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\Documents\AGUS\Atlas Iklim\DATA\"/>
    </mc:Choice>
  </mc:AlternateContent>
  <xr:revisionPtr revIDLastSave="0" documentId="13_ncr:1_{ED3D6D29-E7AB-4819-9DAC-9B2B223686B4}" xr6:coauthVersionLast="47" xr6:coauthVersionMax="47" xr10:uidLastSave="{00000000-0000-0000-0000-000000000000}"/>
  <bookViews>
    <workbookView xWindow="-108" yWindow="-108" windowWidth="23256" windowHeight="12576" firstSheet="6" activeTab="7" xr2:uid="{E134E37B-6CAB-4297-A101-7B3B5BAA54A9}"/>
  </bookViews>
  <sheets>
    <sheet name="CH_bln" sheetId="2" r:id="rId1"/>
    <sheet name="RX1day_bln" sheetId="3" r:id="rId2"/>
    <sheet name="HH_bln" sheetId="4" r:id="rId3"/>
    <sheet name="Trata_bln" sheetId="5" r:id="rId4"/>
    <sheet name="Tmin_bln" sheetId="6" r:id="rId5"/>
    <sheet name="Tmax_bln" sheetId="7" r:id="rId6"/>
    <sheet name="RH_bln" sheetId="8" r:id="rId7"/>
    <sheet name="Wind_25_bln" sheetId="9" r:id="rId8"/>
    <sheet name="ph_bln" sheetId="10" r:id="rId9"/>
    <sheet name="LPM_bln" sheetId="11" r:id="rId10"/>
    <sheet name="CH_thn" sheetId="12" r:id="rId11"/>
    <sheet name="Suhu_thn" sheetId="13" r:id="rId12"/>
    <sheet name="Tmax_abs_thn" sheetId="14" r:id="rId13"/>
    <sheet name="Tmin_abs_thn" sheetId="15" r:id="rId14"/>
    <sheet name="trend_tmax_thn" sheetId="16" r:id="rId15"/>
    <sheet name="trend_tmin_thn" sheetId="17" r:id="rId16"/>
    <sheet name="trend_trata_thn" sheetId="18" r:id="rId17"/>
    <sheet name="RH_thn" sheetId="19" r:id="rId18"/>
    <sheet name="RH_90_thn" sheetId="20" r:id="rId19"/>
    <sheet name="RH_70_thn" sheetId="21" r:id="rId20"/>
    <sheet name="ph_thn" sheetId="22" r:id="rId21"/>
    <sheet name="SPM_thn" sheetId="23" r:id="rId22"/>
    <sheet name="Wind_25_thn" sheetId="25" r:id="rId23"/>
    <sheet name="LPM_thn" sheetId="27" r:id="rId24"/>
  </sheets>
  <externalReferences>
    <externalReference r:id="rId25"/>
  </externalReferences>
  <definedNames>
    <definedName name="_xlnm._FilterDatabase" localSheetId="12" hidden="1">Tmax_abs_thn!$A$1:$D$171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0" i="12" l="1"/>
  <c r="K120" i="12"/>
  <c r="J120" i="12"/>
  <c r="I120" i="12"/>
  <c r="H120" i="12"/>
  <c r="G120" i="12"/>
  <c r="F120" i="12"/>
  <c r="E120" i="12"/>
  <c r="D120" i="12"/>
  <c r="L118" i="12"/>
  <c r="K118" i="12"/>
  <c r="J118" i="12"/>
  <c r="I118" i="12"/>
  <c r="H118" i="12"/>
  <c r="G118" i="12"/>
  <c r="F118" i="12"/>
  <c r="E118" i="12"/>
  <c r="D118" i="12"/>
  <c r="L117" i="12"/>
  <c r="K117" i="12"/>
  <c r="J117" i="12"/>
  <c r="I117" i="12"/>
  <c r="H117" i="12"/>
  <c r="G117" i="12"/>
  <c r="F117" i="12"/>
  <c r="E117" i="12"/>
  <c r="D117" i="12"/>
  <c r="L116" i="12"/>
  <c r="K116" i="12"/>
  <c r="J116" i="12"/>
  <c r="I116" i="12"/>
  <c r="H116" i="12"/>
  <c r="G116" i="12"/>
  <c r="F116" i="12"/>
  <c r="E116" i="12"/>
  <c r="D116" i="12"/>
  <c r="L115" i="12"/>
  <c r="K115" i="12"/>
  <c r="J115" i="12"/>
  <c r="I115" i="12"/>
  <c r="H115" i="12"/>
  <c r="G115" i="12"/>
  <c r="F115" i="12"/>
  <c r="E115" i="12"/>
  <c r="D115" i="12"/>
  <c r="L114" i="12"/>
  <c r="K114" i="12"/>
  <c r="J114" i="12"/>
  <c r="I114" i="12"/>
  <c r="H114" i="12"/>
  <c r="G114" i="12"/>
  <c r="F114" i="12"/>
  <c r="E114" i="12"/>
  <c r="D114" i="12"/>
  <c r="L113" i="12"/>
  <c r="K113" i="12"/>
  <c r="J113" i="12"/>
  <c r="I113" i="12"/>
  <c r="H113" i="12"/>
  <c r="G113" i="12"/>
  <c r="F113" i="12"/>
  <c r="E113" i="12"/>
  <c r="D113" i="12"/>
  <c r="L112" i="12"/>
  <c r="K112" i="12"/>
  <c r="J112" i="12"/>
  <c r="I112" i="12"/>
  <c r="H112" i="12"/>
  <c r="G112" i="12"/>
  <c r="F112" i="12"/>
  <c r="E112" i="12"/>
  <c r="D112" i="12"/>
  <c r="L111" i="12"/>
  <c r="K111" i="12"/>
  <c r="J111" i="12"/>
  <c r="I111" i="12"/>
  <c r="H111" i="12"/>
  <c r="G111" i="12"/>
  <c r="F111" i="12"/>
  <c r="E111" i="12"/>
  <c r="D111" i="12"/>
  <c r="L110" i="12"/>
  <c r="K110" i="12"/>
  <c r="J110" i="12"/>
  <c r="I110" i="12"/>
  <c r="H110" i="12"/>
  <c r="G110" i="12"/>
  <c r="F110" i="12"/>
  <c r="E110" i="12"/>
  <c r="D110" i="12"/>
  <c r="L109" i="12"/>
  <c r="K109" i="12"/>
  <c r="J109" i="12"/>
  <c r="I109" i="12"/>
  <c r="H109" i="12"/>
  <c r="G109" i="12"/>
  <c r="F109" i="12"/>
  <c r="E109" i="12"/>
  <c r="D109" i="12"/>
  <c r="L108" i="12"/>
  <c r="K108" i="12"/>
  <c r="J108" i="12"/>
  <c r="I108" i="12"/>
  <c r="H108" i="12"/>
  <c r="G108" i="12"/>
  <c r="F108" i="12"/>
  <c r="E108" i="12"/>
  <c r="D108" i="12"/>
  <c r="L107" i="12"/>
  <c r="K107" i="12"/>
  <c r="J107" i="12"/>
  <c r="I107" i="12"/>
  <c r="H107" i="12"/>
  <c r="G107" i="12"/>
  <c r="F107" i="12"/>
  <c r="E107" i="12"/>
  <c r="D107" i="12"/>
  <c r="L106" i="12"/>
  <c r="K106" i="12"/>
  <c r="J106" i="12"/>
  <c r="I106" i="12"/>
  <c r="H106" i="12"/>
  <c r="G106" i="12"/>
  <c r="F106" i="12"/>
  <c r="E106" i="12"/>
  <c r="D106" i="12"/>
  <c r="L105" i="12"/>
  <c r="K105" i="12"/>
  <c r="J105" i="12"/>
  <c r="I105" i="12"/>
  <c r="H105" i="12"/>
  <c r="G105" i="12"/>
  <c r="F105" i="12"/>
  <c r="E105" i="12"/>
  <c r="D105" i="12"/>
  <c r="L104" i="12"/>
  <c r="K104" i="12"/>
  <c r="J104" i="12"/>
  <c r="I104" i="12"/>
  <c r="H104" i="12"/>
  <c r="G104" i="12"/>
  <c r="F104" i="12"/>
  <c r="E104" i="12"/>
  <c r="D104" i="12"/>
  <c r="L103" i="12"/>
  <c r="K103" i="12"/>
  <c r="J103" i="12"/>
  <c r="I103" i="12"/>
  <c r="H103" i="12"/>
  <c r="G103" i="12"/>
  <c r="F103" i="12"/>
  <c r="E103" i="12"/>
  <c r="D103" i="12"/>
  <c r="L102" i="12"/>
  <c r="K102" i="12"/>
  <c r="J102" i="12"/>
  <c r="I102" i="12"/>
  <c r="H102" i="12"/>
  <c r="G102" i="12"/>
  <c r="F102" i="12"/>
  <c r="E102" i="12"/>
  <c r="D102" i="12"/>
  <c r="L101" i="12"/>
  <c r="K101" i="12"/>
  <c r="J101" i="12"/>
  <c r="I101" i="12"/>
  <c r="H101" i="12"/>
  <c r="G101" i="12"/>
  <c r="F101" i="12"/>
  <c r="E101" i="12"/>
  <c r="D101" i="12"/>
  <c r="L100" i="12"/>
  <c r="K100" i="12"/>
  <c r="J100" i="12"/>
  <c r="I100" i="12"/>
  <c r="H100" i="12"/>
  <c r="G100" i="12"/>
  <c r="F100" i="12"/>
  <c r="E100" i="12"/>
  <c r="D100" i="12"/>
  <c r="L99" i="12"/>
  <c r="K99" i="12"/>
  <c r="J99" i="12"/>
  <c r="I99" i="12"/>
  <c r="H99" i="12"/>
  <c r="G99" i="12"/>
  <c r="F99" i="12"/>
  <c r="E99" i="12"/>
  <c r="D99" i="12"/>
  <c r="L98" i="12"/>
  <c r="K98" i="12"/>
  <c r="J98" i="12"/>
  <c r="I98" i="12"/>
  <c r="H98" i="12"/>
  <c r="G98" i="12"/>
  <c r="F98" i="12"/>
  <c r="E98" i="12"/>
  <c r="D98" i="12"/>
  <c r="L97" i="12"/>
  <c r="K97" i="12"/>
  <c r="J97" i="12"/>
  <c r="I97" i="12"/>
  <c r="H97" i="12"/>
  <c r="G97" i="12"/>
  <c r="F97" i="12"/>
  <c r="E97" i="12"/>
  <c r="D97" i="12"/>
  <c r="L96" i="12"/>
  <c r="K96" i="12"/>
  <c r="J96" i="12"/>
  <c r="I96" i="12"/>
  <c r="H96" i="12"/>
  <c r="G96" i="12"/>
  <c r="F96" i="12"/>
  <c r="E96" i="12"/>
  <c r="D96" i="12"/>
  <c r="L95" i="12"/>
  <c r="K95" i="12"/>
  <c r="J95" i="12"/>
  <c r="I95" i="12"/>
  <c r="H95" i="12"/>
  <c r="G95" i="12"/>
  <c r="F95" i="12"/>
  <c r="E95" i="12"/>
  <c r="D95" i="12"/>
  <c r="L94" i="12"/>
  <c r="K94" i="12"/>
  <c r="J94" i="12"/>
  <c r="I94" i="12"/>
  <c r="H94" i="12"/>
  <c r="G94" i="12"/>
  <c r="F94" i="12"/>
  <c r="E94" i="12"/>
  <c r="D94" i="12"/>
  <c r="L93" i="12"/>
  <c r="K93" i="12"/>
  <c r="J93" i="12"/>
  <c r="I93" i="12"/>
  <c r="H93" i="12"/>
  <c r="G93" i="12"/>
  <c r="F93" i="12"/>
  <c r="E93" i="12"/>
  <c r="D93" i="12"/>
  <c r="L92" i="12"/>
  <c r="K92" i="12"/>
  <c r="J92" i="12"/>
  <c r="I92" i="12"/>
  <c r="H92" i="12"/>
  <c r="G92" i="12"/>
  <c r="F92" i="12"/>
  <c r="E92" i="12"/>
  <c r="D92" i="12"/>
  <c r="L91" i="12"/>
  <c r="K91" i="12"/>
  <c r="J91" i="12"/>
  <c r="I91" i="12"/>
  <c r="H91" i="12"/>
  <c r="G91" i="12"/>
  <c r="F91" i="12"/>
  <c r="E91" i="12"/>
  <c r="D91" i="12"/>
  <c r="L90" i="12"/>
  <c r="K90" i="12"/>
  <c r="J90" i="12"/>
  <c r="I90" i="12"/>
  <c r="H90" i="12"/>
  <c r="G90" i="12"/>
  <c r="F90" i="12"/>
  <c r="E90" i="12"/>
  <c r="D90" i="12"/>
  <c r="L89" i="12"/>
  <c r="K89" i="12"/>
  <c r="J89" i="12"/>
  <c r="I89" i="12"/>
  <c r="H89" i="12"/>
  <c r="G89" i="12"/>
  <c r="F89" i="12"/>
  <c r="E89" i="12"/>
  <c r="D89" i="12"/>
  <c r="L88" i="12"/>
  <c r="K88" i="12"/>
  <c r="J88" i="12"/>
  <c r="I88" i="12"/>
  <c r="H88" i="12"/>
  <c r="G88" i="12"/>
  <c r="F88" i="12"/>
  <c r="E88" i="12"/>
  <c r="D88" i="12"/>
  <c r="L87" i="12"/>
  <c r="K87" i="12"/>
  <c r="J87" i="12"/>
  <c r="I87" i="12"/>
  <c r="H87" i="12"/>
  <c r="G87" i="12"/>
  <c r="F87" i="12"/>
  <c r="E87" i="12"/>
  <c r="D87" i="12"/>
  <c r="L86" i="12"/>
  <c r="K86" i="12"/>
  <c r="J86" i="12"/>
  <c r="I86" i="12"/>
  <c r="H86" i="12"/>
  <c r="G86" i="12"/>
  <c r="F86" i="12"/>
  <c r="E86" i="12"/>
  <c r="D86" i="12"/>
  <c r="L85" i="12"/>
  <c r="K85" i="12"/>
  <c r="J85" i="12"/>
  <c r="I85" i="12"/>
  <c r="H85" i="12"/>
  <c r="G85" i="12"/>
  <c r="F85" i="12"/>
  <c r="E85" i="12"/>
  <c r="D85" i="12"/>
  <c r="L84" i="12"/>
  <c r="K84" i="12"/>
  <c r="J84" i="12"/>
  <c r="I84" i="12"/>
  <c r="H84" i="12"/>
  <c r="G84" i="12"/>
  <c r="F84" i="12"/>
  <c r="E84" i="12"/>
  <c r="D84" i="12"/>
  <c r="L83" i="12"/>
  <c r="K83" i="12"/>
  <c r="J83" i="12"/>
  <c r="I83" i="12"/>
  <c r="H83" i="12"/>
  <c r="G83" i="12"/>
  <c r="F83" i="12"/>
  <c r="E83" i="12"/>
  <c r="D83" i="12"/>
  <c r="L82" i="12"/>
  <c r="K82" i="12"/>
  <c r="J82" i="12"/>
  <c r="I82" i="12"/>
  <c r="H82" i="12"/>
  <c r="G82" i="12"/>
  <c r="F82" i="12"/>
  <c r="E82" i="12"/>
  <c r="D82" i="12"/>
  <c r="L81" i="12"/>
  <c r="K81" i="12"/>
  <c r="J81" i="12"/>
  <c r="I81" i="12"/>
  <c r="H81" i="12"/>
  <c r="G81" i="12"/>
  <c r="F81" i="12"/>
  <c r="E81" i="12"/>
  <c r="D81" i="12"/>
  <c r="L80" i="12"/>
  <c r="K80" i="12"/>
  <c r="J80" i="12"/>
  <c r="I80" i="12"/>
  <c r="H80" i="12"/>
  <c r="G80" i="12"/>
  <c r="F80" i="12"/>
  <c r="E80" i="12"/>
  <c r="D80" i="12"/>
  <c r="L79" i="12"/>
  <c r="K79" i="12"/>
  <c r="J79" i="12"/>
  <c r="I79" i="12"/>
  <c r="H79" i="12"/>
  <c r="G79" i="12"/>
  <c r="F79" i="12"/>
  <c r="E79" i="12"/>
  <c r="D79" i="12"/>
  <c r="L78" i="12"/>
  <c r="K78" i="12"/>
  <c r="J78" i="12"/>
  <c r="I78" i="12"/>
  <c r="H78" i="12"/>
  <c r="G78" i="12"/>
  <c r="F78" i="12"/>
  <c r="E78" i="12"/>
  <c r="D78" i="12"/>
  <c r="L77" i="12"/>
  <c r="K77" i="12"/>
  <c r="J77" i="12"/>
  <c r="I77" i="12"/>
  <c r="H77" i="12"/>
  <c r="G77" i="12"/>
  <c r="F77" i="12"/>
  <c r="E77" i="12"/>
  <c r="D77" i="12"/>
  <c r="L76" i="12"/>
  <c r="K76" i="12"/>
  <c r="J76" i="12"/>
  <c r="I76" i="12"/>
  <c r="H76" i="12"/>
  <c r="G76" i="12"/>
  <c r="F76" i="12"/>
  <c r="E76" i="12"/>
  <c r="D76" i="12"/>
  <c r="L75" i="12"/>
  <c r="K75" i="12"/>
  <c r="J75" i="12"/>
  <c r="I75" i="12"/>
  <c r="H75" i="12"/>
  <c r="G75" i="12"/>
  <c r="F75" i="12"/>
  <c r="E75" i="12"/>
  <c r="D75" i="12"/>
  <c r="L74" i="12"/>
  <c r="K74" i="12"/>
  <c r="J74" i="12"/>
  <c r="I74" i="12"/>
  <c r="H74" i="12"/>
  <c r="G74" i="12"/>
  <c r="F74" i="12"/>
  <c r="E74" i="12"/>
  <c r="D74" i="12"/>
  <c r="L73" i="12"/>
  <c r="K73" i="12"/>
  <c r="J73" i="12"/>
  <c r="I73" i="12"/>
  <c r="H73" i="12"/>
  <c r="G73" i="12"/>
  <c r="F73" i="12"/>
  <c r="E73" i="12"/>
  <c r="D73" i="12"/>
  <c r="L72" i="12"/>
  <c r="K72" i="12"/>
  <c r="J72" i="12"/>
  <c r="I72" i="12"/>
  <c r="H72" i="12"/>
  <c r="G72" i="12"/>
  <c r="F72" i="12"/>
  <c r="E72" i="12"/>
  <c r="D72" i="12"/>
  <c r="L71" i="12"/>
  <c r="K71" i="12"/>
  <c r="J71" i="12"/>
  <c r="I71" i="12"/>
  <c r="H71" i="12"/>
  <c r="G71" i="12"/>
  <c r="F71" i="12"/>
  <c r="E71" i="12"/>
  <c r="D71" i="12"/>
  <c r="L70" i="12"/>
  <c r="K70" i="12"/>
  <c r="J70" i="12"/>
  <c r="I70" i="12"/>
  <c r="H70" i="12"/>
  <c r="G70" i="12"/>
  <c r="F70" i="12"/>
  <c r="E70" i="12"/>
  <c r="D70" i="12"/>
  <c r="L69" i="12"/>
  <c r="K69" i="12"/>
  <c r="J69" i="12"/>
  <c r="I69" i="12"/>
  <c r="H69" i="12"/>
  <c r="G69" i="12"/>
  <c r="F69" i="12"/>
  <c r="E69" i="12"/>
  <c r="D69" i="12"/>
  <c r="L68" i="12"/>
  <c r="K68" i="12"/>
  <c r="J68" i="12"/>
  <c r="I68" i="12"/>
  <c r="H68" i="12"/>
  <c r="G68" i="12"/>
  <c r="F68" i="12"/>
  <c r="E68" i="12"/>
  <c r="D68" i="12"/>
  <c r="L67" i="12"/>
  <c r="K67" i="12"/>
  <c r="J67" i="12"/>
  <c r="I67" i="12"/>
  <c r="H67" i="12"/>
  <c r="G67" i="12"/>
  <c r="F67" i="12"/>
  <c r="E67" i="12"/>
  <c r="D67" i="12"/>
  <c r="L66" i="12"/>
  <c r="K66" i="12"/>
  <c r="J66" i="12"/>
  <c r="I66" i="12"/>
  <c r="H66" i="12"/>
  <c r="G66" i="12"/>
  <c r="F66" i="12"/>
  <c r="E66" i="12"/>
  <c r="D66" i="12"/>
  <c r="L65" i="12"/>
  <c r="K65" i="12"/>
  <c r="J65" i="12"/>
  <c r="I65" i="12"/>
  <c r="H65" i="12"/>
  <c r="G65" i="12"/>
  <c r="F65" i="12"/>
  <c r="E65" i="12"/>
  <c r="D65" i="12"/>
  <c r="L64" i="12"/>
  <c r="K64" i="12"/>
  <c r="J64" i="12"/>
  <c r="I64" i="12"/>
  <c r="H64" i="12"/>
  <c r="G64" i="12"/>
  <c r="F64" i="12"/>
  <c r="E64" i="12"/>
  <c r="D64" i="12"/>
  <c r="L63" i="12"/>
  <c r="K63" i="12"/>
  <c r="J63" i="12"/>
  <c r="I63" i="12"/>
  <c r="H63" i="12"/>
  <c r="G63" i="12"/>
  <c r="F63" i="12"/>
  <c r="E63" i="12"/>
  <c r="D63" i="12"/>
  <c r="L62" i="12"/>
  <c r="K62" i="12"/>
  <c r="J62" i="12"/>
  <c r="I62" i="12"/>
  <c r="H62" i="12"/>
  <c r="G62" i="12"/>
  <c r="F62" i="12"/>
  <c r="E62" i="12"/>
  <c r="D62" i="12"/>
  <c r="L61" i="12"/>
  <c r="K61" i="12"/>
  <c r="J61" i="12"/>
  <c r="I61" i="12"/>
  <c r="H61" i="12"/>
  <c r="G61" i="12"/>
  <c r="F61" i="12"/>
  <c r="E61" i="12"/>
  <c r="D61" i="12"/>
  <c r="L60" i="12"/>
  <c r="K60" i="12"/>
  <c r="J60" i="12"/>
  <c r="I60" i="12"/>
  <c r="H60" i="12"/>
  <c r="G60" i="12"/>
  <c r="F60" i="12"/>
  <c r="E60" i="12"/>
  <c r="D60" i="12"/>
  <c r="L59" i="12"/>
  <c r="K59" i="12"/>
  <c r="J59" i="12"/>
  <c r="I59" i="12"/>
  <c r="H59" i="12"/>
  <c r="G59" i="12"/>
  <c r="F59" i="12"/>
  <c r="E59" i="12"/>
  <c r="D59" i="12"/>
  <c r="L58" i="12"/>
  <c r="K58" i="12"/>
  <c r="J58" i="12"/>
  <c r="I58" i="12"/>
  <c r="H58" i="12"/>
  <c r="G58" i="12"/>
  <c r="F58" i="12"/>
  <c r="E58" i="12"/>
  <c r="D58" i="12"/>
  <c r="L57" i="12"/>
  <c r="K57" i="12"/>
  <c r="J57" i="12"/>
  <c r="I57" i="12"/>
  <c r="H57" i="12"/>
  <c r="G57" i="12"/>
  <c r="F57" i="12"/>
  <c r="E57" i="12"/>
  <c r="D57" i="12"/>
  <c r="L56" i="12"/>
  <c r="K56" i="12"/>
  <c r="J56" i="12"/>
  <c r="I56" i="12"/>
  <c r="H56" i="12"/>
  <c r="G56" i="12"/>
  <c r="F56" i="12"/>
  <c r="E56" i="12"/>
  <c r="D56" i="12"/>
  <c r="L55" i="12"/>
  <c r="K55" i="12"/>
  <c r="J55" i="12"/>
  <c r="I55" i="12"/>
  <c r="H55" i="12"/>
  <c r="G55" i="12"/>
  <c r="F55" i="12"/>
  <c r="E55" i="12"/>
  <c r="D55" i="12"/>
  <c r="L54" i="12"/>
  <c r="K54" i="12"/>
  <c r="J54" i="12"/>
  <c r="I54" i="12"/>
  <c r="H54" i="12"/>
  <c r="G54" i="12"/>
  <c r="F54" i="12"/>
  <c r="E54" i="12"/>
  <c r="D54" i="12"/>
  <c r="L53" i="12"/>
  <c r="K53" i="12"/>
  <c r="J53" i="12"/>
  <c r="I53" i="12"/>
  <c r="H53" i="12"/>
  <c r="G53" i="12"/>
  <c r="F53" i="12"/>
  <c r="E53" i="12"/>
  <c r="D53" i="12"/>
  <c r="L52" i="12"/>
  <c r="K52" i="12"/>
  <c r="J52" i="12"/>
  <c r="I52" i="12"/>
  <c r="H52" i="12"/>
  <c r="G52" i="12"/>
  <c r="F52" i="12"/>
  <c r="E52" i="12"/>
  <c r="D52" i="12"/>
  <c r="L51" i="12"/>
  <c r="K51" i="12"/>
  <c r="J51" i="12"/>
  <c r="I51" i="12"/>
  <c r="H51" i="12"/>
  <c r="G51" i="12"/>
  <c r="F51" i="12"/>
  <c r="E51" i="12"/>
  <c r="D51" i="12"/>
  <c r="L50" i="12"/>
  <c r="K50" i="12"/>
  <c r="J50" i="12"/>
  <c r="I50" i="12"/>
  <c r="H50" i="12"/>
  <c r="G50" i="12"/>
  <c r="F50" i="12"/>
  <c r="E50" i="12"/>
  <c r="D50" i="12"/>
  <c r="L49" i="12"/>
  <c r="K49" i="12"/>
  <c r="J49" i="12"/>
  <c r="I49" i="12"/>
  <c r="H49" i="12"/>
  <c r="G49" i="12"/>
  <c r="F49" i="12"/>
  <c r="E49" i="12"/>
  <c r="D49" i="12"/>
  <c r="L48" i="12"/>
  <c r="K48" i="12"/>
  <c r="J48" i="12"/>
  <c r="I48" i="12"/>
  <c r="H48" i="12"/>
  <c r="G48" i="12"/>
  <c r="F48" i="12"/>
  <c r="E48" i="12"/>
  <c r="D48" i="12"/>
  <c r="L47" i="12"/>
  <c r="K47" i="12"/>
  <c r="J47" i="12"/>
  <c r="I47" i="12"/>
  <c r="H47" i="12"/>
  <c r="G47" i="12"/>
  <c r="F47" i="12"/>
  <c r="E47" i="12"/>
  <c r="D47" i="12"/>
  <c r="L46" i="12"/>
  <c r="K46" i="12"/>
  <c r="J46" i="12"/>
  <c r="I46" i="12"/>
  <c r="H46" i="12"/>
  <c r="G46" i="12"/>
  <c r="F46" i="12"/>
  <c r="E46" i="12"/>
  <c r="D46" i="12"/>
  <c r="L45" i="12"/>
  <c r="K45" i="12"/>
  <c r="J45" i="12"/>
  <c r="I45" i="12"/>
  <c r="H45" i="12"/>
  <c r="G45" i="12"/>
  <c r="F45" i="12"/>
  <c r="E45" i="12"/>
  <c r="D45" i="12"/>
  <c r="L44" i="12"/>
  <c r="K44" i="12"/>
  <c r="J44" i="12"/>
  <c r="I44" i="12"/>
  <c r="H44" i="12"/>
  <c r="G44" i="12"/>
  <c r="F44" i="12"/>
  <c r="E44" i="12"/>
  <c r="D44" i="12"/>
  <c r="L43" i="12"/>
  <c r="K43" i="12"/>
  <c r="J43" i="12"/>
  <c r="I43" i="12"/>
  <c r="H43" i="12"/>
  <c r="G43" i="12"/>
  <c r="F43" i="12"/>
  <c r="E43" i="12"/>
  <c r="D43" i="12"/>
  <c r="L42" i="12"/>
  <c r="K42" i="12"/>
  <c r="J42" i="12"/>
  <c r="I42" i="12"/>
  <c r="H42" i="12"/>
  <c r="G42" i="12"/>
  <c r="F42" i="12"/>
  <c r="E42" i="12"/>
  <c r="D42" i="12"/>
  <c r="L41" i="12"/>
  <c r="K41" i="12"/>
  <c r="J41" i="12"/>
  <c r="I41" i="12"/>
  <c r="H41" i="12"/>
  <c r="G41" i="12"/>
  <c r="F41" i="12"/>
  <c r="E41" i="12"/>
  <c r="D41" i="12"/>
  <c r="L40" i="12"/>
  <c r="K40" i="12"/>
  <c r="J40" i="12"/>
  <c r="I40" i="12"/>
  <c r="H40" i="12"/>
  <c r="G40" i="12"/>
  <c r="F40" i="12"/>
  <c r="E40" i="12"/>
  <c r="D40" i="12"/>
  <c r="L39" i="12"/>
  <c r="K39" i="12"/>
  <c r="J39" i="12"/>
  <c r="I39" i="12"/>
  <c r="H39" i="12"/>
  <c r="G39" i="12"/>
  <c r="F39" i="12"/>
  <c r="E39" i="12"/>
  <c r="D39" i="12"/>
  <c r="L38" i="12"/>
  <c r="K38" i="12"/>
  <c r="J38" i="12"/>
  <c r="I38" i="12"/>
  <c r="H38" i="12"/>
  <c r="G38" i="12"/>
  <c r="F38" i="12"/>
  <c r="E38" i="12"/>
  <c r="D38" i="12"/>
  <c r="L37" i="12"/>
  <c r="K37" i="12"/>
  <c r="J37" i="12"/>
  <c r="I37" i="12"/>
  <c r="H37" i="12"/>
  <c r="G37" i="12"/>
  <c r="F37" i="12"/>
  <c r="E37" i="12"/>
  <c r="D37" i="12"/>
  <c r="L36" i="12"/>
  <c r="K36" i="12"/>
  <c r="J36" i="12"/>
  <c r="I36" i="12"/>
  <c r="H36" i="12"/>
  <c r="G36" i="12"/>
  <c r="F36" i="12"/>
  <c r="E36" i="12"/>
  <c r="D36" i="12"/>
  <c r="L35" i="12"/>
  <c r="K35" i="12"/>
  <c r="J35" i="12"/>
  <c r="I35" i="12"/>
  <c r="H35" i="12"/>
  <c r="G35" i="12"/>
  <c r="F35" i="12"/>
  <c r="E35" i="12"/>
  <c r="D35" i="12"/>
  <c r="L34" i="12"/>
  <c r="K34" i="12"/>
  <c r="J34" i="12"/>
  <c r="I34" i="12"/>
  <c r="H34" i="12"/>
  <c r="G34" i="12"/>
  <c r="F34" i="12"/>
  <c r="E34" i="12"/>
  <c r="D34" i="12"/>
  <c r="L33" i="12"/>
  <c r="K33" i="12"/>
  <c r="J33" i="12"/>
  <c r="I33" i="12"/>
  <c r="H33" i="12"/>
  <c r="G33" i="12"/>
  <c r="F33" i="12"/>
  <c r="E33" i="12"/>
  <c r="D33" i="12"/>
  <c r="L32" i="12"/>
  <c r="K32" i="12"/>
  <c r="J32" i="12"/>
  <c r="I32" i="12"/>
  <c r="H32" i="12"/>
  <c r="G32" i="12"/>
  <c r="F32" i="12"/>
  <c r="E32" i="12"/>
  <c r="D32" i="12"/>
  <c r="L31" i="12"/>
  <c r="K31" i="12"/>
  <c r="J31" i="12"/>
  <c r="I31" i="12"/>
  <c r="H31" i="12"/>
  <c r="G31" i="12"/>
  <c r="F31" i="12"/>
  <c r="E31" i="12"/>
  <c r="D31" i="12"/>
  <c r="L30" i="12"/>
  <c r="K30" i="12"/>
  <c r="J30" i="12"/>
  <c r="I30" i="12"/>
  <c r="H30" i="12"/>
  <c r="G30" i="12"/>
  <c r="F30" i="12"/>
  <c r="E30" i="12"/>
  <c r="D30" i="12"/>
  <c r="L29" i="12"/>
  <c r="K29" i="12"/>
  <c r="J29" i="12"/>
  <c r="I29" i="12"/>
  <c r="H29" i="12"/>
  <c r="G29" i="12"/>
  <c r="F29" i="12"/>
  <c r="E29" i="12"/>
  <c r="D29" i="12"/>
  <c r="L28" i="12"/>
  <c r="K28" i="12"/>
  <c r="J28" i="12"/>
  <c r="I28" i="12"/>
  <c r="H28" i="12"/>
  <c r="G28" i="12"/>
  <c r="F28" i="12"/>
  <c r="E28" i="12"/>
  <c r="D28" i="12"/>
  <c r="L27" i="12"/>
  <c r="K27" i="12"/>
  <c r="J27" i="12"/>
  <c r="I27" i="12"/>
  <c r="H27" i="12"/>
  <c r="G27" i="12"/>
  <c r="F27" i="12"/>
  <c r="E27" i="12"/>
  <c r="D27" i="12"/>
  <c r="L26" i="12"/>
  <c r="K26" i="12"/>
  <c r="J26" i="12"/>
  <c r="I26" i="12"/>
  <c r="H26" i="12"/>
  <c r="G26" i="12"/>
  <c r="F26" i="12"/>
  <c r="E26" i="12"/>
  <c r="D26" i="12"/>
  <c r="L25" i="12"/>
  <c r="K25" i="12"/>
  <c r="J25" i="12"/>
  <c r="I25" i="12"/>
  <c r="H25" i="12"/>
  <c r="G25" i="12"/>
  <c r="F25" i="12"/>
  <c r="E25" i="12"/>
  <c r="D25" i="12"/>
  <c r="L24" i="12"/>
  <c r="K24" i="12"/>
  <c r="J24" i="12"/>
  <c r="I24" i="12"/>
  <c r="H24" i="12"/>
  <c r="G24" i="12"/>
  <c r="F24" i="12"/>
  <c r="E24" i="12"/>
  <c r="D24" i="12"/>
  <c r="L23" i="12"/>
  <c r="K23" i="12"/>
  <c r="J23" i="12"/>
  <c r="I23" i="12"/>
  <c r="H23" i="12"/>
  <c r="G23" i="12"/>
  <c r="F23" i="12"/>
  <c r="E23" i="12"/>
  <c r="D23" i="12"/>
  <c r="L22" i="12"/>
  <c r="K22" i="12"/>
  <c r="J22" i="12"/>
  <c r="I22" i="12"/>
  <c r="H22" i="12"/>
  <c r="G22" i="12"/>
  <c r="F22" i="12"/>
  <c r="E22" i="12"/>
  <c r="D22" i="12"/>
  <c r="L21" i="12"/>
  <c r="K21" i="12"/>
  <c r="J21" i="12"/>
  <c r="I21" i="12"/>
  <c r="H21" i="12"/>
  <c r="G21" i="12"/>
  <c r="F21" i="12"/>
  <c r="E21" i="12"/>
  <c r="D21" i="12"/>
  <c r="L20" i="12"/>
  <c r="K20" i="12"/>
  <c r="J20" i="12"/>
  <c r="I20" i="12"/>
  <c r="H20" i="12"/>
  <c r="G20" i="12"/>
  <c r="F20" i="12"/>
  <c r="E20" i="12"/>
  <c r="D20" i="12"/>
  <c r="L19" i="12"/>
  <c r="K19" i="12"/>
  <c r="J19" i="12"/>
  <c r="I19" i="12"/>
  <c r="H19" i="12"/>
  <c r="G19" i="12"/>
  <c r="F19" i="12"/>
  <c r="E19" i="12"/>
  <c r="D19" i="12"/>
  <c r="L18" i="12"/>
  <c r="K18" i="12"/>
  <c r="J18" i="12"/>
  <c r="I18" i="12"/>
  <c r="H18" i="12"/>
  <c r="G18" i="12"/>
  <c r="F18" i="12"/>
  <c r="E18" i="12"/>
  <c r="D18" i="12"/>
  <c r="L17" i="12"/>
  <c r="K17" i="12"/>
  <c r="J17" i="12"/>
  <c r="I17" i="12"/>
  <c r="H17" i="12"/>
  <c r="G17" i="12"/>
  <c r="F17" i="12"/>
  <c r="E17" i="12"/>
  <c r="D17" i="12"/>
  <c r="L16" i="12"/>
  <c r="K16" i="12"/>
  <c r="J16" i="12"/>
  <c r="I16" i="12"/>
  <c r="H16" i="12"/>
  <c r="G16" i="12"/>
  <c r="F16" i="12"/>
  <c r="E16" i="12"/>
  <c r="D16" i="12"/>
  <c r="L15" i="12"/>
  <c r="K15" i="12"/>
  <c r="J15" i="12"/>
  <c r="I15" i="12"/>
  <c r="H15" i="12"/>
  <c r="G15" i="12"/>
  <c r="F15" i="12"/>
  <c r="E15" i="12"/>
  <c r="D15" i="12"/>
  <c r="L14" i="12"/>
  <c r="K14" i="12"/>
  <c r="J14" i="12"/>
  <c r="I14" i="12"/>
  <c r="H14" i="12"/>
  <c r="G14" i="12"/>
  <c r="F14" i="12"/>
  <c r="E14" i="12"/>
  <c r="D14" i="12"/>
  <c r="L13" i="12"/>
  <c r="K13" i="12"/>
  <c r="J13" i="12"/>
  <c r="I13" i="12"/>
  <c r="H13" i="12"/>
  <c r="G13" i="12"/>
  <c r="F13" i="12"/>
  <c r="E13" i="12"/>
  <c r="D13" i="12"/>
  <c r="L12" i="12"/>
  <c r="K12" i="12"/>
  <c r="J12" i="12"/>
  <c r="I12" i="12"/>
  <c r="H12" i="12"/>
  <c r="G12" i="12"/>
  <c r="F12" i="12"/>
  <c r="E12" i="12"/>
  <c r="D12" i="12"/>
  <c r="L11" i="12"/>
  <c r="K11" i="12"/>
  <c r="J11" i="12"/>
  <c r="I11" i="12"/>
  <c r="H11" i="12"/>
  <c r="G11" i="12"/>
  <c r="F11" i="12"/>
  <c r="E11" i="12"/>
  <c r="D11" i="12"/>
  <c r="L10" i="12"/>
  <c r="K10" i="12"/>
  <c r="J10" i="12"/>
  <c r="I10" i="12"/>
  <c r="H10" i="12"/>
  <c r="G10" i="12"/>
  <c r="F10" i="12"/>
  <c r="E10" i="12"/>
  <c r="D10" i="12"/>
  <c r="L9" i="12"/>
  <c r="K9" i="12"/>
  <c r="J9" i="12"/>
  <c r="I9" i="12"/>
  <c r="H9" i="12"/>
  <c r="G9" i="12"/>
  <c r="F9" i="12"/>
  <c r="E9" i="12"/>
  <c r="D9" i="12"/>
  <c r="L8" i="12"/>
  <c r="K8" i="12"/>
  <c r="J8" i="12"/>
  <c r="I8" i="12"/>
  <c r="H8" i="12"/>
  <c r="G8" i="12"/>
  <c r="F8" i="12"/>
  <c r="E8" i="12"/>
  <c r="D8" i="12"/>
  <c r="L7" i="12"/>
  <c r="K7" i="12"/>
  <c r="J7" i="12"/>
  <c r="I7" i="12"/>
  <c r="H7" i="12"/>
  <c r="G7" i="12"/>
  <c r="F7" i="12"/>
  <c r="E7" i="12"/>
  <c r="D7" i="12"/>
  <c r="L6" i="12"/>
  <c r="K6" i="12"/>
  <c r="J6" i="12"/>
  <c r="I6" i="12"/>
  <c r="H6" i="12"/>
  <c r="G6" i="12"/>
  <c r="F6" i="12"/>
  <c r="E6" i="12"/>
  <c r="D6" i="12"/>
  <c r="L5" i="12"/>
  <c r="K5" i="12"/>
  <c r="J5" i="12"/>
  <c r="I5" i="12"/>
  <c r="H5" i="12"/>
  <c r="G5" i="12"/>
  <c r="F5" i="12"/>
  <c r="E5" i="12"/>
  <c r="D5" i="12"/>
  <c r="L4" i="12"/>
  <c r="K4" i="12"/>
  <c r="J4" i="12"/>
  <c r="I4" i="12"/>
  <c r="H4" i="12"/>
  <c r="G4" i="12"/>
  <c r="F4" i="12"/>
  <c r="E4" i="12"/>
  <c r="D4" i="12"/>
  <c r="L3" i="12"/>
  <c r="K3" i="12"/>
  <c r="J3" i="12"/>
  <c r="I3" i="12"/>
  <c r="H3" i="12"/>
  <c r="G3" i="12"/>
  <c r="F3" i="12"/>
  <c r="E3" i="12"/>
  <c r="D3" i="12"/>
  <c r="L2" i="12"/>
  <c r="K2" i="12"/>
  <c r="J2" i="12"/>
  <c r="I2" i="12"/>
  <c r="H2" i="12"/>
  <c r="G2" i="12"/>
  <c r="F2" i="12"/>
  <c r="E2" i="12"/>
  <c r="D2" i="12"/>
</calcChain>
</file>

<file path=xl/sharedStrings.xml><?xml version="1.0" encoding="utf-8"?>
<sst xmlns="http://schemas.openxmlformats.org/spreadsheetml/2006/main" count="587" uniqueCount="225">
  <si>
    <t>WMO_Id</t>
  </si>
  <si>
    <t>Lon</t>
  </si>
  <si>
    <t>Lat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</si>
  <si>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</si>
  <si>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</si>
  <si>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</si>
  <si>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</si>
  <si>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</si>
  <si>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</si>
  <si>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</si>
  <si>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</si>
  <si>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</si>
  <si>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</si>
  <si>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</si>
  <si>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</si>
  <si>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/>
  </si>
  <si>
    <t>Stasiun</t>
  </si>
  <si>
    <t>Stasiun Meteorologi Maimun Saleh</t>
  </si>
  <si>
    <t>Stasiun Meteorologi Malikussaleh</t>
  </si>
  <si>
    <t>Stasiun Meteorologi Sultan Iskandar Muda</t>
  </si>
  <si>
    <t>Stasiun Meteorologi Cut Nyak Dhien Nagan Raya</t>
  </si>
  <si>
    <t>Stasiun Klimatologi Aceh</t>
  </si>
  <si>
    <t>Stasiun Klimatologi Sumatera Utara</t>
  </si>
  <si>
    <t>Stasiun Meteorologi Maritim Belawan</t>
  </si>
  <si>
    <t>Stasiun Meteorologi Kualanamu</t>
  </si>
  <si>
    <t>Stasiun Geofisika Deli Serdang</t>
  </si>
  <si>
    <t>Stasiun Geofisika Parapat</t>
  </si>
  <si>
    <t>Balai Besar Meteorologi Klimatologi dan Geofisika Wilayah I</t>
  </si>
  <si>
    <t>Stasiun Meteorologi Silangit</t>
  </si>
  <si>
    <t>Stasiun Meteorologi Aek Godang</t>
  </si>
  <si>
    <t>Stasiun Meteorologi FL Tobing</t>
  </si>
  <si>
    <t>Stasiun Meteorologi Binaka</t>
  </si>
  <si>
    <t>Stasiun Geofisika Gunungsitoli</t>
  </si>
  <si>
    <t>Stasiun Meteorologi Hang Nadim</t>
  </si>
  <si>
    <t>Stasiun Meteorologi Raja Haji Abdullah</t>
  </si>
  <si>
    <t>Stasiun Meteorologi Raja Haji Fisabilillah</t>
  </si>
  <si>
    <t>Stasiun Klimatologi Riau</t>
  </si>
  <si>
    <t>Stasiun Meteorologi Sultan Syarif Kasim II</t>
  </si>
  <si>
    <t>Stasiun Meteorologi Tarempa</t>
  </si>
  <si>
    <t>Stasiun Meteorologi Ranai</t>
  </si>
  <si>
    <t>Stasiun Meteorologi Maritim Teluk Bayur</t>
  </si>
  <si>
    <t>Stasiun Meteorologi Minangkabau</t>
  </si>
  <si>
    <t>Stasiun Geofisika Padang Panjang</t>
  </si>
  <si>
    <t>Stasiun Klimatologi Sumatera Barat</t>
  </si>
  <si>
    <t>Stasiun Meteorologi Japura</t>
  </si>
  <si>
    <t>Stasiun Meteorologi Dabo</t>
  </si>
  <si>
    <t>Stasiun Klimatologi Jambi</t>
  </si>
  <si>
    <t>Stasiun Meteorologi Sultan Thaha</t>
  </si>
  <si>
    <t>Stasiun Meteorologi Depati Parbo</t>
  </si>
  <si>
    <t>Stasiun Meteorologi Sultan Mahmud Badaruddin II</t>
  </si>
  <si>
    <t>Stasiun Klimatologi Sumatera Selatan</t>
  </si>
  <si>
    <t>Stasiun Meteorologi Depati Amir</t>
  </si>
  <si>
    <t>Stasiun Klimatologi Bangka Belitung</t>
  </si>
  <si>
    <t>Stasiun Geofisika Tanjung Pandan</t>
  </si>
  <si>
    <t>Stasiun Meteorologi H. AS. Hanandjoeddin</t>
  </si>
  <si>
    <t>Stasiun Meteorologi Fatmawati Soekarno</t>
  </si>
  <si>
    <t>Stasiun Klimatologi Bengkulu</t>
  </si>
  <si>
    <t>Stasiun Geofisika Kepahiang</t>
  </si>
  <si>
    <t>Stasiun Klimatologi Lampung</t>
  </si>
  <si>
    <t>Stasiun Meteorologi Maritim Panjang</t>
  </si>
  <si>
    <t>Stasiun Meteorologi Radin Inten II</t>
  </si>
  <si>
    <t>Stasiun Geofisika Lampung Utara</t>
  </si>
  <si>
    <t>Stasiun Meteorologi Nunukan</t>
  </si>
  <si>
    <t>Stasiun Meteorologi Yuvai Semaring</t>
  </si>
  <si>
    <t>Stasiun Meteorologi Juwata</t>
  </si>
  <si>
    <t>Stasiun Meteorologi Tanjung Harapan</t>
  </si>
  <si>
    <t>Stasiun Meteorologi Kalimarau</t>
  </si>
  <si>
    <t>Stasiun Meteorologi Paloh</t>
  </si>
  <si>
    <t>Stasiun Meteorologi Nangapinoh</t>
  </si>
  <si>
    <t>Stasiun Meteorologi Tebelian</t>
  </si>
  <si>
    <t>Stasiun Meteorologi Pangsuma</t>
  </si>
  <si>
    <t>Stasiun Meteorologi Supadio</t>
  </si>
  <si>
    <t>Stasiun Klimatologi Kalimantan Barat</t>
  </si>
  <si>
    <t>Stasiun Meteorologi Maritim Pontianak</t>
  </si>
  <si>
    <t>Stasiun Meteorologi Beringin</t>
  </si>
  <si>
    <t>Stasiun Meteorologi Aji Pangeran Tumenggung Pranoto</t>
  </si>
  <si>
    <t>Stasiun Meteorologi Rahadi Oesman</t>
  </si>
  <si>
    <t>Stasiun Meteorologi Sultan Aji Muhammad Sulaiman Sepinggan</t>
  </si>
  <si>
    <t>Stasiun Meteorologi Iskandar</t>
  </si>
  <si>
    <t>Stasiun Meteorologi H. Asan</t>
  </si>
  <si>
    <t>Stasiun Meteorologi Sanggu</t>
  </si>
  <si>
    <t>Stasiun Meteorologi Tjilik Riwut</t>
  </si>
  <si>
    <t>Stasiun Meteorologi Syamsudin Noor</t>
  </si>
  <si>
    <t>Stasiun Klimatologi Kalimantan Selatan</t>
  </si>
  <si>
    <t>Stasiun Meteorologi Gusti Syamsir Alam</t>
  </si>
  <si>
    <t>Stasiun Klimatologi Banten</t>
  </si>
  <si>
    <t>Stasiun Geofisika Tangerang</t>
  </si>
  <si>
    <t>Stasiun Meteorologi Maritim Serang</t>
  </si>
  <si>
    <t>Stasiun Meteorologi Budiarto</t>
  </si>
  <si>
    <t>Stasiun Meteorologi Maritim Tanjung Priok</t>
  </si>
  <si>
    <t>Stasiun Meteorologi Kemayoran</t>
  </si>
  <si>
    <t>Stasiun Meteorologi Soekarno Hatta</t>
  </si>
  <si>
    <t>Stasiun Meteorologi Citeko</t>
  </si>
  <si>
    <t>Stasiun Klimatologi Jawa Barat</t>
  </si>
  <si>
    <t>Stasiun Geofisika Bandung</t>
  </si>
  <si>
    <t>Stasiun Meteorologi Kertajati</t>
  </si>
  <si>
    <t>Pos Meteorologi Penggung</t>
  </si>
  <si>
    <t>Stasiun Meteorologi Maritim Tegal</t>
  </si>
  <si>
    <t>Stasiun Meteorologi Tunggul Wulung</t>
  </si>
  <si>
    <t>Stasiun Geofisika Banjarnegara</t>
  </si>
  <si>
    <t>Stasiun Klimatologi Jawa Tengah</t>
  </si>
  <si>
    <t>Stasiun Meteorologi Maritim Tanjung Emas</t>
  </si>
  <si>
    <t>Stasiun Meteorologi Ahmad Yani</t>
  </si>
  <si>
    <t>Stasiun Klimatologi DI Yogyakarta</t>
  </si>
  <si>
    <t>Stasiun Geofisika Sleman</t>
  </si>
  <si>
    <t>Stasiun Meteorologi Sangkapura</t>
  </si>
  <si>
    <t>Stasiun Meteorologi Perak I</t>
  </si>
  <si>
    <t>Stasiun Meteorologi Juanda</t>
  </si>
  <si>
    <t>Stasiun Meteorologi Maritim Tanjung Perak</t>
  </si>
  <si>
    <t>Stasiun Meteorologi Tuban</t>
  </si>
  <si>
    <t>Stasiun Klimatologi Jawa Timur</t>
  </si>
  <si>
    <t>Stasiun Geofisika Pasuruan</t>
  </si>
  <si>
    <t>Stasiun Geofisika Malang</t>
  </si>
  <si>
    <t>Stasiun Meteorologi Trunojoyo</t>
  </si>
  <si>
    <t>Stasiun Geofisika Nganjuk</t>
  </si>
  <si>
    <t>Stasiun Meteorologi Banyuwangi</t>
  </si>
  <si>
    <t>Stasiun Meteorologi Naha</t>
  </si>
  <si>
    <t>Stasiun Geofisika Manado</t>
  </si>
  <si>
    <t>Stasiun Klimatologi Sulawesi Utara</t>
  </si>
  <si>
    <t>Stasiun Meteorologi Sam Ratulangi</t>
  </si>
  <si>
    <t>Stasiun Meteorologi Maritim Bitung</t>
  </si>
  <si>
    <t>Stasiun Meteorologi Sultan Bantilan</t>
  </si>
  <si>
    <t>Stasiun Meteorologi Djalaluddin</t>
  </si>
  <si>
    <t>Stasiun Klimatologi Gorontalo</t>
  </si>
  <si>
    <t>Stasiun Meteorologi Mutiara Sis-Al Jufri</t>
  </si>
  <si>
    <t>Stasiun Meteorologi Syukuran Aminudin Amir</t>
  </si>
  <si>
    <t>Stasiun Meteorologi Kasiguncu</t>
  </si>
  <si>
    <t>Pos Meteorologi Majene</t>
  </si>
  <si>
    <t>Stasiun Meteorologi Toraja</t>
  </si>
  <si>
    <t>Stasiun Meteorologi Andi Jemma</t>
  </si>
  <si>
    <t>Stasiun Meteorologi Sangia Ni Bandera</t>
  </si>
  <si>
    <t>Stasiun Meteorologi Maritim Kendari</t>
  </si>
  <si>
    <t>Stasiun Klimatologi Sulawesi Tenggara</t>
  </si>
  <si>
    <t>Stasiun Meteorologi Sultan Hasanuddin</t>
  </si>
  <si>
    <t>Stasiun Meteorologi Maritim Paotere</t>
  </si>
  <si>
    <t>Stasiun Klimatologi Sulawesi Selatan</t>
  </si>
  <si>
    <t>Stasiun Meteorologi Beto Ambari</t>
  </si>
  <si>
    <t>Stasiun Meteorologi I Gusti Ngurah Rai</t>
  </si>
  <si>
    <t>Stasiun Geofisika Denpasar</t>
  </si>
  <si>
    <t>Pos Pengamatan Kahang-Kahang</t>
  </si>
  <si>
    <t>Stasiun Klimatologi Bali</t>
  </si>
  <si>
    <t>Stasiun Meteorologi Zainuddin Abdul Madjid</t>
  </si>
  <si>
    <t>Stasiun Klimatologi Nusa Tenggara Barat</t>
  </si>
  <si>
    <t>Stasiun Meteorologi Sultan Muhammad Kaharuddin</t>
  </si>
  <si>
    <t>Stasiun Meteorologi Sultan Muhammad Salahuddin</t>
  </si>
  <si>
    <t>Stasiun Meteorologi Komodo</t>
  </si>
  <si>
    <t>Stasiun Meteorologi Frans Sales Lega</t>
  </si>
  <si>
    <t>Stasiun Meteorologi Fransiskus Xaverius Seda</t>
  </si>
  <si>
    <t>Stasiun Meteorologi Gewayantana</t>
  </si>
  <si>
    <t>Stasiun Meteorologi Mali</t>
  </si>
  <si>
    <t>Stasiun Meteorologi Umbu Mehang Kunda</t>
  </si>
  <si>
    <t>Stasiun Meteorologi Maritim Tenau</t>
  </si>
  <si>
    <t>Stasiun Meteorologi Eltari</t>
  </si>
  <si>
    <t>Stasiun Klimatologi Nusa Tenggara Timur</t>
  </si>
  <si>
    <t>Stasiun Meteorologi David Constatijn Saudale</t>
  </si>
  <si>
    <t>Stasiun Meteorologi Tardamu</t>
  </si>
  <si>
    <t>Stasiun Meteorologi Gamar Malamo</t>
  </si>
  <si>
    <t>Stasiun Meteorologi Sultan Babullah</t>
  </si>
  <si>
    <t>Stasiun Meteorologi Oesman Sadik</t>
  </si>
  <si>
    <t>Stasiun Meteorologi Domine Eduard Osok</t>
  </si>
  <si>
    <t>Stasiun Meteorologi Rendani</t>
  </si>
  <si>
    <t>Stasiun Meteorologi Frans Kaisiepo</t>
  </si>
  <si>
    <t>Stasiun Meteorologi Sudjarwo Tjondro Negoro</t>
  </si>
  <si>
    <t>Stasiun Meteorologi Mararena</t>
  </si>
  <si>
    <t>Stasiun Meteorologi Emalamo</t>
  </si>
  <si>
    <t>Stasiun Meteorologi Torea</t>
  </si>
  <si>
    <t>Stasiun Meteorologi Nabire</t>
  </si>
  <si>
    <t>Stasiun Meteorologi Wamena Jaya Wijaya</t>
  </si>
  <si>
    <t>Stasiun Meteorologi Sentani</t>
  </si>
  <si>
    <t>Stasiun Klimatologi Jayapura</t>
  </si>
  <si>
    <t>Stasiun Klimatologi Manokwari</t>
  </si>
  <si>
    <t>Stasiun Meteorologi Dok II Jayapura</t>
  </si>
  <si>
    <t>Stasiun Meteorologi Namlea</t>
  </si>
  <si>
    <t>Stasiun Meteorologi Amahai</t>
  </si>
  <si>
    <t>Stasiun Meteorologi Pattimura</t>
  </si>
  <si>
    <t>Stasiun Klimatologi Maluku</t>
  </si>
  <si>
    <t>Stasiun Meteorologi Maritim Ambon</t>
  </si>
  <si>
    <t>Stasiun Meteorologi Kuffar</t>
  </si>
  <si>
    <t>Stasiun Meteorologi Utarom</t>
  </si>
  <si>
    <t>Stasiun Meteorologi Enarotali</t>
  </si>
  <si>
    <t>Stasiun Meteorologi Bandaneira</t>
  </si>
  <si>
    <t>Stasiun Meteorologi Mozez Kilangin</t>
  </si>
  <si>
    <t>Stasiun Meteorologi Karel Sadsuitubun</t>
  </si>
  <si>
    <t>Stasiun Meteorologi Tanah Merah</t>
  </si>
  <si>
    <t>Stasiun Meteorologi Mathilda Batlayeri</t>
  </si>
  <si>
    <t>Stasiun Klimatologi Merauke</t>
  </si>
  <si>
    <t>Stasiun Meteorologi Mopah</t>
  </si>
  <si>
    <t>Balai Besar Meteorologi Klimatologi dan Geofisika Wilayah II</t>
  </si>
  <si>
    <t>CBR</t>
  </si>
  <si>
    <t>RTOT</t>
  </si>
  <si>
    <t>RTOTMAX</t>
  </si>
  <si>
    <t>RX1d</t>
  </si>
  <si>
    <t>RX1dmax</t>
  </si>
  <si>
    <t>RWD</t>
  </si>
  <si>
    <t>R50</t>
  </si>
  <si>
    <t>R100max</t>
  </si>
  <si>
    <t>CDDmax</t>
  </si>
  <si>
    <t>CWDmax</t>
  </si>
  <si>
    <t>Trata_tahun</t>
  </si>
  <si>
    <t>Tmax_tahun</t>
  </si>
  <si>
    <t>Tmin_tahun</t>
  </si>
  <si>
    <t>DTR</t>
  </si>
  <si>
    <t>Tmax_abs</t>
  </si>
  <si>
    <t>Tmin_abs</t>
  </si>
  <si>
    <t>Tren_tmax</t>
  </si>
  <si>
    <t>Tren_tmin</t>
  </si>
  <si>
    <t>Tren_trata</t>
  </si>
  <si>
    <t>RH</t>
  </si>
  <si>
    <t>RH_90</t>
  </si>
  <si>
    <t>RH_70</t>
  </si>
  <si>
    <t>PH</t>
  </si>
  <si>
    <t>Hari_Tmax_35</t>
  </si>
  <si>
    <t>Hari_Tmin_15</t>
  </si>
  <si>
    <t>SPM_ave</t>
  </si>
  <si>
    <t>SPM_max</t>
  </si>
  <si>
    <t>SPM_min</t>
  </si>
  <si>
    <t>KMY</t>
  </si>
  <si>
    <t>ACL</t>
  </si>
  <si>
    <t>DLT</t>
  </si>
  <si>
    <t>MNS</t>
  </si>
  <si>
    <t>TEL</t>
  </si>
  <si>
    <t>UNB</t>
  </si>
  <si>
    <t>Wind_25</t>
  </si>
  <si>
    <t>Wind_max</t>
  </si>
  <si>
    <t>LPM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</si>
</sst>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3" fillId="0" borderId="1" xfId="1" applyFont="1" applyBorder="1" applyAlignment="1">
      <alignment horizontal="center" vertical="top"/>
    </xf>
    <xf numFmtId="0" fontId="1" fillId="0" borderId="0" xfId="1"/>
    <xf numFmtId="0" fontId="1" fillId="0" borderId="0" xfId="2"/>
    <xf numFmtId="0" fontId="1" fillId="0" borderId="0" xfId="3"/>
    <xf numFmtId="0" fontId="3" fillId="0" borderId="1" xfId="3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164" fontId="1" fillId="0" borderId="0" xfId="1" applyNumberFormat="1"/>
    <xf numFmtId="0" fontId="6" fillId="0" borderId="0" xfId="4" applyFont="1"/>
    <xf numFmtId="0" fontId="7" fillId="0" borderId="0" xfId="4" applyFont="1"/>
    <xf numFmtId="0" fontId="5" fillId="0" borderId="0" xfId="4"/>
    <xf numFmtId="0" fontId="4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" fontId="4" fillId="0" borderId="0" xfId="0" applyNumberFormat="1" applyFont="1"/>
    <xf numFmtId="2" fontId="4" fillId="0" borderId="0" xfId="0" applyNumberFormat="1" applyFont="1"/>
    <xf numFmtId="0" fontId="10" fillId="2" borderId="0" xfId="0" applyFont="1" applyFill="1" applyAlignment="1">
      <alignment horizontal="center" vertical="center"/>
    </xf>
    <xf numFmtId="0" fontId="8" fillId="0" borderId="0" xfId="0" applyFont="1"/>
  </cellXfs>
  <cellStyles count="5">
    <cellStyle name="Normal" xfId="0" builtinId="0"/>
    <cellStyle name="Normal 2" xfId="1" xr:uid="{A9F3F605-D9D5-4230-9451-42EBC7C30A01}"/>
    <cellStyle name="Normal 3" xfId="4" xr:uid="{C1511645-5979-40A5-BEAB-FAD5FEB2F900}"/>
    <cellStyle name="Normal 4" xfId="3" xr:uid="{C982E269-B7D8-486B-ADCD-92CF851171DF}"/>
    <cellStyle name="Normal 5" xfId="2" xr:uid="{DA155383-001E-4C46-B98E-FE694C4902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PI\Documents\AGUS\Atlas%20Iklim\DATA\Data_ready.xlsx" TargetMode="External"/><Relationship Id="rId1" Type="http://schemas.openxmlformats.org/officeDocument/2006/relationships/externalLinkPath" Target="Data_rea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_bln"/>
      <sheetName val="RTOTBLN"/>
      <sheetName val="RX1day_bln"/>
      <sheetName val="R1xBLN"/>
      <sheetName val="HH_bln"/>
      <sheetName val="RWDBLN"/>
      <sheetName val="ANNUAL"/>
      <sheetName val="Trata_bln"/>
      <sheetName val="Tmin_bln"/>
      <sheetName val="Tmax_bln"/>
      <sheetName val="RH_bln"/>
      <sheetName val="Wind_25_bln"/>
      <sheetName val="ph_bln"/>
      <sheetName val="LPM_bln"/>
      <sheetName val="CH_thn"/>
      <sheetName val="Suhu_thn"/>
      <sheetName val="Tmax_abs_thn"/>
      <sheetName val="Tmin_abs_thn"/>
      <sheetName val="trend_tmax_thn"/>
      <sheetName val="trend_tmin_thn"/>
      <sheetName val="trend_trata_thn"/>
      <sheetName val="RH_thn"/>
      <sheetName val="RH_90_thn"/>
      <sheetName val="RH_70_thn"/>
      <sheetName val="ph_thn"/>
      <sheetName val="spm_thn"/>
      <sheetName val="LPM_thn"/>
      <sheetName val="Wind_25_thn"/>
      <sheetName val="Wind_max_thn"/>
      <sheetName val="Wind_25_bln (2)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H2">
            <v>2154.6933333333332</v>
          </cell>
          <cell r="I2">
            <v>3240</v>
          </cell>
          <cell r="J2">
            <v>142.76333333333335</v>
          </cell>
          <cell r="K2">
            <v>276</v>
          </cell>
          <cell r="L2">
            <v>144.30000000000001</v>
          </cell>
          <cell r="M2">
            <v>7.9</v>
          </cell>
          <cell r="N2">
            <v>7</v>
          </cell>
          <cell r="O2">
            <v>40</v>
          </cell>
          <cell r="P2">
            <v>19</v>
          </cell>
          <cell r="R2">
            <v>30</v>
          </cell>
          <cell r="S2">
            <v>30</v>
          </cell>
          <cell r="T2">
            <v>30</v>
          </cell>
          <cell r="U2">
            <v>30</v>
          </cell>
          <cell r="V2">
            <v>30</v>
          </cell>
          <cell r="W2">
            <v>30</v>
          </cell>
          <cell r="X2">
            <v>30</v>
          </cell>
          <cell r="Y2">
            <v>30</v>
          </cell>
          <cell r="Z2">
            <v>30</v>
          </cell>
        </row>
        <row r="3">
          <cell r="H3">
            <v>1462.6</v>
          </cell>
          <cell r="I3">
            <v>2012</v>
          </cell>
          <cell r="J3">
            <v>104.70909090909093</v>
          </cell>
          <cell r="K3">
            <v>209</v>
          </cell>
          <cell r="L3">
            <v>112.04347826086956</v>
          </cell>
          <cell r="M3">
            <v>5.6363636363636367</v>
          </cell>
          <cell r="N3">
            <v>3</v>
          </cell>
          <cell r="O3">
            <v>34</v>
          </cell>
          <cell r="P3">
            <v>13</v>
          </cell>
          <cell r="R3">
            <v>23</v>
          </cell>
          <cell r="S3">
            <v>23</v>
          </cell>
          <cell r="T3">
            <v>22</v>
          </cell>
          <cell r="U3">
            <v>22</v>
          </cell>
          <cell r="V3">
            <v>23</v>
          </cell>
          <cell r="W3">
            <v>23</v>
          </cell>
          <cell r="X3">
            <v>22</v>
          </cell>
          <cell r="Y3">
            <v>22</v>
          </cell>
          <cell r="Z3">
            <v>22</v>
          </cell>
        </row>
        <row r="4">
          <cell r="H4">
            <v>1754.0592592592598</v>
          </cell>
          <cell r="I4">
            <v>2880.3</v>
          </cell>
          <cell r="J4">
            <v>125.25357142857145</v>
          </cell>
          <cell r="K4">
            <v>188.8</v>
          </cell>
          <cell r="L4">
            <v>127.88888888888889</v>
          </cell>
          <cell r="M4">
            <v>6.9285714285714288</v>
          </cell>
          <cell r="N4">
            <v>4</v>
          </cell>
          <cell r="O4">
            <v>55</v>
          </cell>
          <cell r="P4">
            <v>34</v>
          </cell>
          <cell r="R4">
            <v>27</v>
          </cell>
          <cell r="S4">
            <v>27</v>
          </cell>
          <cell r="T4">
            <v>28</v>
          </cell>
          <cell r="U4">
            <v>28</v>
          </cell>
          <cell r="V4">
            <v>27</v>
          </cell>
          <cell r="W4">
            <v>27</v>
          </cell>
          <cell r="X4">
            <v>28</v>
          </cell>
          <cell r="Y4">
            <v>28</v>
          </cell>
          <cell r="Z4">
            <v>28</v>
          </cell>
        </row>
        <row r="5">
          <cell r="H5">
            <v>3928.916666666667</v>
          </cell>
          <cell r="I5">
            <v>5896</v>
          </cell>
          <cell r="J5">
            <v>170.45999999999998</v>
          </cell>
          <cell r="K5">
            <v>240</v>
          </cell>
          <cell r="L5">
            <v>184.96666666666667</v>
          </cell>
          <cell r="M5">
            <v>22.233333333333334</v>
          </cell>
          <cell r="N5">
            <v>16</v>
          </cell>
          <cell r="O5">
            <v>90</v>
          </cell>
          <cell r="P5">
            <v>18</v>
          </cell>
          <cell r="R5">
            <v>30</v>
          </cell>
          <cell r="S5">
            <v>30</v>
          </cell>
          <cell r="T5">
            <v>30</v>
          </cell>
          <cell r="U5">
            <v>30</v>
          </cell>
          <cell r="V5">
            <v>30</v>
          </cell>
          <cell r="W5">
            <v>30</v>
          </cell>
          <cell r="X5">
            <v>30</v>
          </cell>
          <cell r="Y5">
            <v>30</v>
          </cell>
          <cell r="Z5">
            <v>30</v>
          </cell>
        </row>
        <row r="7">
          <cell r="H7">
            <v>2125.7035714285716</v>
          </cell>
          <cell r="I7">
            <v>2891</v>
          </cell>
          <cell r="J7">
            <v>109.02758620689654</v>
          </cell>
          <cell r="K7">
            <v>177</v>
          </cell>
          <cell r="L7">
            <v>145.32142857142858</v>
          </cell>
          <cell r="M7">
            <v>8.3793103448275854</v>
          </cell>
          <cell r="N7">
            <v>5</v>
          </cell>
          <cell r="O7">
            <v>45</v>
          </cell>
          <cell r="P7">
            <v>33</v>
          </cell>
          <cell r="R7">
            <v>28</v>
          </cell>
          <cell r="S7">
            <v>28</v>
          </cell>
          <cell r="T7">
            <v>29</v>
          </cell>
          <cell r="U7">
            <v>29</v>
          </cell>
          <cell r="V7">
            <v>28</v>
          </cell>
          <cell r="W7">
            <v>28</v>
          </cell>
          <cell r="X7">
            <v>29</v>
          </cell>
          <cell r="Y7">
            <v>29</v>
          </cell>
          <cell r="Z7">
            <v>29</v>
          </cell>
        </row>
        <row r="8">
          <cell r="H8">
            <v>2223.2814814814815</v>
          </cell>
          <cell r="I8">
            <v>3718</v>
          </cell>
          <cell r="J8">
            <v>127.45333333333333</v>
          </cell>
          <cell r="K8">
            <v>396</v>
          </cell>
          <cell r="L8">
            <v>137.74074074074073</v>
          </cell>
          <cell r="M8">
            <v>9.8666666666666671</v>
          </cell>
          <cell r="N8">
            <v>9</v>
          </cell>
          <cell r="O8">
            <v>32</v>
          </cell>
          <cell r="P8">
            <v>35</v>
          </cell>
          <cell r="R8">
            <v>27</v>
          </cell>
          <cell r="S8">
            <v>27</v>
          </cell>
          <cell r="T8">
            <v>30</v>
          </cell>
          <cell r="U8">
            <v>30</v>
          </cell>
          <cell r="V8">
            <v>27</v>
          </cell>
          <cell r="W8">
            <v>27</v>
          </cell>
          <cell r="X8">
            <v>30</v>
          </cell>
          <cell r="Y8">
            <v>30</v>
          </cell>
          <cell r="Z8">
            <v>30</v>
          </cell>
        </row>
        <row r="9">
          <cell r="H9">
            <v>2265.6551724137926</v>
          </cell>
          <cell r="I9">
            <v>3581.7000000000007</v>
          </cell>
          <cell r="J9">
            <v>97.686206896551724</v>
          </cell>
          <cell r="K9">
            <v>170.8</v>
          </cell>
          <cell r="L9">
            <v>145.10344827586206</v>
          </cell>
          <cell r="M9">
            <v>9.5862068965517242</v>
          </cell>
          <cell r="N9">
            <v>4</v>
          </cell>
          <cell r="O9">
            <v>31</v>
          </cell>
          <cell r="P9">
            <v>19</v>
          </cell>
          <cell r="R9">
            <v>29</v>
          </cell>
          <cell r="S9">
            <v>29</v>
          </cell>
          <cell r="T9">
            <v>29</v>
          </cell>
          <cell r="U9">
            <v>29</v>
          </cell>
          <cell r="V9">
            <v>29</v>
          </cell>
          <cell r="W9">
            <v>29</v>
          </cell>
          <cell r="X9">
            <v>29</v>
          </cell>
          <cell r="Y9">
            <v>29</v>
          </cell>
          <cell r="Z9">
            <v>29</v>
          </cell>
        </row>
        <row r="10">
          <cell r="H10">
            <v>3053.6000000000004</v>
          </cell>
          <cell r="I10">
            <v>4316</v>
          </cell>
          <cell r="J10">
            <v>128.54615384615386</v>
          </cell>
          <cell r="K10">
            <v>219</v>
          </cell>
          <cell r="L10">
            <v>172.73076923076923</v>
          </cell>
          <cell r="M10">
            <v>13.76923076923077</v>
          </cell>
          <cell r="N10">
            <v>6</v>
          </cell>
          <cell r="O10">
            <v>19</v>
          </cell>
          <cell r="P10">
            <v>32</v>
          </cell>
          <cell r="R10">
            <v>26</v>
          </cell>
          <cell r="S10">
            <v>26</v>
          </cell>
          <cell r="T10">
            <v>26</v>
          </cell>
          <cell r="U10">
            <v>26</v>
          </cell>
          <cell r="V10">
            <v>26</v>
          </cell>
          <cell r="W10">
            <v>26</v>
          </cell>
          <cell r="X10">
            <v>26</v>
          </cell>
          <cell r="Y10">
            <v>26</v>
          </cell>
          <cell r="Z10">
            <v>26</v>
          </cell>
        </row>
        <row r="14">
          <cell r="H14">
            <v>4688.2793103448275</v>
          </cell>
          <cell r="I14">
            <v>6134</v>
          </cell>
          <cell r="J14">
            <v>199.36896551724138</v>
          </cell>
          <cell r="K14">
            <v>424</v>
          </cell>
          <cell r="L14">
            <v>212.55172413793105</v>
          </cell>
          <cell r="M14">
            <v>26.379310344827587</v>
          </cell>
          <cell r="N14">
            <v>10</v>
          </cell>
          <cell r="O14">
            <v>23</v>
          </cell>
          <cell r="P14">
            <v>37</v>
          </cell>
          <cell r="R14">
            <v>29</v>
          </cell>
          <cell r="S14">
            <v>29</v>
          </cell>
          <cell r="T14">
            <v>29</v>
          </cell>
          <cell r="U14">
            <v>29</v>
          </cell>
          <cell r="V14">
            <v>29</v>
          </cell>
          <cell r="W14">
            <v>29</v>
          </cell>
          <cell r="X14">
            <v>29</v>
          </cell>
          <cell r="Y14">
            <v>29</v>
          </cell>
          <cell r="Z14">
            <v>29</v>
          </cell>
        </row>
        <row r="15">
          <cell r="H15">
            <v>2926.3964285714287</v>
          </cell>
          <cell r="I15">
            <v>3579</v>
          </cell>
          <cell r="J15">
            <v>95.89655172413795</v>
          </cell>
          <cell r="K15">
            <v>204</v>
          </cell>
          <cell r="L15">
            <v>220.10714285714286</v>
          </cell>
          <cell r="M15">
            <v>7.8275862068965516</v>
          </cell>
          <cell r="N15">
            <v>2</v>
          </cell>
          <cell r="O15">
            <v>23</v>
          </cell>
          <cell r="P15">
            <v>36</v>
          </cell>
          <cell r="R15">
            <v>28</v>
          </cell>
          <cell r="S15">
            <v>28</v>
          </cell>
          <cell r="T15">
            <v>29</v>
          </cell>
          <cell r="U15">
            <v>29</v>
          </cell>
          <cell r="V15">
            <v>28</v>
          </cell>
          <cell r="W15">
            <v>28</v>
          </cell>
          <cell r="X15">
            <v>29</v>
          </cell>
          <cell r="Y15">
            <v>29</v>
          </cell>
          <cell r="Z15">
            <v>29</v>
          </cell>
        </row>
        <row r="19">
          <cell r="H19">
            <v>3231.8821428571432</v>
          </cell>
          <cell r="I19">
            <v>4036</v>
          </cell>
          <cell r="J19">
            <v>139.28571428571428</v>
          </cell>
          <cell r="K19">
            <v>235</v>
          </cell>
          <cell r="L19">
            <v>170.03571428571428</v>
          </cell>
          <cell r="M19">
            <v>17</v>
          </cell>
          <cell r="N19">
            <v>4</v>
          </cell>
          <cell r="O19">
            <v>55</v>
          </cell>
          <cell r="P19">
            <v>19</v>
          </cell>
          <cell r="R19">
            <v>28</v>
          </cell>
          <cell r="S19">
            <v>28</v>
          </cell>
          <cell r="T19">
            <v>28</v>
          </cell>
          <cell r="U19">
            <v>28</v>
          </cell>
          <cell r="V19">
            <v>28</v>
          </cell>
          <cell r="W19">
            <v>28</v>
          </cell>
          <cell r="X19">
            <v>28</v>
          </cell>
          <cell r="Y19">
            <v>28</v>
          </cell>
          <cell r="Z19">
            <v>28</v>
          </cell>
        </row>
        <row r="21">
          <cell r="H21">
            <v>2663.3833333333337</v>
          </cell>
          <cell r="I21">
            <v>3715</v>
          </cell>
          <cell r="J21">
            <v>123.71333333333334</v>
          </cell>
          <cell r="K21">
            <v>201.5</v>
          </cell>
          <cell r="L21">
            <v>159.23333333333332</v>
          </cell>
          <cell r="M21">
            <v>12.433333333333334</v>
          </cell>
          <cell r="N21">
            <v>4</v>
          </cell>
          <cell r="O21">
            <v>122</v>
          </cell>
          <cell r="P21">
            <v>19</v>
          </cell>
          <cell r="R21">
            <v>30</v>
          </cell>
          <cell r="S21">
            <v>30</v>
          </cell>
          <cell r="T21">
            <v>30</v>
          </cell>
          <cell r="U21">
            <v>30</v>
          </cell>
          <cell r="V21">
            <v>30</v>
          </cell>
          <cell r="W21">
            <v>30</v>
          </cell>
          <cell r="X21">
            <v>30</v>
          </cell>
          <cell r="Y21">
            <v>30</v>
          </cell>
          <cell r="Z21">
            <v>30</v>
          </cell>
        </row>
        <row r="22">
          <cell r="H22">
            <v>2382.590909090909</v>
          </cell>
          <cell r="I22">
            <v>3109.7999999999997</v>
          </cell>
          <cell r="J22">
            <v>152.08499999999998</v>
          </cell>
          <cell r="K22">
            <v>230.9</v>
          </cell>
          <cell r="L22">
            <v>139.81818181818181</v>
          </cell>
          <cell r="M22">
            <v>10.3</v>
          </cell>
          <cell r="N22">
            <v>4</v>
          </cell>
          <cell r="O22">
            <v>26</v>
          </cell>
          <cell r="P22">
            <v>39</v>
          </cell>
          <cell r="R22">
            <v>22</v>
          </cell>
          <cell r="S22">
            <v>22</v>
          </cell>
          <cell r="T22">
            <v>20</v>
          </cell>
          <cell r="U22">
            <v>20</v>
          </cell>
          <cell r="V22">
            <v>22</v>
          </cell>
          <cell r="W22">
            <v>22</v>
          </cell>
          <cell r="X22">
            <v>20</v>
          </cell>
          <cell r="Y22">
            <v>20</v>
          </cell>
          <cell r="Z22">
            <v>20</v>
          </cell>
        </row>
        <row r="24">
          <cell r="H24">
            <v>4277.1769230769241</v>
          </cell>
          <cell r="I24">
            <v>5685.6</v>
          </cell>
          <cell r="J24">
            <v>219.24814814814812</v>
          </cell>
          <cell r="K24">
            <v>313</v>
          </cell>
          <cell r="L24">
            <v>175.30769230769232</v>
          </cell>
          <cell r="M24">
            <v>24.25925925925926</v>
          </cell>
          <cell r="N24">
            <v>14</v>
          </cell>
          <cell r="O24">
            <v>34</v>
          </cell>
          <cell r="P24">
            <v>35</v>
          </cell>
          <cell r="R24">
            <v>26</v>
          </cell>
          <cell r="S24">
            <v>26</v>
          </cell>
          <cell r="T24">
            <v>27</v>
          </cell>
          <cell r="U24">
            <v>27</v>
          </cell>
          <cell r="V24">
            <v>26</v>
          </cell>
          <cell r="W24">
            <v>26</v>
          </cell>
          <cell r="X24">
            <v>27</v>
          </cell>
          <cell r="Y24">
            <v>27</v>
          </cell>
          <cell r="Z24">
            <v>27</v>
          </cell>
        </row>
        <row r="25">
          <cell r="H25">
            <v>4132.6178571428572</v>
          </cell>
          <cell r="I25">
            <v>5685.1</v>
          </cell>
          <cell r="J25">
            <v>209.65517241379314</v>
          </cell>
          <cell r="K25">
            <v>384.1</v>
          </cell>
          <cell r="L25">
            <v>171.17857142857142</v>
          </cell>
          <cell r="M25">
            <v>22.655172413793103</v>
          </cell>
          <cell r="N25">
            <v>14</v>
          </cell>
          <cell r="O25">
            <v>34</v>
          </cell>
          <cell r="P25">
            <v>34</v>
          </cell>
          <cell r="R25">
            <v>28</v>
          </cell>
          <cell r="S25">
            <v>28</v>
          </cell>
          <cell r="T25">
            <v>29</v>
          </cell>
          <cell r="U25">
            <v>29</v>
          </cell>
          <cell r="V25">
            <v>28</v>
          </cell>
          <cell r="W25">
            <v>28</v>
          </cell>
          <cell r="X25">
            <v>29</v>
          </cell>
          <cell r="Y25">
            <v>29</v>
          </cell>
          <cell r="Z25">
            <v>29</v>
          </cell>
        </row>
        <row r="27">
          <cell r="H27">
            <v>4724.6250000000009</v>
          </cell>
          <cell r="I27">
            <v>6707.9</v>
          </cell>
          <cell r="J27">
            <v>164.77931034482756</v>
          </cell>
          <cell r="K27">
            <v>302.5</v>
          </cell>
          <cell r="L27">
            <v>206.66666666666666</v>
          </cell>
          <cell r="M27">
            <v>26.724137931034484</v>
          </cell>
          <cell r="N27">
            <v>9</v>
          </cell>
          <cell r="O27">
            <v>30</v>
          </cell>
          <cell r="P27">
            <v>43</v>
          </cell>
          <cell r="R27">
            <v>24</v>
          </cell>
          <cell r="S27">
            <v>24</v>
          </cell>
          <cell r="T27">
            <v>29</v>
          </cell>
          <cell r="U27">
            <v>29</v>
          </cell>
          <cell r="V27">
            <v>24</v>
          </cell>
          <cell r="W27">
            <v>24</v>
          </cell>
          <cell r="X27">
            <v>29</v>
          </cell>
          <cell r="Y27">
            <v>29</v>
          </cell>
          <cell r="Z27">
            <v>29</v>
          </cell>
        </row>
        <row r="29">
          <cell r="H29">
            <v>2320.23076923077</v>
          </cell>
          <cell r="I29">
            <v>3034.4</v>
          </cell>
          <cell r="J29">
            <v>101.97407407407407</v>
          </cell>
          <cell r="K29">
            <v>155.6</v>
          </cell>
          <cell r="L29">
            <v>144.34615384615384</v>
          </cell>
          <cell r="M29">
            <v>10.111111111111111</v>
          </cell>
          <cell r="N29">
            <v>3</v>
          </cell>
          <cell r="O29">
            <v>37</v>
          </cell>
          <cell r="P29">
            <v>33</v>
          </cell>
          <cell r="R29">
            <v>26</v>
          </cell>
          <cell r="S29">
            <v>26</v>
          </cell>
          <cell r="T29">
            <v>27</v>
          </cell>
          <cell r="U29">
            <v>27</v>
          </cell>
          <cell r="V29">
            <v>26</v>
          </cell>
          <cell r="W29">
            <v>26</v>
          </cell>
          <cell r="X29">
            <v>27</v>
          </cell>
          <cell r="Y29">
            <v>27</v>
          </cell>
          <cell r="Z29">
            <v>27</v>
          </cell>
        </row>
        <row r="30">
          <cell r="H30">
            <v>2471.856666666667</v>
          </cell>
          <cell r="I30">
            <v>3677</v>
          </cell>
          <cell r="J30">
            <v>126.93</v>
          </cell>
          <cell r="K30">
            <v>283</v>
          </cell>
          <cell r="L30">
            <v>161.56666666666666</v>
          </cell>
          <cell r="M30">
            <v>10.033333333333333</v>
          </cell>
          <cell r="N30">
            <v>5</v>
          </cell>
          <cell r="O30">
            <v>48</v>
          </cell>
          <cell r="P30">
            <v>19</v>
          </cell>
          <cell r="R30">
            <v>30</v>
          </cell>
          <cell r="S30">
            <v>30</v>
          </cell>
          <cell r="T30">
            <v>30</v>
          </cell>
          <cell r="U30">
            <v>30</v>
          </cell>
          <cell r="V30">
            <v>30</v>
          </cell>
          <cell r="W30">
            <v>30</v>
          </cell>
          <cell r="X30">
            <v>30</v>
          </cell>
          <cell r="Y30">
            <v>30</v>
          </cell>
          <cell r="Z30">
            <v>30</v>
          </cell>
        </row>
        <row r="31">
          <cell r="H31">
            <v>2402.3227272727277</v>
          </cell>
          <cell r="I31">
            <v>3020.5</v>
          </cell>
          <cell r="J31">
            <v>105.14347826086957</v>
          </cell>
          <cell r="K31">
            <v>159</v>
          </cell>
          <cell r="L31">
            <v>144.5</v>
          </cell>
          <cell r="M31">
            <v>9.6086956521739122</v>
          </cell>
          <cell r="N31">
            <v>3</v>
          </cell>
          <cell r="O31">
            <v>44</v>
          </cell>
          <cell r="P31">
            <v>32</v>
          </cell>
          <cell r="R31">
            <v>22</v>
          </cell>
          <cell r="S31">
            <v>22</v>
          </cell>
          <cell r="T31">
            <v>23</v>
          </cell>
          <cell r="U31">
            <v>23</v>
          </cell>
          <cell r="V31">
            <v>22</v>
          </cell>
          <cell r="W31">
            <v>22</v>
          </cell>
          <cell r="X31">
            <v>23</v>
          </cell>
          <cell r="Y31">
            <v>23</v>
          </cell>
          <cell r="Z31">
            <v>23</v>
          </cell>
        </row>
        <row r="32">
          <cell r="H32">
            <v>2186.4310344827582</v>
          </cell>
          <cell r="I32">
            <v>3187.7</v>
          </cell>
          <cell r="J32">
            <v>97.796551724137956</v>
          </cell>
          <cell r="K32">
            <v>140.4</v>
          </cell>
          <cell r="L32">
            <v>145.20689655172413</v>
          </cell>
          <cell r="M32">
            <v>7.6551724137931032</v>
          </cell>
          <cell r="N32">
            <v>2</v>
          </cell>
          <cell r="O32">
            <v>52</v>
          </cell>
          <cell r="P32">
            <v>34</v>
          </cell>
          <cell r="R32">
            <v>29</v>
          </cell>
          <cell r="S32">
            <v>29</v>
          </cell>
          <cell r="T32">
            <v>29</v>
          </cell>
          <cell r="U32">
            <v>29</v>
          </cell>
          <cell r="V32">
            <v>29</v>
          </cell>
          <cell r="W32">
            <v>29</v>
          </cell>
          <cell r="X32">
            <v>29</v>
          </cell>
          <cell r="Y32">
            <v>29</v>
          </cell>
          <cell r="Z32">
            <v>29</v>
          </cell>
        </row>
        <row r="33">
          <cell r="H33">
            <v>1491.4913043478261</v>
          </cell>
          <cell r="I33">
            <v>2279.9</v>
          </cell>
          <cell r="J33">
            <v>74.473076923076917</v>
          </cell>
          <cell r="K33">
            <v>159.80000000000001</v>
          </cell>
          <cell r="L33">
            <v>140.78260869565219</v>
          </cell>
          <cell r="M33">
            <v>2.3076923076923075</v>
          </cell>
          <cell r="N33">
            <v>1</v>
          </cell>
          <cell r="O33">
            <v>51</v>
          </cell>
          <cell r="P33">
            <v>40</v>
          </cell>
          <cell r="R33">
            <v>23</v>
          </cell>
          <cell r="S33">
            <v>23</v>
          </cell>
          <cell r="T33">
            <v>26</v>
          </cell>
          <cell r="U33">
            <v>26</v>
          </cell>
          <cell r="V33">
            <v>23</v>
          </cell>
          <cell r="W33">
            <v>23</v>
          </cell>
          <cell r="X33">
            <v>26</v>
          </cell>
          <cell r="Y33">
            <v>26</v>
          </cell>
          <cell r="Z33">
            <v>26</v>
          </cell>
        </row>
        <row r="34">
          <cell r="H34">
            <v>2587.5466666666666</v>
          </cell>
          <cell r="I34">
            <v>3779.9</v>
          </cell>
          <cell r="J34">
            <v>116.20333333333335</v>
          </cell>
          <cell r="K34">
            <v>214.1</v>
          </cell>
          <cell r="L34">
            <v>151.96666666666667</v>
          </cell>
          <cell r="M34">
            <v>10.566666666666666</v>
          </cell>
          <cell r="N34">
            <v>5</v>
          </cell>
          <cell r="O34">
            <v>92</v>
          </cell>
          <cell r="P34">
            <v>16</v>
          </cell>
          <cell r="R34">
            <v>30</v>
          </cell>
          <cell r="S34">
            <v>30</v>
          </cell>
          <cell r="T34">
            <v>30</v>
          </cell>
          <cell r="U34">
            <v>30</v>
          </cell>
          <cell r="V34">
            <v>30</v>
          </cell>
          <cell r="W34">
            <v>30</v>
          </cell>
          <cell r="X34">
            <v>30</v>
          </cell>
          <cell r="Y34">
            <v>30</v>
          </cell>
          <cell r="Z34">
            <v>30</v>
          </cell>
        </row>
        <row r="35">
          <cell r="H35">
            <v>2589.8178571428575</v>
          </cell>
          <cell r="I35">
            <v>3530.1000000000004</v>
          </cell>
          <cell r="J35">
            <v>116.3037037037037</v>
          </cell>
          <cell r="K35">
            <v>215</v>
          </cell>
          <cell r="L35">
            <v>154.25</v>
          </cell>
          <cell r="M35">
            <v>11.518518518518519</v>
          </cell>
          <cell r="N35">
            <v>3</v>
          </cell>
          <cell r="O35">
            <v>69</v>
          </cell>
          <cell r="P35">
            <v>15</v>
          </cell>
          <cell r="R35">
            <v>28</v>
          </cell>
          <cell r="S35">
            <v>28</v>
          </cell>
          <cell r="T35">
            <v>27</v>
          </cell>
          <cell r="U35">
            <v>27</v>
          </cell>
          <cell r="V35">
            <v>28</v>
          </cell>
          <cell r="W35">
            <v>28</v>
          </cell>
          <cell r="X35">
            <v>27</v>
          </cell>
          <cell r="Y35">
            <v>27</v>
          </cell>
          <cell r="Z35">
            <v>27</v>
          </cell>
        </row>
        <row r="36">
          <cell r="H36">
            <v>2352.8965517241386</v>
          </cell>
          <cell r="I36">
            <v>3430.9</v>
          </cell>
          <cell r="J36">
            <v>109.83448275862069</v>
          </cell>
          <cell r="K36">
            <v>235</v>
          </cell>
          <cell r="L36">
            <v>154.72413793103448</v>
          </cell>
          <cell r="M36">
            <v>8.137931034482758</v>
          </cell>
          <cell r="N36">
            <v>4</v>
          </cell>
          <cell r="O36">
            <v>98</v>
          </cell>
          <cell r="P36">
            <v>17</v>
          </cell>
          <cell r="R36">
            <v>29</v>
          </cell>
          <cell r="S36">
            <v>29</v>
          </cell>
          <cell r="T36">
            <v>29</v>
          </cell>
          <cell r="U36">
            <v>29</v>
          </cell>
          <cell r="V36">
            <v>29</v>
          </cell>
          <cell r="W36">
            <v>29</v>
          </cell>
          <cell r="X36">
            <v>29</v>
          </cell>
          <cell r="Y36">
            <v>29</v>
          </cell>
          <cell r="Z36">
            <v>29</v>
          </cell>
        </row>
        <row r="38">
          <cell r="H38">
            <v>3096.5068965517239</v>
          </cell>
          <cell r="I38">
            <v>3914.6</v>
          </cell>
          <cell r="J38">
            <v>121.36666666666665</v>
          </cell>
          <cell r="K38">
            <v>232.3</v>
          </cell>
          <cell r="L38">
            <v>176.9655172413793</v>
          </cell>
          <cell r="M38">
            <v>12.433333333333334</v>
          </cell>
          <cell r="N38">
            <v>3</v>
          </cell>
          <cell r="O38">
            <v>66</v>
          </cell>
          <cell r="P38">
            <v>32</v>
          </cell>
          <cell r="R38">
            <v>29</v>
          </cell>
          <cell r="S38">
            <v>29</v>
          </cell>
          <cell r="T38">
            <v>30</v>
          </cell>
          <cell r="U38">
            <v>30</v>
          </cell>
          <cell r="V38">
            <v>29</v>
          </cell>
          <cell r="W38">
            <v>29</v>
          </cell>
          <cell r="X38">
            <v>30</v>
          </cell>
          <cell r="Y38">
            <v>30</v>
          </cell>
          <cell r="Z38">
            <v>30</v>
          </cell>
        </row>
        <row r="39">
          <cell r="H39">
            <v>3330.1695652173912</v>
          </cell>
          <cell r="I39">
            <v>4357</v>
          </cell>
          <cell r="J39">
            <v>151.60476190476192</v>
          </cell>
          <cell r="K39">
            <v>257.5</v>
          </cell>
          <cell r="L39">
            <v>167.7391304347826</v>
          </cell>
          <cell r="M39">
            <v>17.857142857142858</v>
          </cell>
          <cell r="N39">
            <v>6</v>
          </cell>
          <cell r="O39">
            <v>131</v>
          </cell>
          <cell r="P39">
            <v>31</v>
          </cell>
          <cell r="R39">
            <v>23</v>
          </cell>
          <cell r="S39">
            <v>23</v>
          </cell>
          <cell r="T39">
            <v>21</v>
          </cell>
          <cell r="U39">
            <v>21</v>
          </cell>
          <cell r="V39">
            <v>23</v>
          </cell>
          <cell r="W39">
            <v>23</v>
          </cell>
          <cell r="X39">
            <v>21</v>
          </cell>
          <cell r="Y39">
            <v>21</v>
          </cell>
          <cell r="Z39">
            <v>21</v>
          </cell>
        </row>
        <row r="40">
          <cell r="H40">
            <v>3298.0666666666666</v>
          </cell>
          <cell r="I40">
            <v>4263.7</v>
          </cell>
          <cell r="J40">
            <v>153.07857142857142</v>
          </cell>
          <cell r="K40">
            <v>236</v>
          </cell>
          <cell r="L40">
            <v>172.1</v>
          </cell>
          <cell r="M40">
            <v>17.464285714285715</v>
          </cell>
          <cell r="N40">
            <v>7</v>
          </cell>
          <cell r="O40">
            <v>128</v>
          </cell>
          <cell r="P40">
            <v>21</v>
          </cell>
          <cell r="R40">
            <v>30</v>
          </cell>
          <cell r="S40">
            <v>30</v>
          </cell>
          <cell r="T40">
            <v>28</v>
          </cell>
          <cell r="U40">
            <v>28</v>
          </cell>
          <cell r="V40">
            <v>30</v>
          </cell>
          <cell r="W40">
            <v>30</v>
          </cell>
          <cell r="X40">
            <v>28</v>
          </cell>
          <cell r="Y40">
            <v>28</v>
          </cell>
          <cell r="Z40">
            <v>28</v>
          </cell>
        </row>
        <row r="41">
          <cell r="H41">
            <v>2968.8925925925923</v>
          </cell>
          <cell r="I41">
            <v>3556.8</v>
          </cell>
          <cell r="J41">
            <v>105.15384615384616</v>
          </cell>
          <cell r="K41">
            <v>149</v>
          </cell>
          <cell r="L41">
            <v>202</v>
          </cell>
          <cell r="M41">
            <v>10.115384615384615</v>
          </cell>
          <cell r="N41">
            <v>3</v>
          </cell>
          <cell r="O41">
            <v>35</v>
          </cell>
          <cell r="P41">
            <v>30</v>
          </cell>
          <cell r="R41">
            <v>27</v>
          </cell>
          <cell r="S41">
            <v>27</v>
          </cell>
          <cell r="T41">
            <v>26</v>
          </cell>
          <cell r="U41">
            <v>26</v>
          </cell>
          <cell r="V41">
            <v>27</v>
          </cell>
          <cell r="W41">
            <v>27</v>
          </cell>
          <cell r="X41">
            <v>26</v>
          </cell>
          <cell r="Y41">
            <v>26</v>
          </cell>
          <cell r="Z41">
            <v>26</v>
          </cell>
        </row>
        <row r="42">
          <cell r="H42">
            <v>2012.7333333333329</v>
          </cell>
          <cell r="I42">
            <v>2982.1</v>
          </cell>
          <cell r="J42">
            <v>103.27600000000002</v>
          </cell>
          <cell r="K42">
            <v>173.5</v>
          </cell>
          <cell r="L42">
            <v>135.79166666666666</v>
          </cell>
          <cell r="M42">
            <v>7.64</v>
          </cell>
          <cell r="N42">
            <v>2</v>
          </cell>
          <cell r="O42">
            <v>125</v>
          </cell>
          <cell r="P42">
            <v>33</v>
          </cell>
          <cell r="R42">
            <v>24</v>
          </cell>
          <cell r="S42">
            <v>24</v>
          </cell>
          <cell r="T42">
            <v>25</v>
          </cell>
          <cell r="U42">
            <v>25</v>
          </cell>
          <cell r="V42">
            <v>24</v>
          </cell>
          <cell r="W42">
            <v>24</v>
          </cell>
          <cell r="X42">
            <v>25</v>
          </cell>
          <cell r="Y42">
            <v>25</v>
          </cell>
          <cell r="Z42">
            <v>25</v>
          </cell>
        </row>
        <row r="43">
          <cell r="H43">
            <v>1861.8142857142857</v>
          </cell>
          <cell r="I43">
            <v>3165.4000000000005</v>
          </cell>
          <cell r="J43">
            <v>110.77727272727275</v>
          </cell>
          <cell r="K43">
            <v>204.9</v>
          </cell>
          <cell r="L43">
            <v>131.52380952380952</v>
          </cell>
          <cell r="M43">
            <v>6.9545454545454541</v>
          </cell>
          <cell r="N43">
            <v>2</v>
          </cell>
          <cell r="O43">
            <v>49</v>
          </cell>
          <cell r="P43">
            <v>29</v>
          </cell>
          <cell r="R43">
            <v>21</v>
          </cell>
          <cell r="S43">
            <v>21</v>
          </cell>
          <cell r="T43">
            <v>22</v>
          </cell>
          <cell r="U43">
            <v>22</v>
          </cell>
          <cell r="V43">
            <v>21</v>
          </cell>
          <cell r="W43">
            <v>21</v>
          </cell>
          <cell r="X43">
            <v>22</v>
          </cell>
          <cell r="Y43">
            <v>22</v>
          </cell>
          <cell r="Z43">
            <v>22</v>
          </cell>
        </row>
        <row r="44">
          <cell r="H44">
            <v>2009.3068965517245</v>
          </cell>
          <cell r="I44">
            <v>3765.4999999999995</v>
          </cell>
          <cell r="J44">
            <v>110.49310344827587</v>
          </cell>
          <cell r="K44">
            <v>263</v>
          </cell>
          <cell r="L44">
            <v>134.41379310344828</v>
          </cell>
          <cell r="M44">
            <v>7.931034482758621</v>
          </cell>
          <cell r="N44">
            <v>3</v>
          </cell>
          <cell r="O44">
            <v>129</v>
          </cell>
          <cell r="P44">
            <v>21</v>
          </cell>
          <cell r="R44">
            <v>29</v>
          </cell>
          <cell r="S44">
            <v>29</v>
          </cell>
          <cell r="T44">
            <v>29</v>
          </cell>
          <cell r="U44">
            <v>29</v>
          </cell>
          <cell r="V44">
            <v>29</v>
          </cell>
          <cell r="W44">
            <v>29</v>
          </cell>
          <cell r="X44">
            <v>29</v>
          </cell>
          <cell r="Y44">
            <v>29</v>
          </cell>
          <cell r="Z44">
            <v>29</v>
          </cell>
        </row>
        <row r="45">
          <cell r="H45">
            <v>2437.4153846153849</v>
          </cell>
          <cell r="I45">
            <v>3313.8</v>
          </cell>
          <cell r="J45">
            <v>108.59285714285714</v>
          </cell>
          <cell r="K45">
            <v>216</v>
          </cell>
          <cell r="L45">
            <v>152.57692307692307</v>
          </cell>
          <cell r="M45">
            <v>9.5357142857142865</v>
          </cell>
          <cell r="N45">
            <v>3</v>
          </cell>
          <cell r="O45">
            <v>58</v>
          </cell>
          <cell r="P45">
            <v>32</v>
          </cell>
          <cell r="R45">
            <v>26</v>
          </cell>
          <cell r="S45">
            <v>26</v>
          </cell>
          <cell r="T45">
            <v>28</v>
          </cell>
          <cell r="U45">
            <v>28</v>
          </cell>
          <cell r="V45">
            <v>26</v>
          </cell>
          <cell r="W45">
            <v>26</v>
          </cell>
          <cell r="X45">
            <v>28</v>
          </cell>
          <cell r="Y45">
            <v>28</v>
          </cell>
          <cell r="Z45">
            <v>28</v>
          </cell>
        </row>
        <row r="46">
          <cell r="H46">
            <v>2358.5434782608691</v>
          </cell>
          <cell r="I46">
            <v>3106.7</v>
          </cell>
          <cell r="J46">
            <v>110.93809523809526</v>
          </cell>
          <cell r="K46">
            <v>187.5</v>
          </cell>
          <cell r="L46">
            <v>156.08695652173913</v>
          </cell>
          <cell r="M46">
            <v>8.9047619047619051</v>
          </cell>
          <cell r="N46">
            <v>2</v>
          </cell>
          <cell r="O46">
            <v>272</v>
          </cell>
          <cell r="P46">
            <v>17</v>
          </cell>
          <cell r="R46">
            <v>23</v>
          </cell>
          <cell r="S46">
            <v>23</v>
          </cell>
          <cell r="T46">
            <v>21</v>
          </cell>
          <cell r="U46">
            <v>21</v>
          </cell>
          <cell r="V46">
            <v>23</v>
          </cell>
          <cell r="W46">
            <v>23</v>
          </cell>
          <cell r="X46">
            <v>21</v>
          </cell>
          <cell r="Y46">
            <v>21</v>
          </cell>
          <cell r="Z46">
            <v>21</v>
          </cell>
        </row>
        <row r="48">
          <cell r="H48">
            <v>3908.0071428571423</v>
          </cell>
          <cell r="I48">
            <v>4744.7000000000007</v>
          </cell>
          <cell r="J48">
            <v>125.44814814814816</v>
          </cell>
          <cell r="K48">
            <v>177.5</v>
          </cell>
          <cell r="L48">
            <v>214.75</v>
          </cell>
          <cell r="M48">
            <v>18.25925925925926</v>
          </cell>
          <cell r="N48">
            <v>5</v>
          </cell>
          <cell r="O48">
            <v>15</v>
          </cell>
          <cell r="P48">
            <v>27</v>
          </cell>
          <cell r="R48">
            <v>28</v>
          </cell>
          <cell r="S48">
            <v>28</v>
          </cell>
          <cell r="T48">
            <v>27</v>
          </cell>
          <cell r="U48">
            <v>27</v>
          </cell>
          <cell r="V48">
            <v>28</v>
          </cell>
          <cell r="W48">
            <v>28</v>
          </cell>
          <cell r="X48">
            <v>27</v>
          </cell>
          <cell r="Y48">
            <v>27</v>
          </cell>
          <cell r="Z48">
            <v>27</v>
          </cell>
        </row>
        <row r="49">
          <cell r="H49">
            <v>2786.4142857142861</v>
          </cell>
          <cell r="I49">
            <v>3580.1000000000004</v>
          </cell>
          <cell r="J49">
            <v>118.92142857142856</v>
          </cell>
          <cell r="K49">
            <v>233</v>
          </cell>
          <cell r="L49">
            <v>182.82142857142858</v>
          </cell>
          <cell r="M49">
            <v>10.714285714285714</v>
          </cell>
          <cell r="N49">
            <v>2</v>
          </cell>
          <cell r="O49">
            <v>94</v>
          </cell>
          <cell r="P49">
            <v>14</v>
          </cell>
          <cell r="R49">
            <v>28</v>
          </cell>
          <cell r="S49">
            <v>28</v>
          </cell>
          <cell r="T49">
            <v>28</v>
          </cell>
          <cell r="U49">
            <v>28</v>
          </cell>
          <cell r="V49">
            <v>28</v>
          </cell>
          <cell r="W49">
            <v>28</v>
          </cell>
          <cell r="X49">
            <v>28</v>
          </cell>
          <cell r="Y49">
            <v>28</v>
          </cell>
          <cell r="Z49">
            <v>28</v>
          </cell>
        </row>
        <row r="50">
          <cell r="H50">
            <v>2255.2137931034486</v>
          </cell>
          <cell r="I50">
            <v>3045.8</v>
          </cell>
          <cell r="J50">
            <v>96.317241379310332</v>
          </cell>
          <cell r="K50">
            <v>192</v>
          </cell>
          <cell r="L50">
            <v>167.55172413793105</v>
          </cell>
          <cell r="M50">
            <v>6.6896551724137927</v>
          </cell>
          <cell r="N50">
            <v>2</v>
          </cell>
          <cell r="O50">
            <v>32</v>
          </cell>
          <cell r="P50">
            <v>21</v>
          </cell>
          <cell r="R50">
            <v>29</v>
          </cell>
          <cell r="S50">
            <v>29</v>
          </cell>
          <cell r="T50">
            <v>29</v>
          </cell>
          <cell r="U50">
            <v>29</v>
          </cell>
          <cell r="V50">
            <v>29</v>
          </cell>
          <cell r="W50">
            <v>29</v>
          </cell>
          <cell r="X50">
            <v>29</v>
          </cell>
          <cell r="Y50">
            <v>29</v>
          </cell>
          <cell r="Z50">
            <v>29</v>
          </cell>
        </row>
        <row r="51">
          <cell r="H51">
            <v>2874.6066666666666</v>
          </cell>
          <cell r="I51">
            <v>3681.599999999999</v>
          </cell>
          <cell r="J51">
            <v>165.72333333333333</v>
          </cell>
          <cell r="K51">
            <v>327.5</v>
          </cell>
          <cell r="L51">
            <v>162.30000000000001</v>
          </cell>
          <cell r="M51">
            <v>13.366666666666667</v>
          </cell>
          <cell r="N51">
            <v>7</v>
          </cell>
          <cell r="O51">
            <v>28</v>
          </cell>
          <cell r="P51">
            <v>22</v>
          </cell>
          <cell r="R51">
            <v>30</v>
          </cell>
          <cell r="S51">
            <v>30</v>
          </cell>
          <cell r="T51">
            <v>30</v>
          </cell>
          <cell r="U51">
            <v>30</v>
          </cell>
          <cell r="V51">
            <v>30</v>
          </cell>
          <cell r="W51">
            <v>30</v>
          </cell>
          <cell r="X51">
            <v>30</v>
          </cell>
          <cell r="Y51">
            <v>30</v>
          </cell>
          <cell r="Z51">
            <v>30</v>
          </cell>
        </row>
        <row r="52">
          <cell r="H52">
            <v>3777.7481481481486</v>
          </cell>
          <cell r="I52">
            <v>4858.4000000000005</v>
          </cell>
          <cell r="J52">
            <v>139.70357142857145</v>
          </cell>
          <cell r="K52">
            <v>239.9</v>
          </cell>
          <cell r="L52">
            <v>193.81481481481481</v>
          </cell>
          <cell r="M52">
            <v>18.714285714285715</v>
          </cell>
          <cell r="N52">
            <v>5</v>
          </cell>
          <cell r="O52">
            <v>42</v>
          </cell>
          <cell r="P52">
            <v>33</v>
          </cell>
          <cell r="R52">
            <v>27</v>
          </cell>
          <cell r="S52">
            <v>27</v>
          </cell>
          <cell r="T52">
            <v>28</v>
          </cell>
          <cell r="U52">
            <v>28</v>
          </cell>
          <cell r="V52">
            <v>27</v>
          </cell>
          <cell r="W52">
            <v>27</v>
          </cell>
          <cell r="X52">
            <v>28</v>
          </cell>
          <cell r="Y52">
            <v>28</v>
          </cell>
          <cell r="Z52">
            <v>28</v>
          </cell>
        </row>
        <row r="53">
          <cell r="H53">
            <v>3190.1481481481483</v>
          </cell>
          <cell r="I53">
            <v>4449.8</v>
          </cell>
          <cell r="J53">
            <v>125.77666666666669</v>
          </cell>
          <cell r="K53">
            <v>190</v>
          </cell>
          <cell r="L53">
            <v>177.62962962962962</v>
          </cell>
          <cell r="M53">
            <v>14.3</v>
          </cell>
          <cell r="N53">
            <v>4</v>
          </cell>
          <cell r="O53">
            <v>30</v>
          </cell>
          <cell r="P53">
            <v>38</v>
          </cell>
          <cell r="R53">
            <v>27</v>
          </cell>
          <cell r="S53">
            <v>27</v>
          </cell>
          <cell r="T53">
            <v>30</v>
          </cell>
          <cell r="U53">
            <v>30</v>
          </cell>
          <cell r="V53">
            <v>27</v>
          </cell>
          <cell r="W53">
            <v>27</v>
          </cell>
          <cell r="X53">
            <v>30</v>
          </cell>
          <cell r="Y53">
            <v>30</v>
          </cell>
          <cell r="Z53">
            <v>30</v>
          </cell>
        </row>
        <row r="54">
          <cell r="H54">
            <v>4365.457692307692</v>
          </cell>
          <cell r="I54">
            <v>6043</v>
          </cell>
          <cell r="J54">
            <v>135.73461538461538</v>
          </cell>
          <cell r="K54">
            <v>207</v>
          </cell>
          <cell r="L54">
            <v>227.19230769230768</v>
          </cell>
          <cell r="M54">
            <v>20.423076923076923</v>
          </cell>
          <cell r="N54">
            <v>8</v>
          </cell>
          <cell r="O54">
            <v>22</v>
          </cell>
          <cell r="P54">
            <v>23</v>
          </cell>
          <cell r="R54">
            <v>26</v>
          </cell>
          <cell r="S54">
            <v>26</v>
          </cell>
          <cell r="T54">
            <v>26</v>
          </cell>
          <cell r="U54">
            <v>26</v>
          </cell>
          <cell r="V54">
            <v>26</v>
          </cell>
          <cell r="W54">
            <v>26</v>
          </cell>
          <cell r="X54">
            <v>26</v>
          </cell>
          <cell r="Y54">
            <v>26</v>
          </cell>
          <cell r="Z54">
            <v>26</v>
          </cell>
        </row>
        <row r="55">
          <cell r="H55">
            <v>3147.9999999999995</v>
          </cell>
          <cell r="I55">
            <v>4796.6000000000004</v>
          </cell>
          <cell r="J55">
            <v>116.57333333333332</v>
          </cell>
          <cell r="K55">
            <v>187.4</v>
          </cell>
          <cell r="L55">
            <v>178.58620689655172</v>
          </cell>
          <cell r="M55">
            <v>13.566666666666666</v>
          </cell>
          <cell r="N55">
            <v>5</v>
          </cell>
          <cell r="O55">
            <v>47</v>
          </cell>
          <cell r="P55">
            <v>30</v>
          </cell>
          <cell r="R55">
            <v>29</v>
          </cell>
          <cell r="S55">
            <v>29</v>
          </cell>
          <cell r="T55">
            <v>30</v>
          </cell>
          <cell r="U55">
            <v>30</v>
          </cell>
          <cell r="V55">
            <v>29</v>
          </cell>
          <cell r="W55">
            <v>29</v>
          </cell>
          <cell r="X55">
            <v>30</v>
          </cell>
          <cell r="Y55">
            <v>30</v>
          </cell>
          <cell r="Z55">
            <v>30</v>
          </cell>
        </row>
        <row r="56">
          <cell r="H56">
            <v>2813.3785714285718</v>
          </cell>
          <cell r="I56">
            <v>3659.1000000000008</v>
          </cell>
          <cell r="J56">
            <v>131.58571428571429</v>
          </cell>
          <cell r="K56">
            <v>194</v>
          </cell>
          <cell r="L56">
            <v>158.71428571428572</v>
          </cell>
          <cell r="M56">
            <v>13.964285714285714</v>
          </cell>
          <cell r="N56">
            <v>5</v>
          </cell>
          <cell r="O56">
            <v>45</v>
          </cell>
          <cell r="P56">
            <v>20</v>
          </cell>
          <cell r="R56">
            <v>28</v>
          </cell>
          <cell r="S56">
            <v>28</v>
          </cell>
          <cell r="T56">
            <v>28</v>
          </cell>
          <cell r="U56">
            <v>28</v>
          </cell>
          <cell r="V56">
            <v>28</v>
          </cell>
          <cell r="W56">
            <v>28</v>
          </cell>
          <cell r="X56">
            <v>28</v>
          </cell>
          <cell r="Y56">
            <v>28</v>
          </cell>
          <cell r="Z56">
            <v>28</v>
          </cell>
        </row>
        <row r="59">
          <cell r="H59">
            <v>2306.4130434782605</v>
          </cell>
          <cell r="I59">
            <v>3548.2000000000003</v>
          </cell>
          <cell r="J59">
            <v>134.43043478260867</v>
          </cell>
          <cell r="K59">
            <v>350</v>
          </cell>
          <cell r="L59">
            <v>161.34782608695653</v>
          </cell>
          <cell r="M59">
            <v>7.3478260869565215</v>
          </cell>
          <cell r="N59">
            <v>4</v>
          </cell>
          <cell r="O59">
            <v>55</v>
          </cell>
          <cell r="P59">
            <v>33</v>
          </cell>
          <cell r="R59">
            <v>23</v>
          </cell>
          <cell r="S59">
            <v>23</v>
          </cell>
          <cell r="T59">
            <v>23</v>
          </cell>
          <cell r="U59">
            <v>23</v>
          </cell>
          <cell r="V59">
            <v>23</v>
          </cell>
          <cell r="W59">
            <v>23</v>
          </cell>
          <cell r="X59">
            <v>23</v>
          </cell>
          <cell r="Y59">
            <v>23</v>
          </cell>
          <cell r="Z59">
            <v>23</v>
          </cell>
        </row>
        <row r="60">
          <cell r="H60">
            <v>3207.9428571428571</v>
          </cell>
          <cell r="I60">
            <v>5148.6000000000004</v>
          </cell>
          <cell r="J60">
            <v>163.63103448275862</v>
          </cell>
          <cell r="K60">
            <v>441.7</v>
          </cell>
          <cell r="L60">
            <v>157.03571428571428</v>
          </cell>
          <cell r="M60">
            <v>16.448275862068964</v>
          </cell>
          <cell r="N60">
            <v>6</v>
          </cell>
          <cell r="O60">
            <v>68</v>
          </cell>
          <cell r="P60">
            <v>32</v>
          </cell>
          <cell r="R60">
            <v>28</v>
          </cell>
          <cell r="S60">
            <v>28</v>
          </cell>
          <cell r="T60">
            <v>29</v>
          </cell>
          <cell r="U60">
            <v>29</v>
          </cell>
          <cell r="V60">
            <v>28</v>
          </cell>
          <cell r="W60">
            <v>28</v>
          </cell>
          <cell r="X60">
            <v>29</v>
          </cell>
          <cell r="Y60">
            <v>29</v>
          </cell>
          <cell r="Z60">
            <v>29</v>
          </cell>
        </row>
        <row r="61">
          <cell r="H61">
            <v>2729.2533333333331</v>
          </cell>
          <cell r="I61">
            <v>4062.9</v>
          </cell>
          <cell r="J61">
            <v>131.26666666666668</v>
          </cell>
          <cell r="K61">
            <v>223</v>
          </cell>
          <cell r="L61">
            <v>170.13333333333333</v>
          </cell>
          <cell r="M61">
            <v>10.833333333333334</v>
          </cell>
          <cell r="N61">
            <v>5</v>
          </cell>
          <cell r="O61">
            <v>86</v>
          </cell>
          <cell r="P61">
            <v>28</v>
          </cell>
          <cell r="R61">
            <v>30</v>
          </cell>
          <cell r="S61">
            <v>30</v>
          </cell>
          <cell r="T61">
            <v>30</v>
          </cell>
          <cell r="U61">
            <v>30</v>
          </cell>
          <cell r="V61">
            <v>30</v>
          </cell>
          <cell r="W61">
            <v>30</v>
          </cell>
          <cell r="X61">
            <v>30</v>
          </cell>
          <cell r="Y61">
            <v>30</v>
          </cell>
          <cell r="Z61">
            <v>30</v>
          </cell>
        </row>
        <row r="62">
          <cell r="H62">
            <v>2779.0321428571428</v>
          </cell>
          <cell r="I62">
            <v>3835.9</v>
          </cell>
          <cell r="J62">
            <v>106.52413793103449</v>
          </cell>
          <cell r="K62">
            <v>152.80000000000001</v>
          </cell>
          <cell r="L62">
            <v>179.82142857142858</v>
          </cell>
          <cell r="M62">
            <v>9.9655172413793096</v>
          </cell>
          <cell r="N62">
            <v>3</v>
          </cell>
          <cell r="O62">
            <v>79</v>
          </cell>
          <cell r="P62">
            <v>38</v>
          </cell>
          <cell r="R62">
            <v>28</v>
          </cell>
          <cell r="S62">
            <v>28</v>
          </cell>
          <cell r="T62">
            <v>29</v>
          </cell>
          <cell r="U62">
            <v>29</v>
          </cell>
          <cell r="V62">
            <v>28</v>
          </cell>
          <cell r="W62">
            <v>28</v>
          </cell>
          <cell r="X62">
            <v>29</v>
          </cell>
          <cell r="Y62">
            <v>29</v>
          </cell>
          <cell r="Z62">
            <v>29</v>
          </cell>
        </row>
        <row r="63">
          <cell r="H63">
            <v>2936.28</v>
          </cell>
          <cell r="I63">
            <v>4417.0000000000009</v>
          </cell>
          <cell r="J63">
            <v>121.23499999999999</v>
          </cell>
          <cell r="K63">
            <v>185.2</v>
          </cell>
          <cell r="L63">
            <v>166.6</v>
          </cell>
          <cell r="M63">
            <v>14.1</v>
          </cell>
          <cell r="N63">
            <v>6</v>
          </cell>
          <cell r="O63">
            <v>63</v>
          </cell>
          <cell r="P63">
            <v>29</v>
          </cell>
          <cell r="R63">
            <v>20</v>
          </cell>
          <cell r="S63">
            <v>20</v>
          </cell>
          <cell r="T63">
            <v>20</v>
          </cell>
          <cell r="U63">
            <v>20</v>
          </cell>
          <cell r="V63">
            <v>20</v>
          </cell>
          <cell r="W63">
            <v>20</v>
          </cell>
          <cell r="X63">
            <v>20</v>
          </cell>
          <cell r="Y63">
            <v>20</v>
          </cell>
          <cell r="Z63">
            <v>20</v>
          </cell>
        </row>
        <row r="67">
          <cell r="H67">
            <v>2444.8310344827587</v>
          </cell>
          <cell r="I67">
            <v>3746.2999999999997</v>
          </cell>
          <cell r="J67">
            <v>112.73793103448274</v>
          </cell>
          <cell r="K67">
            <v>185.8</v>
          </cell>
          <cell r="L67">
            <v>170</v>
          </cell>
          <cell r="M67">
            <v>8.6551724137931032</v>
          </cell>
          <cell r="N67">
            <v>3</v>
          </cell>
          <cell r="O67">
            <v>88</v>
          </cell>
          <cell r="P67">
            <v>17</v>
          </cell>
          <cell r="R67">
            <v>29</v>
          </cell>
          <cell r="S67">
            <v>29</v>
          </cell>
          <cell r="T67">
            <v>29</v>
          </cell>
          <cell r="U67">
            <v>29</v>
          </cell>
          <cell r="V67">
            <v>29</v>
          </cell>
          <cell r="W67">
            <v>29</v>
          </cell>
          <cell r="X67">
            <v>29</v>
          </cell>
          <cell r="Y67">
            <v>29</v>
          </cell>
          <cell r="Z67">
            <v>29</v>
          </cell>
        </row>
        <row r="68">
          <cell r="H68">
            <v>2314.4586206896552</v>
          </cell>
          <cell r="I68">
            <v>3523.1</v>
          </cell>
          <cell r="J68">
            <v>118.15333333333336</v>
          </cell>
          <cell r="K68">
            <v>339.8</v>
          </cell>
          <cell r="L68">
            <v>137.9655172413793</v>
          </cell>
          <cell r="M68">
            <v>9.3000000000000007</v>
          </cell>
          <cell r="N68">
            <v>4</v>
          </cell>
          <cell r="O68">
            <v>98</v>
          </cell>
          <cell r="P68">
            <v>31</v>
          </cell>
          <cell r="R68">
            <v>29</v>
          </cell>
          <cell r="S68">
            <v>29</v>
          </cell>
          <cell r="T68">
            <v>30</v>
          </cell>
          <cell r="U68">
            <v>30</v>
          </cell>
          <cell r="V68">
            <v>29</v>
          </cell>
          <cell r="W68">
            <v>29</v>
          </cell>
          <cell r="X68">
            <v>30</v>
          </cell>
          <cell r="Y68">
            <v>30</v>
          </cell>
          <cell r="Z68">
            <v>30</v>
          </cell>
        </row>
        <row r="69">
          <cell r="H69">
            <v>1731.7708333333333</v>
          </cell>
          <cell r="I69">
            <v>2348</v>
          </cell>
          <cell r="J69">
            <v>114.04615384615384</v>
          </cell>
          <cell r="K69">
            <v>286</v>
          </cell>
          <cell r="L69">
            <v>122.16666666666667</v>
          </cell>
          <cell r="M69">
            <v>6.1538461538461542</v>
          </cell>
          <cell r="N69">
            <v>3</v>
          </cell>
          <cell r="O69">
            <v>129</v>
          </cell>
          <cell r="P69">
            <v>33</v>
          </cell>
          <cell r="R69">
            <v>24</v>
          </cell>
          <cell r="S69">
            <v>24</v>
          </cell>
          <cell r="T69">
            <v>26</v>
          </cell>
          <cell r="U69">
            <v>26</v>
          </cell>
          <cell r="V69">
            <v>24</v>
          </cell>
          <cell r="W69">
            <v>24</v>
          </cell>
          <cell r="X69">
            <v>26</v>
          </cell>
          <cell r="Y69">
            <v>26</v>
          </cell>
          <cell r="Z69">
            <v>26</v>
          </cell>
        </row>
        <row r="70">
          <cell r="H70">
            <v>1609.5833333333328</v>
          </cell>
          <cell r="I70">
            <v>2410.1999999999998</v>
          </cell>
          <cell r="J70">
            <v>85.07407407407409</v>
          </cell>
          <cell r="K70">
            <v>161</v>
          </cell>
          <cell r="L70">
            <v>129.4</v>
          </cell>
          <cell r="M70">
            <v>4.0370370370370372</v>
          </cell>
          <cell r="N70">
            <v>2</v>
          </cell>
          <cell r="O70">
            <v>137</v>
          </cell>
          <cell r="P70">
            <v>24</v>
          </cell>
          <cell r="R70">
            <v>30</v>
          </cell>
          <cell r="S70">
            <v>30</v>
          </cell>
          <cell r="T70">
            <v>27</v>
          </cell>
          <cell r="U70">
            <v>27</v>
          </cell>
          <cell r="V70">
            <v>30</v>
          </cell>
          <cell r="W70">
            <v>30</v>
          </cell>
          <cell r="X70">
            <v>27</v>
          </cell>
          <cell r="Y70">
            <v>27</v>
          </cell>
          <cell r="Z70">
            <v>27</v>
          </cell>
        </row>
        <row r="71">
          <cell r="H71">
            <v>2284.5760000000005</v>
          </cell>
          <cell r="I71">
            <v>3361.5</v>
          </cell>
          <cell r="J71">
            <v>107.33461538461542</v>
          </cell>
          <cell r="K71">
            <v>250</v>
          </cell>
          <cell r="L71">
            <v>143.47999999999999</v>
          </cell>
          <cell r="M71">
            <v>8.7692307692307701</v>
          </cell>
          <cell r="N71">
            <v>3</v>
          </cell>
          <cell r="O71">
            <v>54</v>
          </cell>
          <cell r="P71">
            <v>31</v>
          </cell>
          <cell r="R71">
            <v>25</v>
          </cell>
          <cell r="S71">
            <v>25</v>
          </cell>
          <cell r="T71">
            <v>26</v>
          </cell>
          <cell r="U71">
            <v>26</v>
          </cell>
          <cell r="V71">
            <v>25</v>
          </cell>
          <cell r="W71">
            <v>25</v>
          </cell>
          <cell r="X71">
            <v>26</v>
          </cell>
          <cell r="Y71">
            <v>26</v>
          </cell>
          <cell r="Z71">
            <v>26</v>
          </cell>
        </row>
        <row r="72">
          <cell r="H72">
            <v>1808.5600000000002</v>
          </cell>
          <cell r="I72">
            <v>3095.6999999999994</v>
          </cell>
          <cell r="J72">
            <v>137.99333333333337</v>
          </cell>
          <cell r="K72">
            <v>361</v>
          </cell>
          <cell r="L72">
            <v>105.7</v>
          </cell>
          <cell r="M72">
            <v>8.3000000000000007</v>
          </cell>
          <cell r="N72">
            <v>4</v>
          </cell>
          <cell r="O72">
            <v>163</v>
          </cell>
          <cell r="P72">
            <v>29</v>
          </cell>
          <cell r="R72">
            <v>30</v>
          </cell>
          <cell r="S72">
            <v>30</v>
          </cell>
          <cell r="T72">
            <v>30</v>
          </cell>
          <cell r="U72">
            <v>30</v>
          </cell>
          <cell r="V72">
            <v>30</v>
          </cell>
          <cell r="W72">
            <v>30</v>
          </cell>
          <cell r="X72">
            <v>30</v>
          </cell>
          <cell r="Y72">
            <v>30</v>
          </cell>
          <cell r="Z72">
            <v>30</v>
          </cell>
        </row>
        <row r="73">
          <cell r="H73">
            <v>1935.416666666667</v>
          </cell>
          <cell r="I73">
            <v>2896.2000000000003</v>
          </cell>
          <cell r="J73">
            <v>143.05999999999997</v>
          </cell>
          <cell r="K73">
            <v>277.5</v>
          </cell>
          <cell r="L73">
            <v>113.7</v>
          </cell>
          <cell r="M73">
            <v>8.3333333333333339</v>
          </cell>
          <cell r="N73">
            <v>6</v>
          </cell>
          <cell r="O73">
            <v>142</v>
          </cell>
          <cell r="P73">
            <v>32</v>
          </cell>
          <cell r="R73">
            <v>30</v>
          </cell>
          <cell r="S73">
            <v>30</v>
          </cell>
          <cell r="T73">
            <v>30</v>
          </cell>
          <cell r="U73">
            <v>30</v>
          </cell>
          <cell r="V73">
            <v>30</v>
          </cell>
          <cell r="W73">
            <v>30</v>
          </cell>
          <cell r="X73">
            <v>30</v>
          </cell>
          <cell r="Y73">
            <v>30</v>
          </cell>
          <cell r="Z73">
            <v>30</v>
          </cell>
        </row>
        <row r="75">
          <cell r="H75">
            <v>1693.5482758620692</v>
          </cell>
          <cell r="I75">
            <v>2531.8999999999996</v>
          </cell>
          <cell r="J75">
            <v>114.48999999999998</v>
          </cell>
          <cell r="K75">
            <v>316.3</v>
          </cell>
          <cell r="L75">
            <v>110.37931034482759</v>
          </cell>
          <cell r="M75">
            <v>6.6333333333333337</v>
          </cell>
          <cell r="N75">
            <v>4</v>
          </cell>
          <cell r="O75">
            <v>114</v>
          </cell>
          <cell r="P75">
            <v>31</v>
          </cell>
          <cell r="R75">
            <v>29</v>
          </cell>
          <cell r="S75">
            <v>29</v>
          </cell>
          <cell r="T75">
            <v>30</v>
          </cell>
          <cell r="U75">
            <v>30</v>
          </cell>
          <cell r="V75">
            <v>29</v>
          </cell>
          <cell r="W75">
            <v>29</v>
          </cell>
          <cell r="X75">
            <v>30</v>
          </cell>
          <cell r="Y75">
            <v>30</v>
          </cell>
          <cell r="Z75">
            <v>30</v>
          </cell>
        </row>
        <row r="76">
          <cell r="H76">
            <v>3218.917857142857</v>
          </cell>
          <cell r="I76">
            <v>4545.4999999999991</v>
          </cell>
          <cell r="J76">
            <v>117.36999999999999</v>
          </cell>
          <cell r="K76">
            <v>245</v>
          </cell>
          <cell r="L76">
            <v>202.64285714285714</v>
          </cell>
          <cell r="M76">
            <v>11.2</v>
          </cell>
          <cell r="N76">
            <v>4</v>
          </cell>
          <cell r="O76">
            <v>48</v>
          </cell>
          <cell r="P76">
            <v>42</v>
          </cell>
          <cell r="R76">
            <v>28</v>
          </cell>
          <cell r="S76">
            <v>28</v>
          </cell>
          <cell r="T76">
            <v>30</v>
          </cell>
          <cell r="U76">
            <v>30</v>
          </cell>
          <cell r="V76">
            <v>28</v>
          </cell>
          <cell r="W76">
            <v>28</v>
          </cell>
          <cell r="X76">
            <v>30</v>
          </cell>
          <cell r="Y76">
            <v>30</v>
          </cell>
          <cell r="Z76">
            <v>30</v>
          </cell>
        </row>
        <row r="77">
          <cell r="H77">
            <v>3860.7310344827583</v>
          </cell>
          <cell r="I77">
            <v>4911.5999999999995</v>
          </cell>
          <cell r="J77">
            <v>126.44482758620688</v>
          </cell>
          <cell r="K77">
            <v>176.3</v>
          </cell>
          <cell r="L77">
            <v>190.20689655172413</v>
          </cell>
          <cell r="M77">
            <v>19.758620689655171</v>
          </cell>
          <cell r="N77">
            <v>8</v>
          </cell>
          <cell r="O77">
            <v>26</v>
          </cell>
          <cell r="P77">
            <v>29</v>
          </cell>
          <cell r="R77">
            <v>29</v>
          </cell>
          <cell r="S77">
            <v>29</v>
          </cell>
          <cell r="T77">
            <v>29</v>
          </cell>
          <cell r="U77">
            <v>29</v>
          </cell>
          <cell r="V77">
            <v>29</v>
          </cell>
          <cell r="W77">
            <v>29</v>
          </cell>
          <cell r="X77">
            <v>29</v>
          </cell>
          <cell r="Y77">
            <v>29</v>
          </cell>
          <cell r="Z77">
            <v>29</v>
          </cell>
        </row>
        <row r="78">
          <cell r="H78">
            <v>2209.8555555555558</v>
          </cell>
          <cell r="I78">
            <v>3685.2000000000007</v>
          </cell>
          <cell r="J78">
            <v>86.310714285714297</v>
          </cell>
          <cell r="K78">
            <v>160</v>
          </cell>
          <cell r="L78">
            <v>161.92592592592592</v>
          </cell>
          <cell r="M78">
            <v>6.6428571428571432</v>
          </cell>
          <cell r="N78">
            <v>2</v>
          </cell>
          <cell r="O78">
            <v>60</v>
          </cell>
          <cell r="P78">
            <v>33</v>
          </cell>
          <cell r="R78">
            <v>27</v>
          </cell>
          <cell r="S78">
            <v>27</v>
          </cell>
          <cell r="T78">
            <v>28</v>
          </cell>
          <cell r="U78">
            <v>28</v>
          </cell>
          <cell r="V78">
            <v>27</v>
          </cell>
          <cell r="W78">
            <v>27</v>
          </cell>
          <cell r="X78">
            <v>28</v>
          </cell>
          <cell r="Y78">
            <v>28</v>
          </cell>
          <cell r="Z78">
            <v>28</v>
          </cell>
        </row>
        <row r="79">
          <cell r="H79">
            <v>2690.4724137931039</v>
          </cell>
          <cell r="I79">
            <v>3458.8</v>
          </cell>
          <cell r="J79">
            <v>126.56071428571431</v>
          </cell>
          <cell r="K79">
            <v>212.3</v>
          </cell>
          <cell r="L79">
            <v>133.79310344827587</v>
          </cell>
          <cell r="M79">
            <v>14.357142857142858</v>
          </cell>
          <cell r="N79">
            <v>5</v>
          </cell>
          <cell r="O79">
            <v>133</v>
          </cell>
          <cell r="P79">
            <v>22</v>
          </cell>
          <cell r="R79">
            <v>29</v>
          </cell>
          <cell r="S79">
            <v>29</v>
          </cell>
          <cell r="T79">
            <v>28</v>
          </cell>
          <cell r="U79">
            <v>28</v>
          </cell>
          <cell r="V79">
            <v>29</v>
          </cell>
          <cell r="W79">
            <v>29</v>
          </cell>
          <cell r="X79">
            <v>28</v>
          </cell>
          <cell r="Y79">
            <v>28</v>
          </cell>
          <cell r="Z79">
            <v>28</v>
          </cell>
        </row>
        <row r="81">
          <cell r="H81">
            <v>1794.7961538461543</v>
          </cell>
          <cell r="I81">
            <v>2748.4</v>
          </cell>
          <cell r="J81">
            <v>111.47586206896554</v>
          </cell>
          <cell r="K81">
            <v>210.2</v>
          </cell>
          <cell r="L81">
            <v>110.03846153846153</v>
          </cell>
          <cell r="M81">
            <v>7.4482758620689653</v>
          </cell>
          <cell r="N81">
            <v>4</v>
          </cell>
          <cell r="O81">
            <v>105</v>
          </cell>
          <cell r="P81">
            <v>42</v>
          </cell>
          <cell r="R81">
            <v>26</v>
          </cell>
          <cell r="S81">
            <v>26</v>
          </cell>
          <cell r="T81">
            <v>29</v>
          </cell>
          <cell r="U81">
            <v>29</v>
          </cell>
          <cell r="V81">
            <v>26</v>
          </cell>
          <cell r="W81">
            <v>26</v>
          </cell>
          <cell r="X81">
            <v>29</v>
          </cell>
          <cell r="Y81">
            <v>29</v>
          </cell>
          <cell r="Z81">
            <v>29</v>
          </cell>
        </row>
        <row r="82">
          <cell r="H82">
            <v>3478.8307692307685</v>
          </cell>
          <cell r="I82">
            <v>5442</v>
          </cell>
          <cell r="J82">
            <v>173.00799999999998</v>
          </cell>
          <cell r="K82">
            <v>341.3</v>
          </cell>
          <cell r="L82">
            <v>165.84615384615384</v>
          </cell>
          <cell r="M82">
            <v>18.72</v>
          </cell>
          <cell r="N82">
            <v>14</v>
          </cell>
          <cell r="O82">
            <v>109</v>
          </cell>
          <cell r="P82">
            <v>32</v>
          </cell>
          <cell r="R82">
            <v>26</v>
          </cell>
          <cell r="S82">
            <v>26</v>
          </cell>
          <cell r="T82">
            <v>25</v>
          </cell>
          <cell r="U82">
            <v>25</v>
          </cell>
          <cell r="V82">
            <v>26</v>
          </cell>
          <cell r="W82">
            <v>26</v>
          </cell>
          <cell r="X82">
            <v>25</v>
          </cell>
          <cell r="Y82">
            <v>25</v>
          </cell>
          <cell r="Z82">
            <v>25</v>
          </cell>
        </row>
        <row r="84">
          <cell r="H84">
            <v>2255.0928571428572</v>
          </cell>
          <cell r="I84">
            <v>3128</v>
          </cell>
          <cell r="J84">
            <v>125.97666666666666</v>
          </cell>
          <cell r="K84">
            <v>276</v>
          </cell>
          <cell r="L84">
            <v>141.07142857142858</v>
          </cell>
          <cell r="M84">
            <v>8.3666666666666671</v>
          </cell>
          <cell r="N84">
            <v>4</v>
          </cell>
          <cell r="O84">
            <v>117</v>
          </cell>
          <cell r="P84">
            <v>34</v>
          </cell>
          <cell r="R84">
            <v>28</v>
          </cell>
          <cell r="S84">
            <v>28</v>
          </cell>
          <cell r="T84">
            <v>30</v>
          </cell>
          <cell r="U84">
            <v>30</v>
          </cell>
          <cell r="V84">
            <v>28</v>
          </cell>
          <cell r="W84">
            <v>28</v>
          </cell>
          <cell r="X84">
            <v>30</v>
          </cell>
          <cell r="Y84">
            <v>30</v>
          </cell>
          <cell r="Z84">
            <v>30</v>
          </cell>
        </row>
        <row r="85">
          <cell r="H85">
            <v>2026.6800000000003</v>
          </cell>
          <cell r="I85">
            <v>3148.0999999999995</v>
          </cell>
          <cell r="J85">
            <v>107.85666666666665</v>
          </cell>
          <cell r="K85">
            <v>188.6</v>
          </cell>
          <cell r="L85">
            <v>126.4</v>
          </cell>
          <cell r="M85">
            <v>8.1666666666666661</v>
          </cell>
          <cell r="N85">
            <v>4</v>
          </cell>
          <cell r="O85">
            <v>125</v>
          </cell>
          <cell r="P85">
            <v>19</v>
          </cell>
          <cell r="R85">
            <v>30</v>
          </cell>
          <cell r="S85">
            <v>30</v>
          </cell>
          <cell r="T85">
            <v>30</v>
          </cell>
          <cell r="U85">
            <v>30</v>
          </cell>
          <cell r="V85">
            <v>30</v>
          </cell>
          <cell r="W85">
            <v>30</v>
          </cell>
          <cell r="X85">
            <v>30</v>
          </cell>
          <cell r="Y85">
            <v>30</v>
          </cell>
          <cell r="Z85">
            <v>30</v>
          </cell>
        </row>
        <row r="86">
          <cell r="H86">
            <v>2227.775862068966</v>
          </cell>
          <cell r="I86">
            <v>3247.2999999999997</v>
          </cell>
          <cell r="J86">
            <v>116.38275862068967</v>
          </cell>
          <cell r="K86">
            <v>230.5</v>
          </cell>
          <cell r="L86">
            <v>132.72413793103448</v>
          </cell>
          <cell r="M86">
            <v>8.9655172413793096</v>
          </cell>
          <cell r="N86">
            <v>3</v>
          </cell>
          <cell r="O86">
            <v>135</v>
          </cell>
          <cell r="P86">
            <v>22</v>
          </cell>
          <cell r="R86">
            <v>29</v>
          </cell>
          <cell r="S86">
            <v>29</v>
          </cell>
          <cell r="T86">
            <v>29</v>
          </cell>
          <cell r="U86">
            <v>29</v>
          </cell>
          <cell r="V86">
            <v>29</v>
          </cell>
          <cell r="W86">
            <v>29</v>
          </cell>
          <cell r="X86">
            <v>29</v>
          </cell>
          <cell r="Y86">
            <v>29</v>
          </cell>
          <cell r="Z86">
            <v>29</v>
          </cell>
        </row>
        <row r="89">
          <cell r="H89">
            <v>2316.6039999999998</v>
          </cell>
          <cell r="I89">
            <v>3804.3999999999992</v>
          </cell>
          <cell r="J89">
            <v>117.80909090909091</v>
          </cell>
          <cell r="K89">
            <v>208.4</v>
          </cell>
          <cell r="L89">
            <v>127.4</v>
          </cell>
          <cell r="M89">
            <v>10</v>
          </cell>
          <cell r="N89">
            <v>4</v>
          </cell>
          <cell r="O89">
            <v>113</v>
          </cell>
          <cell r="P89">
            <v>35</v>
          </cell>
          <cell r="R89">
            <v>25</v>
          </cell>
          <cell r="S89">
            <v>25</v>
          </cell>
          <cell r="T89">
            <v>22</v>
          </cell>
          <cell r="U89">
            <v>22</v>
          </cell>
          <cell r="V89">
            <v>25</v>
          </cell>
          <cell r="W89">
            <v>25</v>
          </cell>
          <cell r="X89">
            <v>22</v>
          </cell>
          <cell r="Y89">
            <v>22</v>
          </cell>
          <cell r="Z89">
            <v>22</v>
          </cell>
        </row>
        <row r="90">
          <cell r="H90">
            <v>1681.4071428571428</v>
          </cell>
          <cell r="I90">
            <v>2375.9</v>
          </cell>
          <cell r="J90">
            <v>100.01428571428573</v>
          </cell>
          <cell r="K90">
            <v>190</v>
          </cell>
          <cell r="L90">
            <v>112.64285714285714</v>
          </cell>
          <cell r="M90">
            <v>6.2857142857142856</v>
          </cell>
          <cell r="N90">
            <v>2</v>
          </cell>
          <cell r="O90">
            <v>153</v>
          </cell>
          <cell r="P90">
            <v>18</v>
          </cell>
          <cell r="R90">
            <v>28</v>
          </cell>
          <cell r="S90">
            <v>28</v>
          </cell>
          <cell r="T90">
            <v>28</v>
          </cell>
          <cell r="U90">
            <v>28</v>
          </cell>
          <cell r="V90">
            <v>28</v>
          </cell>
          <cell r="W90">
            <v>28</v>
          </cell>
          <cell r="X90">
            <v>28</v>
          </cell>
          <cell r="Y90">
            <v>28</v>
          </cell>
          <cell r="Z90">
            <v>28</v>
          </cell>
        </row>
        <row r="91">
          <cell r="H91">
            <v>2145.0923076923073</v>
          </cell>
          <cell r="I91">
            <v>3153.4</v>
          </cell>
          <cell r="J91">
            <v>107.41851851851851</v>
          </cell>
          <cell r="K91">
            <v>159.30000000000001</v>
          </cell>
          <cell r="L91">
            <v>115.5</v>
          </cell>
          <cell r="M91">
            <v>10.74074074074074</v>
          </cell>
          <cell r="N91">
            <v>3</v>
          </cell>
          <cell r="O91">
            <v>180</v>
          </cell>
          <cell r="P91">
            <v>31</v>
          </cell>
          <cell r="R91">
            <v>26</v>
          </cell>
          <cell r="S91">
            <v>26</v>
          </cell>
          <cell r="T91">
            <v>27</v>
          </cell>
          <cell r="U91">
            <v>27</v>
          </cell>
          <cell r="V91">
            <v>26</v>
          </cell>
          <cell r="W91">
            <v>26</v>
          </cell>
          <cell r="X91">
            <v>27</v>
          </cell>
          <cell r="Y91">
            <v>27</v>
          </cell>
          <cell r="Z91">
            <v>27</v>
          </cell>
        </row>
        <row r="92">
          <cell r="H92">
            <v>1589.5896551724136</v>
          </cell>
          <cell r="I92">
            <v>2323.6</v>
          </cell>
          <cell r="J92">
            <v>91.665517241379305</v>
          </cell>
          <cell r="K92">
            <v>132.6</v>
          </cell>
          <cell r="L92">
            <v>107.41379310344827</v>
          </cell>
          <cell r="M92">
            <v>5.7586206896551726</v>
          </cell>
          <cell r="N92">
            <v>2</v>
          </cell>
          <cell r="O92">
            <v>140</v>
          </cell>
          <cell r="P92">
            <v>21</v>
          </cell>
          <cell r="R92">
            <v>29</v>
          </cell>
          <cell r="S92">
            <v>29</v>
          </cell>
          <cell r="T92">
            <v>29</v>
          </cell>
          <cell r="U92">
            <v>29</v>
          </cell>
          <cell r="V92">
            <v>29</v>
          </cell>
          <cell r="W92">
            <v>29</v>
          </cell>
          <cell r="X92">
            <v>29</v>
          </cell>
          <cell r="Y92">
            <v>29</v>
          </cell>
          <cell r="Z92">
            <v>29</v>
          </cell>
        </row>
        <row r="94">
          <cell r="H94">
            <v>1878.9172413793106</v>
          </cell>
          <cell r="I94">
            <v>2829</v>
          </cell>
          <cell r="J94">
            <v>92.223333333333315</v>
          </cell>
          <cell r="K94">
            <v>180</v>
          </cell>
          <cell r="L94">
            <v>131.72413793103448</v>
          </cell>
          <cell r="M94">
            <v>6.5333333333333332</v>
          </cell>
          <cell r="N94">
            <v>2</v>
          </cell>
          <cell r="O94">
            <v>201</v>
          </cell>
          <cell r="P94">
            <v>31</v>
          </cell>
          <cell r="R94">
            <v>29</v>
          </cell>
          <cell r="S94">
            <v>29</v>
          </cell>
          <cell r="T94">
            <v>30</v>
          </cell>
          <cell r="U94">
            <v>30</v>
          </cell>
          <cell r="V94">
            <v>29</v>
          </cell>
          <cell r="W94">
            <v>29</v>
          </cell>
          <cell r="X94">
            <v>30</v>
          </cell>
          <cell r="Y94">
            <v>30</v>
          </cell>
          <cell r="Z94">
            <v>30</v>
          </cell>
        </row>
        <row r="95">
          <cell r="H95">
            <v>3694.6888888888884</v>
          </cell>
          <cell r="I95">
            <v>4970</v>
          </cell>
          <cell r="J95">
            <v>136.72413793103448</v>
          </cell>
          <cell r="K95">
            <v>197</v>
          </cell>
          <cell r="L95">
            <v>157.03703703703704</v>
          </cell>
          <cell r="M95">
            <v>21.206896551724139</v>
          </cell>
          <cell r="N95">
            <v>7</v>
          </cell>
          <cell r="O95">
            <v>137</v>
          </cell>
          <cell r="P95">
            <v>64</v>
          </cell>
          <cell r="R95">
            <v>27</v>
          </cell>
          <cell r="S95">
            <v>27</v>
          </cell>
          <cell r="T95">
            <v>29</v>
          </cell>
          <cell r="U95">
            <v>29</v>
          </cell>
          <cell r="V95">
            <v>27</v>
          </cell>
          <cell r="W95">
            <v>27</v>
          </cell>
          <cell r="X95">
            <v>29</v>
          </cell>
          <cell r="Y95">
            <v>29</v>
          </cell>
          <cell r="Z95">
            <v>29</v>
          </cell>
        </row>
        <row r="96">
          <cell r="H96">
            <v>2266.1666666666665</v>
          </cell>
          <cell r="I96">
            <v>3382</v>
          </cell>
          <cell r="J96">
            <v>117.12142857142858</v>
          </cell>
          <cell r="K96">
            <v>308</v>
          </cell>
          <cell r="L96">
            <v>140.37037037037038</v>
          </cell>
          <cell r="M96">
            <v>8.1071428571428577</v>
          </cell>
          <cell r="N96">
            <v>3</v>
          </cell>
          <cell r="O96">
            <v>144</v>
          </cell>
          <cell r="P96">
            <v>33</v>
          </cell>
          <cell r="R96">
            <v>27</v>
          </cell>
          <cell r="S96">
            <v>27</v>
          </cell>
          <cell r="T96">
            <v>28</v>
          </cell>
          <cell r="U96">
            <v>28</v>
          </cell>
          <cell r="V96">
            <v>27</v>
          </cell>
          <cell r="W96">
            <v>27</v>
          </cell>
          <cell r="X96">
            <v>28</v>
          </cell>
          <cell r="Y96">
            <v>28</v>
          </cell>
          <cell r="Z96">
            <v>28</v>
          </cell>
        </row>
        <row r="97">
          <cell r="H97">
            <v>1387.1444444444442</v>
          </cell>
          <cell r="I97">
            <v>2050.1999999999998</v>
          </cell>
          <cell r="J97">
            <v>99.444444444444443</v>
          </cell>
          <cell r="K97">
            <v>247</v>
          </cell>
          <cell r="L97">
            <v>99.111111111111114</v>
          </cell>
          <cell r="M97">
            <v>3.8518518518518516</v>
          </cell>
          <cell r="N97">
            <v>4</v>
          </cell>
          <cell r="O97">
            <v>180</v>
          </cell>
          <cell r="P97">
            <v>18</v>
          </cell>
          <cell r="R97">
            <v>27</v>
          </cell>
          <cell r="S97">
            <v>27</v>
          </cell>
          <cell r="T97">
            <v>27</v>
          </cell>
          <cell r="U97">
            <v>27</v>
          </cell>
          <cell r="V97">
            <v>27</v>
          </cell>
          <cell r="W97">
            <v>27</v>
          </cell>
          <cell r="X97">
            <v>27</v>
          </cell>
          <cell r="Y97">
            <v>27</v>
          </cell>
          <cell r="Z97">
            <v>27</v>
          </cell>
        </row>
        <row r="98">
          <cell r="H98">
            <v>3113.8839999999991</v>
          </cell>
          <cell r="I98">
            <v>5442.2</v>
          </cell>
          <cell r="J98">
            <v>139.96296296296296</v>
          </cell>
          <cell r="K98">
            <v>215.5</v>
          </cell>
          <cell r="L98">
            <v>145.96</v>
          </cell>
          <cell r="M98">
            <v>16.592592592592592</v>
          </cell>
          <cell r="N98">
            <v>11</v>
          </cell>
          <cell r="O98">
            <v>165</v>
          </cell>
          <cell r="P98">
            <v>31</v>
          </cell>
          <cell r="R98">
            <v>25</v>
          </cell>
          <cell r="S98">
            <v>25</v>
          </cell>
          <cell r="T98">
            <v>27</v>
          </cell>
          <cell r="U98">
            <v>27</v>
          </cell>
          <cell r="V98">
            <v>25</v>
          </cell>
          <cell r="W98">
            <v>25</v>
          </cell>
          <cell r="X98">
            <v>27</v>
          </cell>
          <cell r="Y98">
            <v>27</v>
          </cell>
          <cell r="Z98">
            <v>27</v>
          </cell>
        </row>
        <row r="99">
          <cell r="H99">
            <v>1346.3357142857142</v>
          </cell>
          <cell r="I99">
            <v>1928</v>
          </cell>
          <cell r="J99">
            <v>92.6</v>
          </cell>
          <cell r="K99">
            <v>177</v>
          </cell>
          <cell r="L99">
            <v>112.92857142857143</v>
          </cell>
          <cell r="M99">
            <v>4.1071428571428568</v>
          </cell>
          <cell r="N99">
            <v>4</v>
          </cell>
          <cell r="O99">
            <v>96</v>
          </cell>
          <cell r="P99">
            <v>32</v>
          </cell>
          <cell r="R99">
            <v>28</v>
          </cell>
          <cell r="S99">
            <v>28</v>
          </cell>
          <cell r="T99">
            <v>28</v>
          </cell>
          <cell r="U99">
            <v>28</v>
          </cell>
          <cell r="V99">
            <v>28</v>
          </cell>
          <cell r="W99">
            <v>28</v>
          </cell>
          <cell r="X99">
            <v>28</v>
          </cell>
          <cell r="Y99">
            <v>28</v>
          </cell>
          <cell r="Z99">
            <v>28</v>
          </cell>
        </row>
        <row r="100">
          <cell r="H100">
            <v>3387.7241379310349</v>
          </cell>
          <cell r="I100">
            <v>4986</v>
          </cell>
          <cell r="J100">
            <v>151.21</v>
          </cell>
          <cell r="K100">
            <v>301</v>
          </cell>
          <cell r="L100">
            <v>206.89655172413794</v>
          </cell>
          <cell r="M100">
            <v>13.766666666666667</v>
          </cell>
          <cell r="N100">
            <v>6</v>
          </cell>
          <cell r="O100">
            <v>52</v>
          </cell>
          <cell r="P100">
            <v>33</v>
          </cell>
          <cell r="R100">
            <v>29</v>
          </cell>
          <cell r="S100">
            <v>29</v>
          </cell>
          <cell r="T100">
            <v>30</v>
          </cell>
          <cell r="U100">
            <v>30</v>
          </cell>
          <cell r="V100">
            <v>29</v>
          </cell>
          <cell r="W100">
            <v>29</v>
          </cell>
          <cell r="X100">
            <v>30</v>
          </cell>
          <cell r="Y100">
            <v>30</v>
          </cell>
          <cell r="Z100">
            <v>30</v>
          </cell>
        </row>
        <row r="102">
          <cell r="H102">
            <v>3046.4923076923078</v>
          </cell>
          <cell r="I102">
            <v>4438</v>
          </cell>
          <cell r="J102">
            <v>134.20400000000001</v>
          </cell>
          <cell r="K102">
            <v>205</v>
          </cell>
          <cell r="L102">
            <v>181.5</v>
          </cell>
          <cell r="M102">
            <v>11.36</v>
          </cell>
          <cell r="N102">
            <v>5</v>
          </cell>
          <cell r="O102">
            <v>56</v>
          </cell>
          <cell r="P102">
            <v>28</v>
          </cell>
          <cell r="R102">
            <v>26</v>
          </cell>
          <cell r="S102">
            <v>26</v>
          </cell>
          <cell r="T102">
            <v>25</v>
          </cell>
          <cell r="U102">
            <v>25</v>
          </cell>
          <cell r="V102">
            <v>26</v>
          </cell>
          <cell r="W102">
            <v>26</v>
          </cell>
          <cell r="X102">
            <v>25</v>
          </cell>
          <cell r="Y102">
            <v>25</v>
          </cell>
          <cell r="Z102">
            <v>25</v>
          </cell>
        </row>
        <row r="103">
          <cell r="H103">
            <v>3342.7827586206895</v>
          </cell>
          <cell r="I103">
            <v>5010</v>
          </cell>
          <cell r="J103">
            <v>142.45172413793105</v>
          </cell>
          <cell r="K103">
            <v>309</v>
          </cell>
          <cell r="L103">
            <v>190.31034482758622</v>
          </cell>
          <cell r="M103">
            <v>13.689655172413794</v>
          </cell>
          <cell r="N103">
            <v>7</v>
          </cell>
          <cell r="O103">
            <v>94</v>
          </cell>
          <cell r="P103">
            <v>31</v>
          </cell>
          <cell r="R103">
            <v>29</v>
          </cell>
          <cell r="S103">
            <v>29</v>
          </cell>
          <cell r="T103">
            <v>29</v>
          </cell>
          <cell r="U103">
            <v>29</v>
          </cell>
          <cell r="V103">
            <v>29</v>
          </cell>
          <cell r="W103">
            <v>29</v>
          </cell>
          <cell r="X103">
            <v>29</v>
          </cell>
          <cell r="Y103">
            <v>29</v>
          </cell>
          <cell r="Z103">
            <v>29</v>
          </cell>
        </row>
        <row r="104">
          <cell r="H104">
            <v>1759.0464285714281</v>
          </cell>
          <cell r="I104">
            <v>2797.7000000000003</v>
          </cell>
          <cell r="J104">
            <v>124.76785714285714</v>
          </cell>
          <cell r="K104">
            <v>419</v>
          </cell>
          <cell r="L104">
            <v>145.28571428571428</v>
          </cell>
          <cell r="M104">
            <v>5.4285714285714288</v>
          </cell>
          <cell r="N104">
            <v>3</v>
          </cell>
          <cell r="O104">
            <v>122</v>
          </cell>
          <cell r="P104">
            <v>15</v>
          </cell>
          <cell r="R104">
            <v>28</v>
          </cell>
          <cell r="S104">
            <v>28</v>
          </cell>
          <cell r="T104">
            <v>28</v>
          </cell>
          <cell r="U104">
            <v>28</v>
          </cell>
          <cell r="V104">
            <v>28</v>
          </cell>
          <cell r="W104">
            <v>28</v>
          </cell>
          <cell r="X104">
            <v>28</v>
          </cell>
          <cell r="Y104">
            <v>28</v>
          </cell>
          <cell r="Z104">
            <v>28</v>
          </cell>
        </row>
        <row r="106">
          <cell r="H106">
            <v>1436.0807692307694</v>
          </cell>
          <cell r="I106">
            <v>2288</v>
          </cell>
          <cell r="J106">
            <v>79.55</v>
          </cell>
          <cell r="K106">
            <v>142</v>
          </cell>
          <cell r="L106">
            <v>121.96153846153847</v>
          </cell>
          <cell r="M106">
            <v>3.8333333333333335</v>
          </cell>
          <cell r="N106">
            <v>1</v>
          </cell>
          <cell r="O106">
            <v>97</v>
          </cell>
          <cell r="P106">
            <v>13</v>
          </cell>
          <cell r="R106">
            <v>26</v>
          </cell>
          <cell r="S106">
            <v>26</v>
          </cell>
          <cell r="T106">
            <v>24</v>
          </cell>
          <cell r="U106">
            <v>24</v>
          </cell>
          <cell r="V106">
            <v>26</v>
          </cell>
          <cell r="W106">
            <v>26</v>
          </cell>
          <cell r="X106">
            <v>24</v>
          </cell>
          <cell r="Y106">
            <v>24</v>
          </cell>
          <cell r="Z106">
            <v>24</v>
          </cell>
        </row>
        <row r="109">
          <cell r="H109">
            <v>1263.9839999999997</v>
          </cell>
          <cell r="I109">
            <v>1966.1</v>
          </cell>
          <cell r="J109">
            <v>80.266666666666666</v>
          </cell>
          <cell r="K109">
            <v>164</v>
          </cell>
          <cell r="L109">
            <v>129</v>
          </cell>
          <cell r="M109">
            <v>3.3809523809523809</v>
          </cell>
          <cell r="N109">
            <v>2</v>
          </cell>
          <cell r="O109">
            <v>90</v>
          </cell>
          <cell r="P109">
            <v>30</v>
          </cell>
          <cell r="R109">
            <v>25</v>
          </cell>
          <cell r="S109">
            <v>25</v>
          </cell>
          <cell r="T109">
            <v>21</v>
          </cell>
          <cell r="U109">
            <v>21</v>
          </cell>
          <cell r="V109">
            <v>25</v>
          </cell>
          <cell r="W109">
            <v>25</v>
          </cell>
          <cell r="X109">
            <v>21</v>
          </cell>
          <cell r="Y109">
            <v>21</v>
          </cell>
          <cell r="Z109">
            <v>21</v>
          </cell>
        </row>
        <row r="110">
          <cell r="H110">
            <v>2448.6</v>
          </cell>
          <cell r="I110">
            <v>3509</v>
          </cell>
          <cell r="J110">
            <v>118.47727272727273</v>
          </cell>
          <cell r="K110">
            <v>212</v>
          </cell>
          <cell r="L110">
            <v>155.82608695652175</v>
          </cell>
          <cell r="M110">
            <v>11.272727272727273</v>
          </cell>
          <cell r="N110">
            <v>3</v>
          </cell>
          <cell r="O110">
            <v>21</v>
          </cell>
          <cell r="P110">
            <v>15</v>
          </cell>
          <cell r="R110">
            <v>23</v>
          </cell>
          <cell r="S110">
            <v>23</v>
          </cell>
          <cell r="T110">
            <v>22</v>
          </cell>
          <cell r="U110">
            <v>22</v>
          </cell>
          <cell r="V110">
            <v>23</v>
          </cell>
          <cell r="W110">
            <v>23</v>
          </cell>
          <cell r="X110">
            <v>22</v>
          </cell>
          <cell r="Y110">
            <v>22</v>
          </cell>
          <cell r="Z110">
            <v>22</v>
          </cell>
        </row>
        <row r="111">
          <cell r="H111">
            <v>1494.1321428571428</v>
          </cell>
          <cell r="I111">
            <v>2758.2000000000003</v>
          </cell>
          <cell r="J111">
            <v>126.17142857142858</v>
          </cell>
          <cell r="K111">
            <v>505</v>
          </cell>
          <cell r="L111">
            <v>113.5</v>
          </cell>
          <cell r="M111">
            <v>5.2142857142857144</v>
          </cell>
          <cell r="N111">
            <v>3</v>
          </cell>
          <cell r="O111">
            <v>97</v>
          </cell>
          <cell r="P111">
            <v>12</v>
          </cell>
          <cell r="R111">
            <v>28</v>
          </cell>
          <cell r="S111">
            <v>28</v>
          </cell>
          <cell r="T111">
            <v>28</v>
          </cell>
          <cell r="U111">
            <v>28</v>
          </cell>
          <cell r="V111">
            <v>28</v>
          </cell>
          <cell r="W111">
            <v>28</v>
          </cell>
          <cell r="X111">
            <v>28</v>
          </cell>
          <cell r="Y111">
            <v>28</v>
          </cell>
          <cell r="Z111">
            <v>28</v>
          </cell>
        </row>
        <row r="113">
          <cell r="H113">
            <v>4027.5333333333333</v>
          </cell>
          <cell r="I113">
            <v>5683</v>
          </cell>
          <cell r="J113">
            <v>187.55555555555554</v>
          </cell>
          <cell r="K113">
            <v>770</v>
          </cell>
          <cell r="L113">
            <v>209</v>
          </cell>
          <cell r="M113">
            <v>21.222222222222221</v>
          </cell>
          <cell r="N113">
            <v>4</v>
          </cell>
          <cell r="O113">
            <v>25</v>
          </cell>
          <cell r="P113">
            <v>27</v>
          </cell>
          <cell r="R113">
            <v>24</v>
          </cell>
          <cell r="S113">
            <v>24</v>
          </cell>
          <cell r="T113">
            <v>9</v>
          </cell>
          <cell r="U113">
            <v>9</v>
          </cell>
          <cell r="V113">
            <v>24</v>
          </cell>
          <cell r="W113">
            <v>24</v>
          </cell>
          <cell r="X113">
            <v>9</v>
          </cell>
          <cell r="Y113">
            <v>9</v>
          </cell>
          <cell r="Z113">
            <v>9</v>
          </cell>
        </row>
        <row r="115">
          <cell r="H115">
            <v>2034.8285714285712</v>
          </cell>
          <cell r="I115">
            <v>3024.0000000000009</v>
          </cell>
          <cell r="J115">
            <v>106.76666666666664</v>
          </cell>
          <cell r="K115">
            <v>213.3</v>
          </cell>
          <cell r="L115">
            <v>137.95238095238096</v>
          </cell>
          <cell r="M115">
            <v>7.333333333333333</v>
          </cell>
          <cell r="N115">
            <v>2</v>
          </cell>
          <cell r="O115">
            <v>116</v>
          </cell>
          <cell r="P115">
            <v>21</v>
          </cell>
          <cell r="R115">
            <v>21</v>
          </cell>
          <cell r="S115">
            <v>21</v>
          </cell>
          <cell r="T115">
            <v>21</v>
          </cell>
          <cell r="U115">
            <v>21</v>
          </cell>
          <cell r="V115">
            <v>21</v>
          </cell>
          <cell r="W115">
            <v>21</v>
          </cell>
          <cell r="X115">
            <v>21</v>
          </cell>
          <cell r="Y115">
            <v>21</v>
          </cell>
          <cell r="Z115">
            <v>21</v>
          </cell>
        </row>
        <row r="117">
          <cell r="H117">
            <v>3193.6407407407405</v>
          </cell>
          <cell r="I117">
            <v>4918</v>
          </cell>
          <cell r="J117">
            <v>156.31923076923076</v>
          </cell>
          <cell r="K117">
            <v>385</v>
          </cell>
          <cell r="L117">
            <v>147.74074074074073</v>
          </cell>
          <cell r="M117">
            <v>17.692307692307693</v>
          </cell>
          <cell r="N117">
            <v>9</v>
          </cell>
          <cell r="O117">
            <v>92</v>
          </cell>
          <cell r="P117">
            <v>28</v>
          </cell>
          <cell r="R117">
            <v>27</v>
          </cell>
          <cell r="S117">
            <v>27</v>
          </cell>
          <cell r="T117">
            <v>26</v>
          </cell>
          <cell r="U117">
            <v>26</v>
          </cell>
          <cell r="V117">
            <v>27</v>
          </cell>
          <cell r="W117">
            <v>27</v>
          </cell>
          <cell r="X117">
            <v>26</v>
          </cell>
          <cell r="Y117">
            <v>26</v>
          </cell>
          <cell r="Z117">
            <v>26</v>
          </cell>
        </row>
        <row r="118">
          <cell r="H118">
            <v>2879.3920000000003</v>
          </cell>
          <cell r="I118">
            <v>4277</v>
          </cell>
          <cell r="J118">
            <v>162.93200000000002</v>
          </cell>
          <cell r="K118">
            <v>378</v>
          </cell>
          <cell r="L118">
            <v>131.44</v>
          </cell>
          <cell r="M118">
            <v>16.440000000000001</v>
          </cell>
          <cell r="N118">
            <v>7</v>
          </cell>
          <cell r="O118">
            <v>145</v>
          </cell>
          <cell r="P118">
            <v>37</v>
          </cell>
          <cell r="R118">
            <v>25</v>
          </cell>
          <cell r="S118">
            <v>25</v>
          </cell>
          <cell r="T118">
            <v>25</v>
          </cell>
          <cell r="U118">
            <v>25</v>
          </cell>
          <cell r="V118">
            <v>25</v>
          </cell>
          <cell r="W118">
            <v>25</v>
          </cell>
          <cell r="X118">
            <v>25</v>
          </cell>
          <cell r="Y118">
            <v>25</v>
          </cell>
          <cell r="Z118">
            <v>25</v>
          </cell>
        </row>
        <row r="119">
          <cell r="H119">
            <v>3289.6</v>
          </cell>
          <cell r="I119">
            <v>5029</v>
          </cell>
          <cell r="J119">
            <v>160.63461538461539</v>
          </cell>
          <cell r="K119">
            <v>275</v>
          </cell>
          <cell r="L119">
            <v>149.44</v>
          </cell>
          <cell r="M119">
            <v>19</v>
          </cell>
          <cell r="N119">
            <v>9</v>
          </cell>
          <cell r="O119">
            <v>147</v>
          </cell>
          <cell r="P119">
            <v>36</v>
          </cell>
          <cell r="R119">
            <v>25</v>
          </cell>
          <cell r="S119">
            <v>25</v>
          </cell>
          <cell r="T119">
            <v>26</v>
          </cell>
          <cell r="U119">
            <v>26</v>
          </cell>
          <cell r="V119">
            <v>25</v>
          </cell>
          <cell r="W119">
            <v>25</v>
          </cell>
          <cell r="X119">
            <v>26</v>
          </cell>
          <cell r="Y119">
            <v>26</v>
          </cell>
          <cell r="Z119">
            <v>26</v>
          </cell>
        </row>
        <row r="120">
          <cell r="H120">
            <v>1866.2793103448278</v>
          </cell>
          <cell r="I120">
            <v>3225</v>
          </cell>
          <cell r="J120">
            <v>118.31379310344829</v>
          </cell>
          <cell r="K120">
            <v>191.3</v>
          </cell>
          <cell r="L120">
            <v>137.9655172413793</v>
          </cell>
          <cell r="M120">
            <v>6.0344827586206895</v>
          </cell>
          <cell r="N120">
            <v>3</v>
          </cell>
          <cell r="O120">
            <v>134</v>
          </cell>
          <cell r="P120">
            <v>13</v>
          </cell>
          <cell r="R120">
            <v>29</v>
          </cell>
          <cell r="S120">
            <v>29</v>
          </cell>
          <cell r="T120">
            <v>29</v>
          </cell>
          <cell r="U120">
            <v>29</v>
          </cell>
          <cell r="V120">
            <v>29</v>
          </cell>
          <cell r="W120">
            <v>29</v>
          </cell>
          <cell r="X120">
            <v>29</v>
          </cell>
          <cell r="Y120">
            <v>29</v>
          </cell>
          <cell r="Z120">
            <v>29</v>
          </cell>
        </row>
        <row r="121">
          <cell r="H121">
            <v>1783.0466666666666</v>
          </cell>
          <cell r="I121">
            <v>2832.2000000000003</v>
          </cell>
          <cell r="J121">
            <v>120.9</v>
          </cell>
          <cell r="K121">
            <v>231.4</v>
          </cell>
          <cell r="L121">
            <v>107.26666666666667</v>
          </cell>
          <cell r="M121">
            <v>8.2333333333333325</v>
          </cell>
          <cell r="N121">
            <v>5</v>
          </cell>
          <cell r="O121">
            <v>58</v>
          </cell>
          <cell r="P121">
            <v>22</v>
          </cell>
          <cell r="R121">
            <v>30</v>
          </cell>
          <cell r="S121">
            <v>30</v>
          </cell>
          <cell r="T121">
            <v>30</v>
          </cell>
          <cell r="U121">
            <v>30</v>
          </cell>
          <cell r="V121">
            <v>30</v>
          </cell>
          <cell r="W121">
            <v>30</v>
          </cell>
          <cell r="X121">
            <v>30</v>
          </cell>
          <cell r="Y121">
            <v>30</v>
          </cell>
          <cell r="Z121">
            <v>30</v>
          </cell>
        </row>
        <row r="122">
          <cell r="H122">
            <v>1865.672</v>
          </cell>
          <cell r="I122">
            <v>3010.1</v>
          </cell>
          <cell r="J122">
            <v>126.38076923076923</v>
          </cell>
          <cell r="K122">
            <v>189.7</v>
          </cell>
          <cell r="L122">
            <v>109</v>
          </cell>
          <cell r="M122">
            <v>8.5</v>
          </cell>
          <cell r="N122">
            <v>4</v>
          </cell>
          <cell r="O122">
            <v>89</v>
          </cell>
          <cell r="P122">
            <v>30</v>
          </cell>
          <cell r="R122">
            <v>25</v>
          </cell>
          <cell r="S122">
            <v>25</v>
          </cell>
          <cell r="T122">
            <v>26</v>
          </cell>
          <cell r="U122">
            <v>26</v>
          </cell>
          <cell r="V122">
            <v>25</v>
          </cell>
          <cell r="W122">
            <v>25</v>
          </cell>
          <cell r="X122">
            <v>26</v>
          </cell>
          <cell r="Y122">
            <v>26</v>
          </cell>
          <cell r="Z122">
            <v>26</v>
          </cell>
        </row>
        <row r="124">
          <cell r="H124">
            <v>2109.0380952380951</v>
          </cell>
          <cell r="I124">
            <v>2987.5000000000005</v>
          </cell>
          <cell r="J124">
            <v>134.86363636363637</v>
          </cell>
          <cell r="K124">
            <v>315</v>
          </cell>
          <cell r="L124">
            <v>137.38095238095238</v>
          </cell>
          <cell r="M124">
            <v>8.1818181818181817</v>
          </cell>
          <cell r="N124">
            <v>3</v>
          </cell>
          <cell r="O124">
            <v>43</v>
          </cell>
          <cell r="P124">
            <v>39</v>
          </cell>
          <cell r="R124">
            <v>21</v>
          </cell>
          <cell r="S124">
            <v>21</v>
          </cell>
          <cell r="T124">
            <v>22</v>
          </cell>
          <cell r="U124">
            <v>22</v>
          </cell>
          <cell r="V124">
            <v>21</v>
          </cell>
          <cell r="W124">
            <v>21</v>
          </cell>
          <cell r="X124">
            <v>22</v>
          </cell>
          <cell r="Y124">
            <v>22</v>
          </cell>
          <cell r="Z124">
            <v>22</v>
          </cell>
        </row>
        <row r="125">
          <cell r="H125">
            <v>1636.5481481481479</v>
          </cell>
          <cell r="I125">
            <v>2649</v>
          </cell>
          <cell r="J125">
            <v>112.49</v>
          </cell>
          <cell r="K125">
            <v>273</v>
          </cell>
          <cell r="L125">
            <v>120.92592592592592</v>
          </cell>
          <cell r="M125">
            <v>6.333333333333333</v>
          </cell>
          <cell r="N125">
            <v>4</v>
          </cell>
          <cell r="O125">
            <v>129</v>
          </cell>
          <cell r="P125">
            <v>37</v>
          </cell>
          <cell r="R125">
            <v>27</v>
          </cell>
          <cell r="S125">
            <v>27</v>
          </cell>
          <cell r="T125">
            <v>30</v>
          </cell>
          <cell r="U125">
            <v>30</v>
          </cell>
          <cell r="V125">
            <v>27</v>
          </cell>
          <cell r="W125">
            <v>27</v>
          </cell>
          <cell r="X125">
            <v>30</v>
          </cell>
          <cell r="Y125">
            <v>30</v>
          </cell>
          <cell r="Z125">
            <v>30</v>
          </cell>
        </row>
        <row r="127">
          <cell r="H127">
            <v>1340.0714285714289</v>
          </cell>
          <cell r="I127">
            <v>1958.5000000000002</v>
          </cell>
          <cell r="J127">
            <v>102.94827586206898</v>
          </cell>
          <cell r="K127">
            <v>218</v>
          </cell>
          <cell r="L127">
            <v>91.964285714285708</v>
          </cell>
          <cell r="M127">
            <v>4.7586206896551726</v>
          </cell>
          <cell r="N127">
            <v>3</v>
          </cell>
          <cell r="O127">
            <v>196</v>
          </cell>
          <cell r="P127">
            <v>31</v>
          </cell>
          <cell r="R127">
            <v>28</v>
          </cell>
          <cell r="S127">
            <v>28</v>
          </cell>
          <cell r="T127">
            <v>29</v>
          </cell>
          <cell r="U127">
            <v>29</v>
          </cell>
          <cell r="V127">
            <v>28</v>
          </cell>
          <cell r="W127">
            <v>28</v>
          </cell>
          <cell r="X127">
            <v>29</v>
          </cell>
          <cell r="Y127">
            <v>29</v>
          </cell>
          <cell r="Z127">
            <v>29</v>
          </cell>
        </row>
        <row r="128">
          <cell r="H128">
            <v>1063.8071428571429</v>
          </cell>
          <cell r="I128">
            <v>1463</v>
          </cell>
          <cell r="J128">
            <v>71.335714285714289</v>
          </cell>
          <cell r="K128">
            <v>151</v>
          </cell>
          <cell r="L128">
            <v>103.07142857142857</v>
          </cell>
          <cell r="M128">
            <v>1.8928571428571428</v>
          </cell>
          <cell r="N128">
            <v>1</v>
          </cell>
          <cell r="O128">
            <v>122</v>
          </cell>
          <cell r="P128">
            <v>18</v>
          </cell>
          <cell r="R128">
            <v>28</v>
          </cell>
          <cell r="S128">
            <v>28</v>
          </cell>
          <cell r="T128">
            <v>28</v>
          </cell>
          <cell r="U128">
            <v>28</v>
          </cell>
          <cell r="V128">
            <v>28</v>
          </cell>
          <cell r="W128">
            <v>28</v>
          </cell>
          <cell r="X128">
            <v>28</v>
          </cell>
          <cell r="Y128">
            <v>28</v>
          </cell>
          <cell r="Z128">
            <v>28</v>
          </cell>
        </row>
        <row r="129">
          <cell r="H129">
            <v>1191.4954545454545</v>
          </cell>
          <cell r="I129">
            <v>1745.1</v>
          </cell>
          <cell r="J129">
            <v>86.4</v>
          </cell>
          <cell r="K129">
            <v>212.5</v>
          </cell>
          <cell r="L129">
            <v>94.909090909090907</v>
          </cell>
          <cell r="M129">
            <v>3.1818181818181817</v>
          </cell>
          <cell r="N129">
            <v>2</v>
          </cell>
          <cell r="O129">
            <v>90</v>
          </cell>
          <cell r="P129">
            <v>15</v>
          </cell>
          <cell r="R129">
            <v>22</v>
          </cell>
          <cell r="S129">
            <v>22</v>
          </cell>
          <cell r="T129">
            <v>22</v>
          </cell>
          <cell r="U129">
            <v>22</v>
          </cell>
          <cell r="V129">
            <v>22</v>
          </cell>
          <cell r="W129">
            <v>22</v>
          </cell>
          <cell r="X129">
            <v>22</v>
          </cell>
          <cell r="Y129">
            <v>22</v>
          </cell>
          <cell r="Z129">
            <v>22</v>
          </cell>
        </row>
        <row r="130">
          <cell r="H130">
            <v>3695.3136363636368</v>
          </cell>
          <cell r="I130">
            <v>4921.8999999999987</v>
          </cell>
          <cell r="J130">
            <v>120.98399999999999</v>
          </cell>
          <cell r="K130">
            <v>219</v>
          </cell>
          <cell r="L130">
            <v>187.36363636363637</v>
          </cell>
          <cell r="M130">
            <v>15.72</v>
          </cell>
          <cell r="N130">
            <v>3</v>
          </cell>
          <cell r="O130">
            <v>67</v>
          </cell>
          <cell r="P130">
            <v>47</v>
          </cell>
          <cell r="R130">
            <v>22</v>
          </cell>
          <cell r="S130">
            <v>22</v>
          </cell>
          <cell r="T130">
            <v>25</v>
          </cell>
          <cell r="U130">
            <v>25</v>
          </cell>
          <cell r="V130">
            <v>22</v>
          </cell>
          <cell r="W130">
            <v>22</v>
          </cell>
          <cell r="X130">
            <v>25</v>
          </cell>
          <cell r="Y130">
            <v>25</v>
          </cell>
          <cell r="Z130">
            <v>25</v>
          </cell>
        </row>
        <row r="131">
          <cell r="H131">
            <v>909.22</v>
          </cell>
          <cell r="I131">
            <v>1319.3000000000002</v>
          </cell>
          <cell r="J131">
            <v>74.414285714285711</v>
          </cell>
          <cell r="K131">
            <v>132.5</v>
          </cell>
          <cell r="L131">
            <v>75.5</v>
          </cell>
          <cell r="M131">
            <v>2.4285714285714284</v>
          </cell>
          <cell r="N131">
            <v>2</v>
          </cell>
          <cell r="O131">
            <v>190</v>
          </cell>
          <cell r="P131">
            <v>31</v>
          </cell>
          <cell r="R131">
            <v>20</v>
          </cell>
          <cell r="S131">
            <v>20</v>
          </cell>
          <cell r="T131">
            <v>21</v>
          </cell>
          <cell r="U131">
            <v>21</v>
          </cell>
          <cell r="V131">
            <v>20</v>
          </cell>
          <cell r="W131">
            <v>20</v>
          </cell>
          <cell r="X131">
            <v>21</v>
          </cell>
          <cell r="Y131">
            <v>21</v>
          </cell>
          <cell r="Z131">
            <v>21</v>
          </cell>
        </row>
        <row r="132">
          <cell r="H132">
            <v>1161.9615384615383</v>
          </cell>
          <cell r="I132">
            <v>2060.3000000000002</v>
          </cell>
          <cell r="J132">
            <v>103.14615384615385</v>
          </cell>
          <cell r="K132">
            <v>279</v>
          </cell>
          <cell r="L132">
            <v>74.115384615384613</v>
          </cell>
          <cell r="M132">
            <v>4.5</v>
          </cell>
          <cell r="N132">
            <v>3</v>
          </cell>
          <cell r="O132">
            <v>181</v>
          </cell>
          <cell r="P132">
            <v>18</v>
          </cell>
          <cell r="R132">
            <v>26</v>
          </cell>
          <cell r="S132">
            <v>26</v>
          </cell>
          <cell r="T132">
            <v>26</v>
          </cell>
          <cell r="U132">
            <v>26</v>
          </cell>
          <cell r="V132">
            <v>26</v>
          </cell>
          <cell r="W132">
            <v>26</v>
          </cell>
          <cell r="X132">
            <v>26</v>
          </cell>
          <cell r="Y132">
            <v>26</v>
          </cell>
          <cell r="Z132">
            <v>26</v>
          </cell>
        </row>
        <row r="133">
          <cell r="H133">
            <v>1134.4913043478266</v>
          </cell>
          <cell r="I133">
            <v>1697.3000000000004</v>
          </cell>
          <cell r="J133">
            <v>114.60434782608694</v>
          </cell>
          <cell r="K133">
            <v>276</v>
          </cell>
          <cell r="L133">
            <v>77.652173913043484</v>
          </cell>
          <cell r="M133">
            <v>4.1304347826086953</v>
          </cell>
          <cell r="N133">
            <v>2</v>
          </cell>
          <cell r="O133">
            <v>161</v>
          </cell>
          <cell r="P133">
            <v>18</v>
          </cell>
          <cell r="R133">
            <v>23</v>
          </cell>
          <cell r="S133">
            <v>23</v>
          </cell>
          <cell r="T133">
            <v>23</v>
          </cell>
          <cell r="U133">
            <v>23</v>
          </cell>
          <cell r="V133">
            <v>23</v>
          </cell>
          <cell r="W133">
            <v>23</v>
          </cell>
          <cell r="X133">
            <v>23</v>
          </cell>
          <cell r="Y133">
            <v>23</v>
          </cell>
          <cell r="Z133">
            <v>23</v>
          </cell>
        </row>
        <row r="134">
          <cell r="H134">
            <v>864.36333333333323</v>
          </cell>
          <cell r="I134">
            <v>1390</v>
          </cell>
          <cell r="J134">
            <v>72.226666666666659</v>
          </cell>
          <cell r="K134">
            <v>157.9</v>
          </cell>
          <cell r="L134">
            <v>70.3</v>
          </cell>
          <cell r="M134">
            <v>1.9333333333333333</v>
          </cell>
          <cell r="N134">
            <v>1</v>
          </cell>
          <cell r="O134">
            <v>233</v>
          </cell>
          <cell r="P134">
            <v>14</v>
          </cell>
          <cell r="R134">
            <v>30</v>
          </cell>
          <cell r="S134">
            <v>30</v>
          </cell>
          <cell r="T134">
            <v>30</v>
          </cell>
          <cell r="U134">
            <v>30</v>
          </cell>
          <cell r="V134">
            <v>30</v>
          </cell>
          <cell r="W134">
            <v>30</v>
          </cell>
          <cell r="X134">
            <v>30</v>
          </cell>
          <cell r="Y134">
            <v>30</v>
          </cell>
          <cell r="Z134">
            <v>30</v>
          </cell>
        </row>
        <row r="136">
          <cell r="H136">
            <v>1652.0666666666666</v>
          </cell>
          <cell r="I136">
            <v>2222</v>
          </cell>
          <cell r="J136">
            <v>149.36333333333332</v>
          </cell>
          <cell r="K136">
            <v>350</v>
          </cell>
          <cell r="L136">
            <v>89.86666666666666</v>
          </cell>
          <cell r="M136">
            <v>7.1333333333333337</v>
          </cell>
          <cell r="N136">
            <v>5</v>
          </cell>
          <cell r="O136">
            <v>219</v>
          </cell>
          <cell r="P136">
            <v>25</v>
          </cell>
          <cell r="R136">
            <v>30</v>
          </cell>
          <cell r="S136">
            <v>30</v>
          </cell>
          <cell r="T136">
            <v>30</v>
          </cell>
          <cell r="U136">
            <v>30</v>
          </cell>
          <cell r="V136">
            <v>30</v>
          </cell>
          <cell r="W136">
            <v>30</v>
          </cell>
          <cell r="X136">
            <v>30</v>
          </cell>
          <cell r="Y136">
            <v>30</v>
          </cell>
          <cell r="Z136">
            <v>30</v>
          </cell>
        </row>
        <row r="137">
          <cell r="H137">
            <v>1587.8</v>
          </cell>
          <cell r="I137">
            <v>2424.1999999999998</v>
          </cell>
          <cell r="J137">
            <v>134.58275862068965</v>
          </cell>
          <cell r="K137">
            <v>280</v>
          </cell>
          <cell r="L137">
            <v>83.034482758620683</v>
          </cell>
          <cell r="M137">
            <v>7.2758620689655169</v>
          </cell>
          <cell r="N137">
            <v>5</v>
          </cell>
          <cell r="O137">
            <v>191</v>
          </cell>
          <cell r="P137">
            <v>21</v>
          </cell>
          <cell r="R137">
            <v>29</v>
          </cell>
          <cell r="S137">
            <v>29</v>
          </cell>
          <cell r="T137">
            <v>29</v>
          </cell>
          <cell r="U137">
            <v>29</v>
          </cell>
          <cell r="V137">
            <v>29</v>
          </cell>
          <cell r="W137">
            <v>29</v>
          </cell>
          <cell r="X137">
            <v>29</v>
          </cell>
          <cell r="Y137">
            <v>29</v>
          </cell>
          <cell r="Z137">
            <v>29</v>
          </cell>
        </row>
        <row r="139">
          <cell r="H139">
            <v>1051.0433333333333</v>
          </cell>
          <cell r="I139">
            <v>1627.2999999999997</v>
          </cell>
          <cell r="J139">
            <v>100.33</v>
          </cell>
          <cell r="K139">
            <v>239.3</v>
          </cell>
          <cell r="L139">
            <v>70.333333333333329</v>
          </cell>
          <cell r="M139">
            <v>3.6666666666666665</v>
          </cell>
          <cell r="N139">
            <v>3</v>
          </cell>
          <cell r="O139">
            <v>250</v>
          </cell>
          <cell r="P139">
            <v>20</v>
          </cell>
          <cell r="R139">
            <v>30</v>
          </cell>
          <cell r="S139">
            <v>30</v>
          </cell>
          <cell r="T139">
            <v>30</v>
          </cell>
          <cell r="U139">
            <v>30</v>
          </cell>
          <cell r="V139">
            <v>30</v>
          </cell>
          <cell r="W139">
            <v>30</v>
          </cell>
          <cell r="X139">
            <v>30</v>
          </cell>
          <cell r="Y139">
            <v>30</v>
          </cell>
          <cell r="Z139">
            <v>30</v>
          </cell>
        </row>
        <row r="141">
          <cell r="H141">
            <v>2133.0958333333333</v>
          </cell>
          <cell r="I141">
            <v>3343</v>
          </cell>
          <cell r="J141">
            <v>100.00869565217393</v>
          </cell>
          <cell r="K141">
            <v>154</v>
          </cell>
          <cell r="L141">
            <v>149.41666666666666</v>
          </cell>
          <cell r="M141">
            <v>7.9130434782608692</v>
          </cell>
          <cell r="N141">
            <v>3</v>
          </cell>
          <cell r="O141">
            <v>101</v>
          </cell>
          <cell r="P141">
            <v>34</v>
          </cell>
          <cell r="R141">
            <v>24</v>
          </cell>
          <cell r="S141">
            <v>24</v>
          </cell>
          <cell r="T141">
            <v>23</v>
          </cell>
          <cell r="U141">
            <v>23</v>
          </cell>
          <cell r="V141">
            <v>24</v>
          </cell>
          <cell r="W141">
            <v>24</v>
          </cell>
          <cell r="X141">
            <v>23</v>
          </cell>
          <cell r="Y141">
            <v>23</v>
          </cell>
          <cell r="Z141">
            <v>23</v>
          </cell>
        </row>
        <row r="142">
          <cell r="H142">
            <v>1885.9249999999997</v>
          </cell>
          <cell r="I142">
            <v>3473</v>
          </cell>
          <cell r="J142">
            <v>108.31785714285714</v>
          </cell>
          <cell r="K142">
            <v>262</v>
          </cell>
          <cell r="L142">
            <v>152.89285714285714</v>
          </cell>
          <cell r="M142">
            <v>5.3928571428571432</v>
          </cell>
          <cell r="N142">
            <v>3</v>
          </cell>
          <cell r="O142">
            <v>109</v>
          </cell>
          <cell r="P142">
            <v>19</v>
          </cell>
          <cell r="R142">
            <v>28</v>
          </cell>
          <cell r="S142">
            <v>28</v>
          </cell>
          <cell r="T142">
            <v>28</v>
          </cell>
          <cell r="U142">
            <v>28</v>
          </cell>
          <cell r="V142">
            <v>28</v>
          </cell>
          <cell r="W142">
            <v>28</v>
          </cell>
          <cell r="X142">
            <v>28</v>
          </cell>
          <cell r="Y142">
            <v>28</v>
          </cell>
          <cell r="Z142">
            <v>28</v>
          </cell>
        </row>
        <row r="143">
          <cell r="H143">
            <v>3115.2190476190481</v>
          </cell>
          <cell r="I143">
            <v>5027.7</v>
          </cell>
          <cell r="J143">
            <v>135.06818181818181</v>
          </cell>
          <cell r="K143">
            <v>276.39999999999998</v>
          </cell>
          <cell r="L143">
            <v>184.8095238095238</v>
          </cell>
          <cell r="M143">
            <v>12.590909090909092</v>
          </cell>
          <cell r="N143">
            <v>5</v>
          </cell>
          <cell r="O143">
            <v>33</v>
          </cell>
          <cell r="P143">
            <v>31</v>
          </cell>
          <cell r="R143">
            <v>21</v>
          </cell>
          <cell r="S143">
            <v>21</v>
          </cell>
          <cell r="T143">
            <v>22</v>
          </cell>
          <cell r="U143">
            <v>22</v>
          </cell>
          <cell r="V143">
            <v>21</v>
          </cell>
          <cell r="W143">
            <v>21</v>
          </cell>
          <cell r="X143">
            <v>22</v>
          </cell>
          <cell r="Y143">
            <v>22</v>
          </cell>
          <cell r="Z143">
            <v>22</v>
          </cell>
        </row>
        <row r="145">
          <cell r="H145">
            <v>2839.5416666666665</v>
          </cell>
          <cell r="I145">
            <v>3891.1999999999989</v>
          </cell>
          <cell r="J145">
            <v>103.35238095238094</v>
          </cell>
          <cell r="K145">
            <v>144.5</v>
          </cell>
          <cell r="L145">
            <v>192.375</v>
          </cell>
          <cell r="M145">
            <v>8.8095238095238102</v>
          </cell>
          <cell r="N145">
            <v>3</v>
          </cell>
          <cell r="O145">
            <v>25</v>
          </cell>
          <cell r="P145">
            <v>22</v>
          </cell>
          <cell r="R145">
            <v>24</v>
          </cell>
          <cell r="S145">
            <v>24</v>
          </cell>
          <cell r="T145">
            <v>21</v>
          </cell>
          <cell r="U145">
            <v>21</v>
          </cell>
          <cell r="V145">
            <v>24</v>
          </cell>
          <cell r="W145">
            <v>24</v>
          </cell>
          <cell r="X145">
            <v>21</v>
          </cell>
          <cell r="Y145">
            <v>21</v>
          </cell>
          <cell r="Z145">
            <v>21</v>
          </cell>
        </row>
        <row r="148">
          <cell r="H148">
            <v>1680.2666666666667</v>
          </cell>
          <cell r="I148">
            <v>2754</v>
          </cell>
          <cell r="J148">
            <v>97.970370370370361</v>
          </cell>
          <cell r="K148">
            <v>188</v>
          </cell>
          <cell r="L148">
            <v>140.40740740740742</v>
          </cell>
          <cell r="M148">
            <v>4.9259259259259256</v>
          </cell>
          <cell r="N148">
            <v>3</v>
          </cell>
          <cell r="O148">
            <v>120</v>
          </cell>
          <cell r="P148">
            <v>16</v>
          </cell>
          <cell r="R148">
            <v>27</v>
          </cell>
          <cell r="S148">
            <v>27</v>
          </cell>
          <cell r="T148">
            <v>27</v>
          </cell>
          <cell r="U148">
            <v>27</v>
          </cell>
          <cell r="V148">
            <v>27</v>
          </cell>
          <cell r="W148">
            <v>27</v>
          </cell>
          <cell r="X148">
            <v>27</v>
          </cell>
          <cell r="Y148">
            <v>27</v>
          </cell>
          <cell r="Z148">
            <v>27</v>
          </cell>
        </row>
        <row r="149">
          <cell r="H149">
            <v>3308.3350000000005</v>
          </cell>
          <cell r="I149">
            <v>4356</v>
          </cell>
          <cell r="J149">
            <v>134.99199999999999</v>
          </cell>
          <cell r="K149">
            <v>241.4</v>
          </cell>
          <cell r="L149">
            <v>201.1</v>
          </cell>
          <cell r="M149">
            <v>14.96</v>
          </cell>
          <cell r="N149">
            <v>7</v>
          </cell>
          <cell r="O149">
            <v>60</v>
          </cell>
          <cell r="P149">
            <v>38</v>
          </cell>
          <cell r="R149">
            <v>20</v>
          </cell>
          <cell r="S149">
            <v>20</v>
          </cell>
          <cell r="T149">
            <v>25</v>
          </cell>
          <cell r="U149">
            <v>25</v>
          </cell>
          <cell r="V149">
            <v>20</v>
          </cell>
          <cell r="W149">
            <v>20</v>
          </cell>
          <cell r="X149">
            <v>25</v>
          </cell>
          <cell r="Y149">
            <v>25</v>
          </cell>
          <cell r="Z149">
            <v>25</v>
          </cell>
        </row>
        <row r="152">
          <cell r="H152">
            <v>1784.1434782608694</v>
          </cell>
          <cell r="I152">
            <v>2485.2999999999997</v>
          </cell>
          <cell r="J152">
            <v>95.170833333333334</v>
          </cell>
          <cell r="K152">
            <v>180</v>
          </cell>
          <cell r="L152">
            <v>133.39130434782609</v>
          </cell>
          <cell r="M152">
            <v>6.625</v>
          </cell>
          <cell r="N152">
            <v>4</v>
          </cell>
          <cell r="O152">
            <v>17</v>
          </cell>
          <cell r="P152">
            <v>31</v>
          </cell>
          <cell r="R152">
            <v>23</v>
          </cell>
          <cell r="S152">
            <v>23</v>
          </cell>
          <cell r="T152">
            <v>24</v>
          </cell>
          <cell r="U152">
            <v>24</v>
          </cell>
          <cell r="V152">
            <v>23</v>
          </cell>
          <cell r="W152">
            <v>23</v>
          </cell>
          <cell r="X152">
            <v>24</v>
          </cell>
          <cell r="Y152">
            <v>24</v>
          </cell>
          <cell r="Z152">
            <v>24</v>
          </cell>
        </row>
        <row r="155">
          <cell r="H155">
            <v>1623.5076923076922</v>
          </cell>
          <cell r="I155">
            <v>2788</v>
          </cell>
          <cell r="J155">
            <v>129.03703703703707</v>
          </cell>
          <cell r="K155">
            <v>349</v>
          </cell>
          <cell r="L155">
            <v>125.15384615384616</v>
          </cell>
          <cell r="M155">
            <v>5.4444444444444446</v>
          </cell>
          <cell r="N155">
            <v>4</v>
          </cell>
          <cell r="O155">
            <v>143</v>
          </cell>
          <cell r="P155">
            <v>34</v>
          </cell>
          <cell r="R155">
            <v>26</v>
          </cell>
          <cell r="S155">
            <v>26</v>
          </cell>
          <cell r="T155">
            <v>27</v>
          </cell>
          <cell r="U155">
            <v>27</v>
          </cell>
          <cell r="V155">
            <v>26</v>
          </cell>
          <cell r="W155">
            <v>26</v>
          </cell>
          <cell r="X155">
            <v>27</v>
          </cell>
          <cell r="Y155">
            <v>27</v>
          </cell>
          <cell r="Z155">
            <v>27</v>
          </cell>
        </row>
        <row r="156">
          <cell r="H156">
            <v>2602.417857142857</v>
          </cell>
          <cell r="I156">
            <v>4733</v>
          </cell>
          <cell r="J156">
            <v>158.36551724137934</v>
          </cell>
          <cell r="K156">
            <v>366</v>
          </cell>
          <cell r="L156">
            <v>164.39285714285714</v>
          </cell>
          <cell r="M156">
            <v>11.03448275862069</v>
          </cell>
          <cell r="N156">
            <v>9</v>
          </cell>
          <cell r="O156">
            <v>36</v>
          </cell>
          <cell r="P156">
            <v>31</v>
          </cell>
          <cell r="R156">
            <v>28</v>
          </cell>
          <cell r="S156">
            <v>28</v>
          </cell>
          <cell r="T156">
            <v>29</v>
          </cell>
          <cell r="U156">
            <v>29</v>
          </cell>
          <cell r="V156">
            <v>28</v>
          </cell>
          <cell r="W156">
            <v>28</v>
          </cell>
          <cell r="X156">
            <v>29</v>
          </cell>
          <cell r="Y156">
            <v>29</v>
          </cell>
          <cell r="Z156">
            <v>29</v>
          </cell>
        </row>
        <row r="158">
          <cell r="H158">
            <v>2166.8793103448274</v>
          </cell>
          <cell r="I158">
            <v>4066</v>
          </cell>
          <cell r="J158">
            <v>138.1758620689655</v>
          </cell>
          <cell r="K158">
            <v>320</v>
          </cell>
          <cell r="L158">
            <v>158.0344827586207</v>
          </cell>
          <cell r="M158">
            <v>7.7586206896551726</v>
          </cell>
          <cell r="N158">
            <v>4</v>
          </cell>
          <cell r="O158">
            <v>64</v>
          </cell>
          <cell r="P158">
            <v>34</v>
          </cell>
          <cell r="R158">
            <v>29</v>
          </cell>
          <cell r="S158">
            <v>29</v>
          </cell>
          <cell r="T158">
            <v>29</v>
          </cell>
          <cell r="U158">
            <v>29</v>
          </cell>
          <cell r="V158">
            <v>29</v>
          </cell>
          <cell r="W158">
            <v>29</v>
          </cell>
          <cell r="X158">
            <v>29</v>
          </cell>
          <cell r="Y158">
            <v>29</v>
          </cell>
          <cell r="Z158">
            <v>29</v>
          </cell>
        </row>
        <row r="160">
          <cell r="H160">
            <v>2097.9266666666667</v>
          </cell>
          <cell r="I160">
            <v>3773</v>
          </cell>
          <cell r="J160">
            <v>128.19</v>
          </cell>
          <cell r="K160">
            <v>260</v>
          </cell>
          <cell r="L160">
            <v>155.93333333333334</v>
          </cell>
          <cell r="M160">
            <v>8.3666666666666671</v>
          </cell>
          <cell r="N160">
            <v>5</v>
          </cell>
          <cell r="O160">
            <v>113</v>
          </cell>
          <cell r="P160">
            <v>18</v>
          </cell>
          <cell r="R160">
            <v>30</v>
          </cell>
          <cell r="S160">
            <v>30</v>
          </cell>
          <cell r="T160">
            <v>30</v>
          </cell>
          <cell r="U160">
            <v>30</v>
          </cell>
          <cell r="V160">
            <v>30</v>
          </cell>
          <cell r="W160">
            <v>30</v>
          </cell>
          <cell r="X160">
            <v>30</v>
          </cell>
          <cell r="Y160">
            <v>30</v>
          </cell>
          <cell r="Z160">
            <v>30</v>
          </cell>
        </row>
        <row r="163">
          <cell r="H163">
            <v>2508.5043478260873</v>
          </cell>
          <cell r="I163">
            <v>4360.0000000000009</v>
          </cell>
          <cell r="J163">
            <v>143.6</v>
          </cell>
          <cell r="K163">
            <v>340.7</v>
          </cell>
          <cell r="L163">
            <v>175.13043478260869</v>
          </cell>
          <cell r="M163">
            <v>9.454545454545455</v>
          </cell>
          <cell r="N163">
            <v>4</v>
          </cell>
          <cell r="O163">
            <v>66</v>
          </cell>
          <cell r="P163">
            <v>32</v>
          </cell>
          <cell r="R163">
            <v>23</v>
          </cell>
          <cell r="S163">
            <v>23</v>
          </cell>
          <cell r="T163">
            <v>22</v>
          </cell>
          <cell r="U163">
            <v>22</v>
          </cell>
          <cell r="V163">
            <v>23</v>
          </cell>
          <cell r="W163">
            <v>23</v>
          </cell>
          <cell r="X163">
            <v>22</v>
          </cell>
          <cell r="Y163">
            <v>22</v>
          </cell>
          <cell r="Z163">
            <v>22</v>
          </cell>
        </row>
        <row r="164">
          <cell r="H164">
            <v>5419.1782608695657</v>
          </cell>
          <cell r="I164">
            <v>7951.4</v>
          </cell>
          <cell r="J164">
            <v>177.96153846153845</v>
          </cell>
          <cell r="K164">
            <v>314.89999999999998</v>
          </cell>
          <cell r="L164">
            <v>240.08695652173913</v>
          </cell>
          <cell r="M164">
            <v>30.076923076923077</v>
          </cell>
          <cell r="N164">
            <v>16</v>
          </cell>
          <cell r="O164">
            <v>35</v>
          </cell>
          <cell r="P164">
            <v>43</v>
          </cell>
          <cell r="R164">
            <v>23</v>
          </cell>
          <cell r="S164">
            <v>23</v>
          </cell>
          <cell r="T164">
            <v>26</v>
          </cell>
          <cell r="U164">
            <v>26</v>
          </cell>
          <cell r="V164">
            <v>23</v>
          </cell>
          <cell r="W164">
            <v>23</v>
          </cell>
          <cell r="X164">
            <v>26</v>
          </cell>
          <cell r="Y164">
            <v>26</v>
          </cell>
          <cell r="Z164">
            <v>26</v>
          </cell>
        </row>
        <row r="165">
          <cell r="H165">
            <v>2698.0466666666671</v>
          </cell>
          <cell r="I165">
            <v>4039</v>
          </cell>
          <cell r="J165">
            <v>120.60666666666665</v>
          </cell>
          <cell r="K165">
            <v>193</v>
          </cell>
          <cell r="L165">
            <v>174.1</v>
          </cell>
          <cell r="M165">
            <v>10.4</v>
          </cell>
          <cell r="N165">
            <v>5</v>
          </cell>
          <cell r="O165">
            <v>115</v>
          </cell>
          <cell r="P165">
            <v>32</v>
          </cell>
          <cell r="R165">
            <v>30</v>
          </cell>
          <cell r="S165">
            <v>30</v>
          </cell>
          <cell r="T165">
            <v>30</v>
          </cell>
          <cell r="U165">
            <v>30</v>
          </cell>
          <cell r="V165">
            <v>30</v>
          </cell>
          <cell r="W165">
            <v>30</v>
          </cell>
          <cell r="X165">
            <v>30</v>
          </cell>
          <cell r="Y165">
            <v>30</v>
          </cell>
          <cell r="Z165">
            <v>30</v>
          </cell>
        </row>
        <row r="172">
          <cell r="H172"/>
          <cell r="I172"/>
          <cell r="J172"/>
          <cell r="K172"/>
          <cell r="L172"/>
          <cell r="M172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BB45-E18E-43A7-91DA-EE939437040C}">
  <dimension ref="A1:O949"/>
  <sheetViews>
    <sheetView workbookViewId="0">
      <selection activeCell="D15" sqref="D15"/>
    </sheetView>
  </sheetViews>
  <sheetFormatPr defaultColWidth="12.6640625" defaultRowHeight="15" customHeight="1" x14ac:dyDescent="0.3"/>
  <cols>
    <col min="1" max="22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1">
        <v>96001</v>
      </c>
      <c r="B2" s="1">
        <v>95.337850000000003</v>
      </c>
      <c r="C2" s="1">
        <v>5.8765499999999999</v>
      </c>
      <c r="D2">
        <v>252.67333333333332</v>
      </c>
      <c r="E2">
        <v>115.50333333333333</v>
      </c>
      <c r="F2">
        <v>124.3</v>
      </c>
      <c r="G2">
        <v>87.220000000000027</v>
      </c>
      <c r="H2">
        <v>146.75</v>
      </c>
      <c r="I2">
        <v>123.17333333333335</v>
      </c>
      <c r="J2">
        <v>120.75999999999999</v>
      </c>
      <c r="K2">
        <v>149.77999999999994</v>
      </c>
      <c r="L2">
        <v>149.25333333333336</v>
      </c>
      <c r="M2">
        <v>222.12</v>
      </c>
      <c r="N2">
        <v>301.01666666666659</v>
      </c>
      <c r="O2">
        <v>362.14333333333349</v>
      </c>
    </row>
    <row r="3" spans="1:15" ht="14.25" customHeight="1" x14ac:dyDescent="0.3">
      <c r="A3" s="1">
        <v>96009</v>
      </c>
      <c r="B3" s="1">
        <v>96.947490000000002</v>
      </c>
      <c r="C3" s="1">
        <v>5.2286900000000003</v>
      </c>
      <c r="D3">
        <v>123.75172413793102</v>
      </c>
      <c r="E3">
        <v>63.493333333333332</v>
      </c>
      <c r="F3">
        <v>80.91724137931034</v>
      </c>
      <c r="G3">
        <v>88.399999999999991</v>
      </c>
      <c r="H3">
        <v>139.49642857142857</v>
      </c>
      <c r="I3">
        <v>77.606666666666669</v>
      </c>
      <c r="J3">
        <v>104.2344827586207</v>
      </c>
      <c r="K3">
        <v>93.4</v>
      </c>
      <c r="L3">
        <v>93.823333333333338</v>
      </c>
      <c r="M3">
        <v>150.64666666666665</v>
      </c>
      <c r="N3">
        <v>233.72068965517244</v>
      </c>
      <c r="O3">
        <v>234.34999999999997</v>
      </c>
    </row>
    <row r="4" spans="1:15" ht="14.25" customHeight="1" x14ac:dyDescent="0.3">
      <c r="A4" s="1">
        <v>96011</v>
      </c>
      <c r="B4" s="1">
        <v>95.417000000000002</v>
      </c>
      <c r="C4" s="1">
        <v>5.5224399999999996</v>
      </c>
      <c r="D4">
        <v>160.13448275862066</v>
      </c>
      <c r="E4">
        <v>131.12413793103445</v>
      </c>
      <c r="F4">
        <v>140.04137931034481</v>
      </c>
      <c r="G4">
        <v>130.03793103448277</v>
      </c>
      <c r="H4">
        <v>139.10000000000002</v>
      </c>
      <c r="I4">
        <v>75.593103448275869</v>
      </c>
      <c r="J4">
        <v>67.710344827586212</v>
      </c>
      <c r="K4">
        <v>95.117241379310329</v>
      </c>
      <c r="L4">
        <v>112.21785714285714</v>
      </c>
      <c r="M4">
        <v>188.56896551724134</v>
      </c>
      <c r="N4">
        <v>270.44137931034481</v>
      </c>
      <c r="O4">
        <v>221.15357142857144</v>
      </c>
    </row>
    <row r="5" spans="1:15" ht="14.25" customHeight="1" x14ac:dyDescent="0.3">
      <c r="A5" s="1">
        <v>96015</v>
      </c>
      <c r="B5" s="1">
        <v>96.247960000000006</v>
      </c>
      <c r="C5" s="1">
        <v>4.0492800000000004</v>
      </c>
      <c r="D5">
        <v>298.73333333333329</v>
      </c>
      <c r="E5">
        <v>240.53333333333333</v>
      </c>
      <c r="F5">
        <v>325.73666666666662</v>
      </c>
      <c r="G5">
        <v>410.69333333333327</v>
      </c>
      <c r="H5">
        <v>315.34000000000003</v>
      </c>
      <c r="I5">
        <v>226.92666666666665</v>
      </c>
      <c r="J5">
        <v>274.38</v>
      </c>
      <c r="K5">
        <v>290.71666666666664</v>
      </c>
      <c r="L5">
        <v>330.08333333333326</v>
      </c>
      <c r="M5">
        <v>425.77666666666664</v>
      </c>
      <c r="N5">
        <v>453.47666666666669</v>
      </c>
      <c r="O5">
        <v>336.52000000000004</v>
      </c>
    </row>
    <row r="6" spans="1:15" ht="14.25" customHeight="1" x14ac:dyDescent="0.3">
      <c r="A6" s="1">
        <v>96031</v>
      </c>
      <c r="B6" s="1">
        <v>98.714849999999998</v>
      </c>
      <c r="C6" s="1">
        <v>3.62114</v>
      </c>
      <c r="D6">
        <v>112.52758620689656</v>
      </c>
      <c r="E6">
        <v>75.393103448275852</v>
      </c>
      <c r="F6">
        <v>78.368965517241406</v>
      </c>
      <c r="G6">
        <v>127.91379310344827</v>
      </c>
      <c r="H6">
        <v>178.06206896551723</v>
      </c>
      <c r="I6">
        <v>145.31724137931033</v>
      </c>
      <c r="J6">
        <v>150.1</v>
      </c>
      <c r="K6">
        <v>189.75862068965517</v>
      </c>
      <c r="L6">
        <v>288.91000000000003</v>
      </c>
      <c r="M6">
        <v>291.77241379310345</v>
      </c>
      <c r="N6">
        <v>241.00689655172417</v>
      </c>
      <c r="O6">
        <v>239.44827586206895</v>
      </c>
    </row>
    <row r="7" spans="1:15" ht="14.25" customHeight="1" x14ac:dyDescent="0.3">
      <c r="A7" s="1">
        <v>96033</v>
      </c>
      <c r="B7" s="1">
        <v>98.714920000000006</v>
      </c>
      <c r="C7" s="1">
        <v>3.7882400000000001</v>
      </c>
      <c r="D7">
        <v>129.36333333333332</v>
      </c>
      <c r="E7">
        <v>72.36333333333333</v>
      </c>
      <c r="F7">
        <v>112.56666666666665</v>
      </c>
      <c r="G7">
        <v>110.94666666666667</v>
      </c>
      <c r="H7">
        <v>169.76999999999998</v>
      </c>
      <c r="I7">
        <v>152.68275862068964</v>
      </c>
      <c r="J7">
        <v>172.74137931034483</v>
      </c>
      <c r="K7">
        <v>220.1</v>
      </c>
      <c r="L7">
        <v>269.27666666666664</v>
      </c>
      <c r="M7">
        <v>300.44482758620688</v>
      </c>
      <c r="N7">
        <v>251.59666666666664</v>
      </c>
      <c r="O7">
        <v>277.27999999999997</v>
      </c>
    </row>
    <row r="8" spans="1:15" ht="14.25" customHeight="1" x14ac:dyDescent="0.3">
      <c r="A8" s="1">
        <v>96035</v>
      </c>
      <c r="B8" s="1">
        <v>98.884879999999995</v>
      </c>
      <c r="C8" s="1">
        <v>3.6457299999999999</v>
      </c>
      <c r="D8">
        <v>137.04482758620688</v>
      </c>
      <c r="E8">
        <v>84.07666666666664</v>
      </c>
      <c r="F8">
        <v>130.86333333333337</v>
      </c>
      <c r="G8">
        <v>145.85000000000002</v>
      </c>
      <c r="H8">
        <v>210.31333333333336</v>
      </c>
      <c r="I8">
        <v>156.20666666666659</v>
      </c>
      <c r="J8">
        <v>152.56666666666663</v>
      </c>
      <c r="K8">
        <v>199.31333333333342</v>
      </c>
      <c r="L8">
        <v>298.77999999999997</v>
      </c>
      <c r="M8">
        <v>309.58999999999997</v>
      </c>
      <c r="N8">
        <v>225.47</v>
      </c>
      <c r="O8">
        <v>233.55000000000004</v>
      </c>
    </row>
    <row r="9" spans="1:15" ht="14.25" customHeight="1" x14ac:dyDescent="0.3">
      <c r="A9" s="1">
        <v>96037</v>
      </c>
      <c r="B9" s="1">
        <v>98.56</v>
      </c>
      <c r="C9" s="1">
        <v>3.5009999999999999</v>
      </c>
      <c r="D9">
        <v>196.62142857142859</v>
      </c>
      <c r="E9">
        <v>143.9206896551724</v>
      </c>
      <c r="F9">
        <v>186.53793103448277</v>
      </c>
      <c r="G9">
        <v>180.58666666666667</v>
      </c>
      <c r="H9">
        <v>309.94666666666672</v>
      </c>
      <c r="I9">
        <v>208.27333333333328</v>
      </c>
      <c r="J9">
        <v>192.86896551724138</v>
      </c>
      <c r="K9">
        <v>240.83333333333331</v>
      </c>
      <c r="L9">
        <v>408.95</v>
      </c>
      <c r="M9">
        <v>387.7566666666666</v>
      </c>
      <c r="N9">
        <v>307.26896551724144</v>
      </c>
      <c r="O9">
        <v>279.94999999999993</v>
      </c>
    </row>
    <row r="10" spans="1:15" ht="14.25" customHeight="1" x14ac:dyDescent="0.3">
      <c r="A10" s="1">
        <v>96073</v>
      </c>
      <c r="B10" s="1">
        <v>98.88</v>
      </c>
      <c r="C10" s="1">
        <v>1.55</v>
      </c>
      <c r="D10">
        <v>330.09</v>
      </c>
      <c r="E10">
        <v>285.18666666666667</v>
      </c>
      <c r="F10">
        <v>367.11999999999989</v>
      </c>
      <c r="G10">
        <v>386.37333333333328</v>
      </c>
      <c r="H10">
        <v>310.65999999999997</v>
      </c>
      <c r="I10">
        <v>232.7166666666667</v>
      </c>
      <c r="J10">
        <v>411.83103448275864</v>
      </c>
      <c r="K10">
        <v>401.34666666666669</v>
      </c>
      <c r="L10">
        <v>396.95</v>
      </c>
      <c r="M10">
        <v>518.04333333333341</v>
      </c>
      <c r="N10">
        <v>568.22333333333336</v>
      </c>
      <c r="O10">
        <v>470.49333333333328</v>
      </c>
    </row>
    <row r="11" spans="1:15" ht="14.25" customHeight="1" x14ac:dyDescent="0.3">
      <c r="A11" s="1">
        <v>96075</v>
      </c>
      <c r="B11" s="1">
        <v>97.703599999999994</v>
      </c>
      <c r="C11" s="1">
        <v>1.1649</v>
      </c>
      <c r="D11">
        <v>200.9</v>
      </c>
      <c r="E11">
        <v>155.31379310344829</v>
      </c>
      <c r="F11">
        <v>216.93666666666667</v>
      </c>
      <c r="G11">
        <v>247.15000000000003</v>
      </c>
      <c r="H11">
        <v>224.17666666666665</v>
      </c>
      <c r="I11">
        <v>185.26000000000005</v>
      </c>
      <c r="J11">
        <v>221.22666666666672</v>
      </c>
      <c r="K11">
        <v>242.48666666666668</v>
      </c>
      <c r="L11">
        <v>274.98666666666662</v>
      </c>
      <c r="M11">
        <v>314.86</v>
      </c>
      <c r="N11">
        <v>355.45</v>
      </c>
      <c r="O11">
        <v>293.81666666666666</v>
      </c>
    </row>
    <row r="12" spans="1:15" ht="14.25" customHeight="1" x14ac:dyDescent="0.3">
      <c r="A12" s="1">
        <v>96091</v>
      </c>
      <c r="B12" s="1">
        <v>104.52889999999999</v>
      </c>
      <c r="C12" s="1">
        <v>0.92269999999999996</v>
      </c>
      <c r="D12">
        <v>263.98965517241385</v>
      </c>
      <c r="E12">
        <v>130.45862068965516</v>
      </c>
      <c r="F12">
        <v>225.90000000000003</v>
      </c>
      <c r="G12">
        <v>335.00344827586207</v>
      </c>
      <c r="H12">
        <v>316.63</v>
      </c>
      <c r="I12">
        <v>244.20344827586206</v>
      </c>
      <c r="J12">
        <v>222.15172413793101</v>
      </c>
      <c r="K12">
        <v>200.91071428571428</v>
      </c>
      <c r="L12">
        <v>224.92413793103449</v>
      </c>
      <c r="M12">
        <v>284.11333333333334</v>
      </c>
      <c r="N12">
        <v>422.39666666666665</v>
      </c>
      <c r="O12">
        <v>390.99666666666667</v>
      </c>
    </row>
    <row r="13" spans="1:15" ht="14.25" customHeight="1" x14ac:dyDescent="0.3">
      <c r="A13" s="1">
        <v>96109</v>
      </c>
      <c r="B13" s="1">
        <v>101.44743</v>
      </c>
      <c r="C13" s="1">
        <v>0.45923999999999998</v>
      </c>
      <c r="D13">
        <v>202.95</v>
      </c>
      <c r="E13">
        <v>144.97</v>
      </c>
      <c r="F13">
        <v>272.29666666666662</v>
      </c>
      <c r="G13">
        <v>284.17333333333335</v>
      </c>
      <c r="H13">
        <v>212.55666666666667</v>
      </c>
      <c r="I13">
        <v>161.84000000000003</v>
      </c>
      <c r="J13">
        <v>156.47333333333333</v>
      </c>
      <c r="K13">
        <v>162.30000000000001</v>
      </c>
      <c r="L13">
        <v>212.35666666666665</v>
      </c>
      <c r="M13">
        <v>251.21333333333331</v>
      </c>
      <c r="N13">
        <v>320.08333333333337</v>
      </c>
      <c r="O13">
        <v>282.17</v>
      </c>
    </row>
    <row r="14" spans="1:15" ht="14.25" customHeight="1" x14ac:dyDescent="0.3">
      <c r="A14" s="1">
        <v>96145</v>
      </c>
      <c r="B14" s="1">
        <v>106.25</v>
      </c>
      <c r="C14" s="1">
        <v>3.2</v>
      </c>
      <c r="D14">
        <v>198.01538461538465</v>
      </c>
      <c r="E14">
        <v>96.426666666666662</v>
      </c>
      <c r="F14">
        <v>128.37586206896552</v>
      </c>
      <c r="G14">
        <v>118.49642857142855</v>
      </c>
      <c r="H14">
        <v>174.96666666666664</v>
      </c>
      <c r="I14">
        <v>174.74137931034483</v>
      </c>
      <c r="J14">
        <v>151.86666666666667</v>
      </c>
      <c r="K14">
        <v>137.74000000000004</v>
      </c>
      <c r="L14">
        <v>159.29000000000005</v>
      </c>
      <c r="M14">
        <v>276.65000000000003</v>
      </c>
      <c r="N14">
        <v>358.95862068965522</v>
      </c>
      <c r="O14">
        <v>395.11666666666662</v>
      </c>
    </row>
    <row r="15" spans="1:15" ht="14.25" customHeight="1" x14ac:dyDescent="0.3">
      <c r="A15" s="1">
        <v>96161</v>
      </c>
      <c r="B15" s="1">
        <v>100.37222</v>
      </c>
      <c r="C15" s="1">
        <v>-0.99639</v>
      </c>
      <c r="D15">
        <v>325.07777777777778</v>
      </c>
      <c r="E15">
        <v>261.24814814814812</v>
      </c>
      <c r="F15">
        <v>310.25185185185188</v>
      </c>
      <c r="G15">
        <v>310.14814814814815</v>
      </c>
      <c r="H15">
        <v>283.06666666666672</v>
      </c>
      <c r="I15">
        <v>338.15555555555551</v>
      </c>
      <c r="J15">
        <v>317.9370370370371</v>
      </c>
      <c r="K15">
        <v>320.25555555555553</v>
      </c>
      <c r="L15">
        <v>392.38846153846157</v>
      </c>
      <c r="M15">
        <v>409.16296296296292</v>
      </c>
      <c r="N15">
        <v>551.05185185185189</v>
      </c>
      <c r="O15">
        <v>477.5888888888889</v>
      </c>
    </row>
    <row r="16" spans="1:15" ht="14.25" customHeight="1" x14ac:dyDescent="0.3">
      <c r="A16" s="1">
        <v>96163</v>
      </c>
      <c r="B16" s="1">
        <v>100.28917</v>
      </c>
      <c r="C16" s="1">
        <v>-0.79354999999999998</v>
      </c>
      <c r="D16">
        <v>313.24999999999994</v>
      </c>
      <c r="E16">
        <v>296.75333333333333</v>
      </c>
      <c r="F16">
        <v>358.75333333333333</v>
      </c>
      <c r="G16">
        <v>335.40666666666658</v>
      </c>
      <c r="H16">
        <v>263.77666666666664</v>
      </c>
      <c r="I16">
        <v>296.2566666666666</v>
      </c>
      <c r="J16">
        <v>284.5066666666666</v>
      </c>
      <c r="K16">
        <v>302.74137931034483</v>
      </c>
      <c r="L16">
        <v>341.28620689655168</v>
      </c>
      <c r="M16">
        <v>397.93103448275861</v>
      </c>
      <c r="N16">
        <v>503.36999999999995</v>
      </c>
      <c r="O16">
        <v>426.81000000000006</v>
      </c>
    </row>
    <row r="17" spans="1:15" ht="14.25" customHeight="1" x14ac:dyDescent="0.3">
      <c r="A17" s="1">
        <v>96167</v>
      </c>
      <c r="B17" s="1">
        <v>100.29786</v>
      </c>
      <c r="C17" s="1">
        <v>-0.54549000000000003</v>
      </c>
      <c r="D17">
        <v>379.46333333333325</v>
      </c>
      <c r="E17">
        <v>301.94333333333338</v>
      </c>
      <c r="F17">
        <v>403.26666666666665</v>
      </c>
      <c r="G17">
        <v>470.54333333333329</v>
      </c>
      <c r="H17">
        <v>392.06333333333339</v>
      </c>
      <c r="I17">
        <v>243.85333333333332</v>
      </c>
      <c r="J17">
        <v>264.84666666666664</v>
      </c>
      <c r="K17">
        <v>350.97</v>
      </c>
      <c r="L17">
        <v>384.93333333333334</v>
      </c>
      <c r="M17">
        <v>432.3642857142857</v>
      </c>
      <c r="N17">
        <v>558.83703703703713</v>
      </c>
      <c r="O17">
        <v>454.34285714285721</v>
      </c>
    </row>
    <row r="18" spans="1:15" ht="14.25" customHeight="1" x14ac:dyDescent="0.3">
      <c r="A18" s="1">
        <v>96171</v>
      </c>
      <c r="B18" s="1">
        <v>102.32</v>
      </c>
      <c r="C18" s="1">
        <v>-0.33</v>
      </c>
      <c r="D18">
        <v>186.09642857142859</v>
      </c>
      <c r="E18">
        <v>165.54482758620691</v>
      </c>
      <c r="F18">
        <v>232.16428571428568</v>
      </c>
      <c r="G18">
        <v>265.81379310344823</v>
      </c>
      <c r="H18">
        <v>192.96428571428575</v>
      </c>
      <c r="I18">
        <v>135.73214285714286</v>
      </c>
      <c r="J18">
        <v>106.45925925925924</v>
      </c>
      <c r="K18">
        <v>124.64827586206896</v>
      </c>
      <c r="L18">
        <v>145.52068965517239</v>
      </c>
      <c r="M18">
        <v>227.83461538461535</v>
      </c>
      <c r="N18">
        <v>326.20689655172413</v>
      </c>
      <c r="O18">
        <v>243.28571428571436</v>
      </c>
    </row>
    <row r="19" spans="1:15" ht="14.25" customHeight="1" x14ac:dyDescent="0.3">
      <c r="A19" s="1">
        <v>96179</v>
      </c>
      <c r="B19" s="1">
        <v>104.58</v>
      </c>
      <c r="C19" s="1">
        <v>-0.48</v>
      </c>
      <c r="D19">
        <v>174.88000000000002</v>
      </c>
      <c r="E19">
        <v>107.46333333333332</v>
      </c>
      <c r="F19">
        <v>172.2</v>
      </c>
      <c r="G19">
        <v>222.53000000000003</v>
      </c>
      <c r="H19">
        <v>257.52999999999997</v>
      </c>
      <c r="I19">
        <v>223.34666666666669</v>
      </c>
      <c r="J19">
        <v>205.45666666666659</v>
      </c>
      <c r="K19">
        <v>211.11333333333332</v>
      </c>
      <c r="L19">
        <v>193.01666666666662</v>
      </c>
      <c r="M19">
        <v>197.84</v>
      </c>
      <c r="N19">
        <v>248.47000000000006</v>
      </c>
      <c r="O19">
        <v>258.01</v>
      </c>
    </row>
    <row r="20" spans="1:15" ht="14.25" customHeight="1" x14ac:dyDescent="0.3">
      <c r="A20" s="1">
        <v>96191</v>
      </c>
      <c r="B20" s="1">
        <v>103.48444000000001</v>
      </c>
      <c r="C20" s="1">
        <v>-1.6019000000000001</v>
      </c>
      <c r="D20">
        <v>202.01304347826084</v>
      </c>
      <c r="E20">
        <v>191.93913043478261</v>
      </c>
      <c r="F20">
        <v>257.22173913043474</v>
      </c>
      <c r="G20">
        <v>247.49130434782609</v>
      </c>
      <c r="H20">
        <v>200.55217391304342</v>
      </c>
      <c r="I20">
        <v>125.17083333333333</v>
      </c>
      <c r="J20">
        <v>129.46086956521742</v>
      </c>
      <c r="K20">
        <v>142.8125</v>
      </c>
      <c r="L20">
        <v>136.96250000000001</v>
      </c>
      <c r="M20">
        <v>212.99583333333337</v>
      </c>
      <c r="N20">
        <v>269.16666666666663</v>
      </c>
      <c r="O20">
        <v>245.44166666666663</v>
      </c>
    </row>
    <row r="21" spans="1:15" ht="14.25" customHeight="1" x14ac:dyDescent="0.3">
      <c r="A21" s="1">
        <v>96195</v>
      </c>
      <c r="B21" s="1">
        <v>103.64</v>
      </c>
      <c r="C21" s="1">
        <v>-1.63368</v>
      </c>
      <c r="D21">
        <v>174.12999999999997</v>
      </c>
      <c r="E21">
        <v>180.92</v>
      </c>
      <c r="F21">
        <v>240.21666666666667</v>
      </c>
      <c r="G21">
        <v>240.94</v>
      </c>
      <c r="H21">
        <v>169.44666666666669</v>
      </c>
      <c r="I21">
        <v>104.19655172413796</v>
      </c>
      <c r="J21">
        <v>123.41666666666667</v>
      </c>
      <c r="K21">
        <v>117.75999999999999</v>
      </c>
      <c r="L21">
        <v>122.55333333333336</v>
      </c>
      <c r="M21">
        <v>204.75333333333336</v>
      </c>
      <c r="N21">
        <v>256.42333333333335</v>
      </c>
      <c r="O21">
        <v>255.20666666666668</v>
      </c>
    </row>
    <row r="22" spans="1:15" ht="14.25" customHeight="1" x14ac:dyDescent="0.3">
      <c r="A22" s="1">
        <v>96207</v>
      </c>
      <c r="B22" s="1">
        <v>101.45</v>
      </c>
      <c r="C22" s="1">
        <v>-2.0830000000000002</v>
      </c>
      <c r="D22">
        <v>146.97857142857148</v>
      </c>
      <c r="E22">
        <v>136.24999999999997</v>
      </c>
      <c r="F22">
        <v>160.94827586206893</v>
      </c>
      <c r="G22">
        <v>174.40370370370377</v>
      </c>
      <c r="H22">
        <v>113.86071428571428</v>
      </c>
      <c r="I22">
        <v>79.935714285714297</v>
      </c>
      <c r="J22">
        <v>72.23571428571428</v>
      </c>
      <c r="K22">
        <v>80.18275862068964</v>
      </c>
      <c r="L22">
        <v>93.072413793103465</v>
      </c>
      <c r="M22">
        <v>95.085714285714303</v>
      </c>
      <c r="N22">
        <v>170.56071428571431</v>
      </c>
      <c r="O22">
        <v>148.17142857142858</v>
      </c>
    </row>
    <row r="23" spans="1:15" ht="14.25" customHeight="1" x14ac:dyDescent="0.3">
      <c r="A23" s="1">
        <v>96221</v>
      </c>
      <c r="B23" s="1">
        <v>104.70129</v>
      </c>
      <c r="C23" s="1">
        <v>-2.8946800000000001</v>
      </c>
      <c r="D23">
        <v>258.79666666666674</v>
      </c>
      <c r="E23">
        <v>240.12666666666667</v>
      </c>
      <c r="F23">
        <v>343.24999999999994</v>
      </c>
      <c r="G23">
        <v>295.43</v>
      </c>
      <c r="H23">
        <v>168.85000000000002</v>
      </c>
      <c r="I23">
        <v>143.57666666666668</v>
      </c>
      <c r="J23">
        <v>103.03666666666668</v>
      </c>
      <c r="K23">
        <v>75.973333333333315</v>
      </c>
      <c r="L23">
        <v>93.843333333333334</v>
      </c>
      <c r="M23">
        <v>212.07000000000002</v>
      </c>
      <c r="N23">
        <v>314.93666666666667</v>
      </c>
      <c r="O23">
        <v>337.65666666666664</v>
      </c>
    </row>
    <row r="24" spans="1:15" ht="14.25" customHeight="1" x14ac:dyDescent="0.3">
      <c r="A24" s="1">
        <v>96223</v>
      </c>
      <c r="B24" s="1">
        <v>104.77197</v>
      </c>
      <c r="C24" s="1">
        <v>-2.9273199999999999</v>
      </c>
      <c r="D24">
        <v>254.55999999999997</v>
      </c>
      <c r="E24">
        <v>225.18965517241375</v>
      </c>
      <c r="F24">
        <v>370.43333333333334</v>
      </c>
      <c r="G24">
        <v>329.73000000000008</v>
      </c>
      <c r="H24">
        <v>167.02333333333337</v>
      </c>
      <c r="I24">
        <v>129.94333333333333</v>
      </c>
      <c r="J24">
        <v>111.89655172413794</v>
      </c>
      <c r="K24">
        <v>72.910344827586229</v>
      </c>
      <c r="L24">
        <v>92.839999999999975</v>
      </c>
      <c r="M24">
        <v>198.30999999999997</v>
      </c>
      <c r="N24">
        <v>306.96666666666675</v>
      </c>
      <c r="O24">
        <v>343.69666666666666</v>
      </c>
    </row>
    <row r="25" spans="1:15" ht="14.25" customHeight="1" x14ac:dyDescent="0.3">
      <c r="A25" s="1">
        <v>96237</v>
      </c>
      <c r="B25" s="1">
        <v>106.13</v>
      </c>
      <c r="C25" s="1">
        <v>-2.17</v>
      </c>
      <c r="D25">
        <v>287.39333333333337</v>
      </c>
      <c r="E25">
        <v>227.88666666666668</v>
      </c>
      <c r="F25">
        <v>254.36999999999998</v>
      </c>
      <c r="G25">
        <v>240.99000000000004</v>
      </c>
      <c r="H25">
        <v>202.90333333333331</v>
      </c>
      <c r="I25">
        <v>132.32758620689657</v>
      </c>
      <c r="J25">
        <v>128.06896551724139</v>
      </c>
      <c r="K25">
        <v>101.82666666666668</v>
      </c>
      <c r="L25">
        <v>96.33</v>
      </c>
      <c r="M25">
        <v>165.36333333333334</v>
      </c>
      <c r="N25">
        <v>221.80666666666667</v>
      </c>
      <c r="O25">
        <v>292.31666666666666</v>
      </c>
    </row>
    <row r="26" spans="1:15" ht="14.25" customHeight="1" x14ac:dyDescent="0.3">
      <c r="A26" s="1">
        <v>96249</v>
      </c>
      <c r="B26" s="1">
        <v>107.75</v>
      </c>
      <c r="C26" s="1">
        <v>-2.75</v>
      </c>
      <c r="D26">
        <v>299.43</v>
      </c>
      <c r="E26">
        <v>182.00333333333336</v>
      </c>
      <c r="F26">
        <v>244.85333333333341</v>
      </c>
      <c r="G26">
        <v>348.97999999999996</v>
      </c>
      <c r="H26">
        <v>304.03333333333336</v>
      </c>
      <c r="I26">
        <v>196.32</v>
      </c>
      <c r="J26">
        <v>152.21999999999997</v>
      </c>
      <c r="K26">
        <v>96.679310344827584</v>
      </c>
      <c r="L26">
        <v>127.71000000000002</v>
      </c>
      <c r="M26">
        <v>306.68666666666672</v>
      </c>
      <c r="N26">
        <v>400.26</v>
      </c>
      <c r="O26">
        <v>450.20666666666665</v>
      </c>
    </row>
    <row r="27" spans="1:15" ht="14.25" customHeight="1" x14ac:dyDescent="0.3">
      <c r="A27" s="1">
        <v>96253</v>
      </c>
      <c r="B27" s="1">
        <v>102.33669999999999</v>
      </c>
      <c r="C27" s="1">
        <v>-3.8582000000000001</v>
      </c>
      <c r="D27">
        <v>351.55517241379312</v>
      </c>
      <c r="E27">
        <v>280.92142857142863</v>
      </c>
      <c r="F27">
        <v>309.5066666666666</v>
      </c>
      <c r="G27">
        <v>296.00666666666672</v>
      </c>
      <c r="H27">
        <v>212.57777777777778</v>
      </c>
      <c r="I27">
        <v>160.41</v>
      </c>
      <c r="J27">
        <v>181.62666666666664</v>
      </c>
      <c r="K27">
        <v>184.34827586206899</v>
      </c>
      <c r="L27">
        <v>187.94</v>
      </c>
      <c r="M27">
        <v>256.44333333333338</v>
      </c>
      <c r="N27">
        <v>410.97333333333336</v>
      </c>
      <c r="O27">
        <v>440.43103448275855</v>
      </c>
    </row>
    <row r="28" spans="1:15" ht="14.25" customHeight="1" x14ac:dyDescent="0.3">
      <c r="A28" s="1">
        <v>96255</v>
      </c>
      <c r="B28" s="1">
        <v>102.31189999999999</v>
      </c>
      <c r="C28" s="1">
        <v>-3.8652000000000002</v>
      </c>
      <c r="D28">
        <v>341.0066666666666</v>
      </c>
      <c r="E28">
        <v>264.9466666666666</v>
      </c>
      <c r="F28">
        <v>312.52333333333337</v>
      </c>
      <c r="G28">
        <v>291.98333333333335</v>
      </c>
      <c r="H28">
        <v>212.62333333333328</v>
      </c>
      <c r="I28">
        <v>176.69</v>
      </c>
      <c r="J28">
        <v>174.72333333333333</v>
      </c>
      <c r="K28">
        <v>190.76333333333332</v>
      </c>
      <c r="L28">
        <v>198.56000000000006</v>
      </c>
      <c r="M28">
        <v>268.92333333333329</v>
      </c>
      <c r="N28">
        <v>415.38</v>
      </c>
      <c r="O28">
        <v>449.94333333333333</v>
      </c>
    </row>
    <row r="29" spans="1:15" ht="14.25" customHeight="1" x14ac:dyDescent="0.3">
      <c r="A29" s="1">
        <v>96257</v>
      </c>
      <c r="B29" s="1">
        <v>102.589</v>
      </c>
      <c r="C29" s="1">
        <v>-3.55</v>
      </c>
      <c r="D29">
        <v>345.16666666666669</v>
      </c>
      <c r="E29">
        <v>310.76666666666665</v>
      </c>
      <c r="F29">
        <v>331.70666666666671</v>
      </c>
      <c r="G29">
        <v>311.52413793103449</v>
      </c>
      <c r="H29">
        <v>200.39310344827589</v>
      </c>
      <c r="I29">
        <v>133.14000000000001</v>
      </c>
      <c r="J29">
        <v>118.67333333333333</v>
      </c>
      <c r="K29">
        <v>99.713793103448268</v>
      </c>
      <c r="L29">
        <v>128.66666666666669</v>
      </c>
      <c r="M29">
        <v>237.07666666666671</v>
      </c>
      <c r="N29">
        <v>365.09333333333325</v>
      </c>
      <c r="O29">
        <v>400.9733333333333</v>
      </c>
    </row>
    <row r="30" spans="1:15" ht="14.25" customHeight="1" x14ac:dyDescent="0.3">
      <c r="A30" s="1">
        <v>96291</v>
      </c>
      <c r="B30" s="1">
        <v>105.18</v>
      </c>
      <c r="C30" s="1">
        <v>-5.1723600000000003</v>
      </c>
      <c r="D30">
        <v>311.4079999999999</v>
      </c>
      <c r="E30">
        <v>289.18799999999999</v>
      </c>
      <c r="F30">
        <v>262.36</v>
      </c>
      <c r="G30">
        <v>192.15200000000002</v>
      </c>
      <c r="H30">
        <v>132.84799999999998</v>
      </c>
      <c r="I30">
        <v>107.12692307692306</v>
      </c>
      <c r="J30">
        <v>89.446153846153848</v>
      </c>
      <c r="K30">
        <v>63.269230769230781</v>
      </c>
      <c r="L30">
        <v>60.711538461538467</v>
      </c>
      <c r="M30">
        <v>97.523076923076914</v>
      </c>
      <c r="N30">
        <v>159.86153846153846</v>
      </c>
      <c r="O30">
        <v>261.25599999999991</v>
      </c>
    </row>
    <row r="31" spans="1:15" ht="14.25" customHeight="1" x14ac:dyDescent="0.3">
      <c r="A31" s="1">
        <v>96293</v>
      </c>
      <c r="B31" s="1">
        <v>105.321</v>
      </c>
      <c r="C31" s="1">
        <v>-5.4721000000000002</v>
      </c>
      <c r="D31">
        <v>288.61363636363643</v>
      </c>
      <c r="E31">
        <v>231.27272727272731</v>
      </c>
      <c r="F31">
        <v>235.93913043478261</v>
      </c>
      <c r="G31">
        <v>156.93181818181816</v>
      </c>
      <c r="H31">
        <v>134.76521739130436</v>
      </c>
      <c r="I31">
        <v>94.626086956521746</v>
      </c>
      <c r="J31">
        <v>115.48260869565223</v>
      </c>
      <c r="K31">
        <v>78.163636363636371</v>
      </c>
      <c r="L31">
        <v>72.804545454545462</v>
      </c>
      <c r="M31">
        <v>115.9318181818182</v>
      </c>
      <c r="N31">
        <v>136.15909090909088</v>
      </c>
      <c r="O31">
        <v>197.85</v>
      </c>
    </row>
    <row r="32" spans="1:15" ht="14.25" customHeight="1" x14ac:dyDescent="0.3">
      <c r="A32" s="1">
        <v>96295</v>
      </c>
      <c r="B32" s="1">
        <v>105.11</v>
      </c>
      <c r="C32" s="1">
        <v>-5.16</v>
      </c>
      <c r="D32">
        <v>314.75333333333333</v>
      </c>
      <c r="E32">
        <v>268.11034482758618</v>
      </c>
      <c r="F32">
        <v>276.79333333333335</v>
      </c>
      <c r="G32">
        <v>194.59333333333331</v>
      </c>
      <c r="H32">
        <v>117.59333333333331</v>
      </c>
      <c r="I32">
        <v>91.77</v>
      </c>
      <c r="J32">
        <v>86.723333333333343</v>
      </c>
      <c r="K32">
        <v>59.383333333333319</v>
      </c>
      <c r="L32">
        <v>61.926666666666669</v>
      </c>
      <c r="M32">
        <v>80.653333333333336</v>
      </c>
      <c r="N32">
        <v>169.35666666666665</v>
      </c>
      <c r="O32">
        <v>300.65000000000003</v>
      </c>
    </row>
    <row r="33" spans="1:15" ht="14.25" customHeight="1" x14ac:dyDescent="0.3">
      <c r="A33" s="1">
        <v>96297</v>
      </c>
      <c r="B33" s="1">
        <v>104.87</v>
      </c>
      <c r="C33" s="1">
        <v>-4.8363100000000001</v>
      </c>
      <c r="D33">
        <v>317.5333333333333</v>
      </c>
      <c r="E33">
        <v>346.0714285714285</v>
      </c>
      <c r="F33">
        <v>377.33214285714286</v>
      </c>
      <c r="G33">
        <v>235.64814814814815</v>
      </c>
      <c r="H33">
        <v>153.81428571428572</v>
      </c>
      <c r="I33">
        <v>110.46785714285716</v>
      </c>
      <c r="J33">
        <v>98.139285714285734</v>
      </c>
      <c r="K33">
        <v>65.967857142857142</v>
      </c>
      <c r="L33">
        <v>77.696428571428555</v>
      </c>
      <c r="M33">
        <v>119.09642857142858</v>
      </c>
      <c r="N33">
        <v>189.27142857142866</v>
      </c>
      <c r="O33">
        <v>356.38571428571424</v>
      </c>
    </row>
    <row r="34" spans="1:15" ht="14.25" customHeight="1" x14ac:dyDescent="0.3">
      <c r="A34" s="1">
        <v>96503</v>
      </c>
      <c r="B34" s="1">
        <v>117.67</v>
      </c>
      <c r="C34" s="1">
        <v>4.13</v>
      </c>
      <c r="D34">
        <v>150.96086956521737</v>
      </c>
      <c r="E34">
        <v>107.47391304347829</v>
      </c>
      <c r="F34">
        <v>143.17391304347825</v>
      </c>
      <c r="G34">
        <v>156.46086956521739</v>
      </c>
      <c r="H34">
        <v>269.47826086956519</v>
      </c>
      <c r="I34">
        <v>229.9130434782609</v>
      </c>
      <c r="J34">
        <v>233.08695652173918</v>
      </c>
      <c r="K34">
        <v>249.76521739130433</v>
      </c>
      <c r="L34">
        <v>219.36956521739125</v>
      </c>
      <c r="M34">
        <v>218.8608695652174</v>
      </c>
      <c r="N34">
        <v>180.8</v>
      </c>
      <c r="O34">
        <v>199.2</v>
      </c>
    </row>
    <row r="35" spans="1:15" ht="14.25" customHeight="1" x14ac:dyDescent="0.3">
      <c r="A35" s="1">
        <v>96509</v>
      </c>
      <c r="B35" s="1">
        <v>117.57</v>
      </c>
      <c r="C35" s="1">
        <v>3.33</v>
      </c>
      <c r="D35">
        <v>294.54482758620679</v>
      </c>
      <c r="E35">
        <v>228.20666666666662</v>
      </c>
      <c r="F35">
        <v>352.48000000000013</v>
      </c>
      <c r="G35">
        <v>343.18666666666672</v>
      </c>
      <c r="H35">
        <v>367.4899999999999</v>
      </c>
      <c r="I35">
        <v>306.05</v>
      </c>
      <c r="J35">
        <v>319.02333333333337</v>
      </c>
      <c r="K35">
        <v>284.7896551724138</v>
      </c>
      <c r="L35">
        <v>305.48000000000013</v>
      </c>
      <c r="M35">
        <v>350.88</v>
      </c>
      <c r="N35">
        <v>381.30000000000007</v>
      </c>
      <c r="O35">
        <v>359.69666666666672</v>
      </c>
    </row>
    <row r="36" spans="1:15" ht="14.25" customHeight="1" x14ac:dyDescent="0.3">
      <c r="A36" s="1">
        <v>96525</v>
      </c>
      <c r="B36" s="1">
        <v>117.22</v>
      </c>
      <c r="C36" s="1">
        <v>2.5</v>
      </c>
      <c r="D36">
        <v>271.11333333333334</v>
      </c>
      <c r="E36">
        <v>266.6633333333333</v>
      </c>
      <c r="F36">
        <v>300.87586206896555</v>
      </c>
      <c r="G36">
        <v>204.62666666666672</v>
      </c>
      <c r="H36">
        <v>219.49310344827586</v>
      </c>
      <c r="I36">
        <v>212.60357142857146</v>
      </c>
      <c r="J36">
        <v>182.72758620689658</v>
      </c>
      <c r="K36">
        <v>197.77500000000003</v>
      </c>
      <c r="L36">
        <v>200.15333333333336</v>
      </c>
      <c r="M36">
        <v>234.27586206896552</v>
      </c>
      <c r="N36">
        <v>232.6103448275862</v>
      </c>
      <c r="O36">
        <v>282.49333333333323</v>
      </c>
    </row>
    <row r="37" spans="1:15" ht="14.25" customHeight="1" x14ac:dyDescent="0.3">
      <c r="A37" s="1">
        <v>96529</v>
      </c>
      <c r="B37" s="1">
        <v>117.43375</v>
      </c>
      <c r="C37" s="1">
        <v>2.1456200000000001</v>
      </c>
      <c r="D37">
        <v>247.73000000000005</v>
      </c>
      <c r="E37">
        <v>209.14999999999998</v>
      </c>
      <c r="F37">
        <v>210.95999999999995</v>
      </c>
      <c r="G37">
        <v>184.62413793103448</v>
      </c>
      <c r="H37">
        <v>199.23666666666671</v>
      </c>
      <c r="I37">
        <v>165.00999999999993</v>
      </c>
      <c r="J37">
        <v>148.78333333333336</v>
      </c>
      <c r="K37">
        <v>121.47666666666666</v>
      </c>
      <c r="L37">
        <v>153.6</v>
      </c>
      <c r="M37">
        <v>183.99333333333331</v>
      </c>
      <c r="N37">
        <v>201.75666666666663</v>
      </c>
      <c r="O37">
        <v>230.24666666666664</v>
      </c>
    </row>
    <row r="38" spans="1:15" ht="14.25" customHeight="1" x14ac:dyDescent="0.3">
      <c r="A38" s="1">
        <v>96535</v>
      </c>
      <c r="B38" s="1">
        <v>109.3</v>
      </c>
      <c r="C38" s="1">
        <v>1.74</v>
      </c>
      <c r="D38">
        <v>442.79333333333329</v>
      </c>
      <c r="E38">
        <v>266.34000000000003</v>
      </c>
      <c r="F38">
        <v>142.73666666666668</v>
      </c>
      <c r="G38">
        <v>147.44</v>
      </c>
      <c r="H38">
        <v>167.82</v>
      </c>
      <c r="I38">
        <v>155.82000000000002</v>
      </c>
      <c r="J38">
        <v>176.35999999999999</v>
      </c>
      <c r="K38">
        <v>133.48333333333332</v>
      </c>
      <c r="L38">
        <v>189.81333333333333</v>
      </c>
      <c r="M38">
        <v>250.47999999999996</v>
      </c>
      <c r="N38">
        <v>341.75333333333327</v>
      </c>
      <c r="O38">
        <v>459.76666666666665</v>
      </c>
    </row>
    <row r="39" spans="1:15" ht="14.25" customHeight="1" x14ac:dyDescent="0.3">
      <c r="A39" s="1">
        <v>96557</v>
      </c>
      <c r="B39" s="1">
        <v>111.47</v>
      </c>
      <c r="C39" s="1">
        <v>-0.42</v>
      </c>
      <c r="D39">
        <v>380.49</v>
      </c>
      <c r="E39">
        <v>298.7766666666667</v>
      </c>
      <c r="F39">
        <v>358.69655172413792</v>
      </c>
      <c r="G39">
        <v>344.0214285714286</v>
      </c>
      <c r="H39">
        <v>283.84137931034491</v>
      </c>
      <c r="I39">
        <v>256.32413793103444</v>
      </c>
      <c r="J39">
        <v>224.32</v>
      </c>
      <c r="K39">
        <v>201.93</v>
      </c>
      <c r="L39">
        <v>259.87</v>
      </c>
      <c r="M39">
        <v>344.1966666666666</v>
      </c>
      <c r="N39">
        <v>403.28</v>
      </c>
      <c r="O39">
        <v>410.13793103448273</v>
      </c>
    </row>
    <row r="40" spans="1:15" ht="14.25" customHeight="1" x14ac:dyDescent="0.3">
      <c r="A40" s="1">
        <v>96559</v>
      </c>
      <c r="B40" s="1">
        <v>111.47</v>
      </c>
      <c r="C40" s="1">
        <v>0.06</v>
      </c>
      <c r="D40">
        <v>295.04000000000002</v>
      </c>
      <c r="E40">
        <v>265.95999999999998</v>
      </c>
      <c r="F40">
        <v>294.70666666666665</v>
      </c>
      <c r="G40">
        <v>282.28620689655168</v>
      </c>
      <c r="H40">
        <v>236.14137931034483</v>
      </c>
      <c r="I40">
        <v>207.64999999999998</v>
      </c>
      <c r="J40">
        <v>226.48666666666668</v>
      </c>
      <c r="K40">
        <v>176.46333333333334</v>
      </c>
      <c r="L40">
        <v>230.2133333333334</v>
      </c>
      <c r="M40">
        <v>291.13333333333327</v>
      </c>
      <c r="N40">
        <v>323.25333333333333</v>
      </c>
      <c r="O40">
        <v>333.04137931034489</v>
      </c>
    </row>
    <row r="41" spans="1:15" ht="14.25" customHeight="1" x14ac:dyDescent="0.3">
      <c r="A41" s="1">
        <v>96565</v>
      </c>
      <c r="B41" s="1">
        <v>112.93</v>
      </c>
      <c r="C41" s="1">
        <v>0.84</v>
      </c>
      <c r="D41">
        <v>397.4576923076923</v>
      </c>
      <c r="E41">
        <v>360.48461538461538</v>
      </c>
      <c r="F41">
        <v>391.18461538461537</v>
      </c>
      <c r="G41">
        <v>393.61538461538464</v>
      </c>
      <c r="H41">
        <v>334.43461538461537</v>
      </c>
      <c r="I41">
        <v>283.78076923076924</v>
      </c>
      <c r="J41">
        <v>273.76153846153841</v>
      </c>
      <c r="K41">
        <v>309.62307692307689</v>
      </c>
      <c r="L41">
        <v>287.21538461538461</v>
      </c>
      <c r="M41">
        <v>422.2961538461538</v>
      </c>
      <c r="N41">
        <v>461.08076923076925</v>
      </c>
      <c r="O41">
        <v>450.52307692307693</v>
      </c>
    </row>
    <row r="42" spans="1:15" ht="14.25" customHeight="1" x14ac:dyDescent="0.3">
      <c r="A42" s="1">
        <v>96581</v>
      </c>
      <c r="B42" s="1">
        <v>109.45</v>
      </c>
      <c r="C42" s="1">
        <v>-0.14205999999999999</v>
      </c>
      <c r="D42">
        <v>305.51333333333332</v>
      </c>
      <c r="E42">
        <v>221.50666666666663</v>
      </c>
      <c r="F42">
        <v>253.16</v>
      </c>
      <c r="G42">
        <v>293.42666666666668</v>
      </c>
      <c r="H42">
        <v>285.50666666666672</v>
      </c>
      <c r="I42">
        <v>223.11379310344827</v>
      </c>
      <c r="J42">
        <v>202.97666666666672</v>
      </c>
      <c r="K42">
        <v>171.30666666666667</v>
      </c>
      <c r="L42">
        <v>186.24666666666664</v>
      </c>
      <c r="M42">
        <v>336.16666666666669</v>
      </c>
      <c r="N42">
        <v>340.93</v>
      </c>
      <c r="O42">
        <v>322.2433333333334</v>
      </c>
    </row>
    <row r="43" spans="1:15" ht="14.25" customHeight="1" x14ac:dyDescent="0.3">
      <c r="A43" s="1">
        <v>96583</v>
      </c>
      <c r="B43" s="1">
        <v>109.19</v>
      </c>
      <c r="C43" s="1">
        <v>7.4999999999999997E-2</v>
      </c>
      <c r="D43">
        <v>232.87586206896552</v>
      </c>
      <c r="E43">
        <v>148.22333333333336</v>
      </c>
      <c r="F43">
        <v>145.09310344827585</v>
      </c>
      <c r="G43">
        <v>227.40689655172412</v>
      </c>
      <c r="H43">
        <v>291.43999999999994</v>
      </c>
      <c r="I43">
        <v>220.18</v>
      </c>
      <c r="J43">
        <v>197.98965517241379</v>
      </c>
      <c r="K43">
        <v>173.42999999999998</v>
      </c>
      <c r="L43">
        <v>234.51000000000002</v>
      </c>
      <c r="M43">
        <v>290.51666666666665</v>
      </c>
      <c r="N43">
        <v>314.70666666666665</v>
      </c>
      <c r="O43">
        <v>305.93333333333334</v>
      </c>
    </row>
    <row r="44" spans="1:15" ht="14.25" customHeight="1" x14ac:dyDescent="0.3">
      <c r="A44" s="1">
        <v>96607</v>
      </c>
      <c r="B44" s="1">
        <v>117.16</v>
      </c>
      <c r="C44" s="1">
        <v>-0.48</v>
      </c>
      <c r="D44">
        <v>205.6666666666666</v>
      </c>
      <c r="E44">
        <v>198.32142857142861</v>
      </c>
      <c r="F44">
        <v>216.18333333333328</v>
      </c>
      <c r="G44">
        <v>238.71333333333334</v>
      </c>
      <c r="H44">
        <v>225.54333333333332</v>
      </c>
      <c r="I44">
        <v>182.90689655172415</v>
      </c>
      <c r="J44">
        <v>156.40357142857144</v>
      </c>
      <c r="K44">
        <v>142.98620689655175</v>
      </c>
      <c r="L44">
        <v>139.5555555555556</v>
      </c>
      <c r="M44">
        <v>160.9296296296296</v>
      </c>
      <c r="N44">
        <v>222.65862068965515</v>
      </c>
      <c r="O44">
        <v>236.12666666666669</v>
      </c>
    </row>
    <row r="45" spans="1:15" ht="14.25" customHeight="1" x14ac:dyDescent="0.3">
      <c r="A45" s="1">
        <v>96615</v>
      </c>
      <c r="B45" s="1">
        <v>109.97</v>
      </c>
      <c r="C45" s="1">
        <v>-1.8</v>
      </c>
      <c r="D45">
        <v>340.66666666666674</v>
      </c>
      <c r="E45">
        <v>250.13666666666671</v>
      </c>
      <c r="F45">
        <v>260.34137931034473</v>
      </c>
      <c r="G45">
        <v>297.69</v>
      </c>
      <c r="H45">
        <v>248.29666666666665</v>
      </c>
      <c r="I45">
        <v>210.48666666666671</v>
      </c>
      <c r="J45">
        <v>148.69333333333333</v>
      </c>
      <c r="K45">
        <v>116.09666666666665</v>
      </c>
      <c r="L45">
        <v>145.77666666666664</v>
      </c>
      <c r="M45">
        <v>284.52413793103449</v>
      </c>
      <c r="N45">
        <v>436.80333333333334</v>
      </c>
      <c r="O45">
        <v>486.44333333333327</v>
      </c>
    </row>
    <row r="46" spans="1:15" ht="14.25" customHeight="1" x14ac:dyDescent="0.3">
      <c r="A46" s="1">
        <v>96633</v>
      </c>
      <c r="B46" s="1">
        <v>116.9</v>
      </c>
      <c r="C46" s="1">
        <v>-1.26</v>
      </c>
      <c r="D46">
        <v>221.5066666666666</v>
      </c>
      <c r="E46">
        <v>219.83666666666667</v>
      </c>
      <c r="F46">
        <v>244.4433333333333</v>
      </c>
      <c r="G46">
        <v>238.17999999999995</v>
      </c>
      <c r="H46">
        <v>256.46666666666664</v>
      </c>
      <c r="I46">
        <v>292.04666666666679</v>
      </c>
      <c r="J46">
        <v>252.82000000000002</v>
      </c>
      <c r="K46">
        <v>183.14333333333332</v>
      </c>
      <c r="L46">
        <v>160.26999999999998</v>
      </c>
      <c r="M46">
        <v>168.27333333333337</v>
      </c>
      <c r="N46">
        <v>225.67000000000002</v>
      </c>
      <c r="O46">
        <v>266.59666666666669</v>
      </c>
    </row>
    <row r="47" spans="1:15" ht="14.25" customHeight="1" x14ac:dyDescent="0.3">
      <c r="A47" s="1">
        <v>96645</v>
      </c>
      <c r="B47" s="1">
        <v>111.66</v>
      </c>
      <c r="C47" s="1">
        <v>-2.73</v>
      </c>
      <c r="D47">
        <v>253.98666666666668</v>
      </c>
      <c r="E47">
        <v>248.58333333333334</v>
      </c>
      <c r="F47">
        <v>319</v>
      </c>
      <c r="G47">
        <v>323.15517241379314</v>
      </c>
      <c r="H47">
        <v>216.56</v>
      </c>
      <c r="I47">
        <v>191.76551724137931</v>
      </c>
      <c r="J47">
        <v>138.28666666666669</v>
      </c>
      <c r="K47">
        <v>116.87666666666665</v>
      </c>
      <c r="L47">
        <v>131.86666666666667</v>
      </c>
      <c r="M47">
        <v>214.04</v>
      </c>
      <c r="N47">
        <v>308.59333333333331</v>
      </c>
      <c r="O47">
        <v>316.29333333333324</v>
      </c>
    </row>
    <row r="48" spans="1:15" ht="14.25" customHeight="1" x14ac:dyDescent="0.3">
      <c r="A48" s="1">
        <v>96651</v>
      </c>
      <c r="B48" s="1">
        <v>112.93</v>
      </c>
      <c r="C48" s="1">
        <v>-2.5499999999999998</v>
      </c>
      <c r="D48">
        <v>244.3095238095238</v>
      </c>
      <c r="E48">
        <v>314.64999999999998</v>
      </c>
      <c r="F48">
        <v>319.95652173913044</v>
      </c>
      <c r="G48">
        <v>365.96363636363634</v>
      </c>
      <c r="H48">
        <v>258.30909090909091</v>
      </c>
      <c r="I48">
        <v>186.94545454545451</v>
      </c>
      <c r="J48">
        <v>155.15000000000006</v>
      </c>
      <c r="K48">
        <v>90.685714285714283</v>
      </c>
      <c r="L48">
        <v>120.89047619047622</v>
      </c>
      <c r="M48">
        <v>187.21818181818179</v>
      </c>
      <c r="N48">
        <v>311.85714285714289</v>
      </c>
      <c r="O48">
        <v>330.95217391304351</v>
      </c>
    </row>
    <row r="49" spans="1:15" ht="14.25" customHeight="1" x14ac:dyDescent="0.3">
      <c r="A49" s="1">
        <v>96695</v>
      </c>
      <c r="B49" s="1">
        <v>116.17</v>
      </c>
      <c r="C49" s="1">
        <v>-3.3</v>
      </c>
      <c r="D49">
        <v>269.66666666666663</v>
      </c>
      <c r="E49">
        <v>235.63666666666666</v>
      </c>
      <c r="F49">
        <v>273.76000000000005</v>
      </c>
      <c r="G49">
        <v>198.69666666666666</v>
      </c>
      <c r="H49">
        <v>224.33333333333331</v>
      </c>
      <c r="I49">
        <v>248.55333333333334</v>
      </c>
      <c r="J49">
        <v>214.10344827586206</v>
      </c>
      <c r="K49">
        <v>127.70333333333338</v>
      </c>
      <c r="L49">
        <v>118.15666666666667</v>
      </c>
      <c r="M49">
        <v>130.04000000000002</v>
      </c>
      <c r="N49">
        <v>182.00000000000003</v>
      </c>
      <c r="O49">
        <v>212.32333333333338</v>
      </c>
    </row>
    <row r="50" spans="1:15" ht="14.25" customHeight="1" x14ac:dyDescent="0.3">
      <c r="A50" s="1">
        <v>96733</v>
      </c>
      <c r="B50" s="1">
        <v>106.75084</v>
      </c>
      <c r="C50" s="1">
        <v>-6.2615100000000004</v>
      </c>
      <c r="D50">
        <v>326.27333333333331</v>
      </c>
      <c r="E50">
        <v>330.2233333333333</v>
      </c>
      <c r="F50">
        <v>228.98333333333332</v>
      </c>
      <c r="G50">
        <v>250.09999999999997</v>
      </c>
      <c r="H50">
        <v>188.84333333333331</v>
      </c>
      <c r="I50">
        <v>108.67999999999999</v>
      </c>
      <c r="J50">
        <v>96.536666666666662</v>
      </c>
      <c r="K50">
        <v>69.726666666666674</v>
      </c>
      <c r="L50">
        <v>109.31333333333335</v>
      </c>
      <c r="M50">
        <v>169.28000000000003</v>
      </c>
      <c r="N50">
        <v>232.84666666666666</v>
      </c>
      <c r="O50">
        <v>205.5733333333333</v>
      </c>
    </row>
    <row r="51" spans="1:15" ht="14.25" customHeight="1" x14ac:dyDescent="0.3">
      <c r="A51" s="1">
        <v>96735</v>
      </c>
      <c r="B51" s="1">
        <v>106.38</v>
      </c>
      <c r="C51" s="1">
        <v>-6.1</v>
      </c>
      <c r="D51">
        <v>320.28620689655179</v>
      </c>
      <c r="E51">
        <v>347.9</v>
      </c>
      <c r="F51">
        <v>186.15</v>
      </c>
      <c r="G51">
        <v>159.96428571428572</v>
      </c>
      <c r="H51">
        <v>119.33333333333331</v>
      </c>
      <c r="I51">
        <v>73.942857142857136</v>
      </c>
      <c r="J51">
        <v>70.30714285714285</v>
      </c>
      <c r="K51">
        <v>37.510714285714286</v>
      </c>
      <c r="L51">
        <v>47.466666666666669</v>
      </c>
      <c r="M51">
        <v>83.135714285714272</v>
      </c>
      <c r="N51">
        <v>137.02857142857144</v>
      </c>
      <c r="O51">
        <v>178.55000000000004</v>
      </c>
    </row>
    <row r="52" spans="1:15" ht="14.25" customHeight="1" x14ac:dyDescent="0.3">
      <c r="A52" s="1">
        <v>96737</v>
      </c>
      <c r="B52" s="1">
        <v>106.11</v>
      </c>
      <c r="C52" s="1">
        <v>-6.1118499999999996</v>
      </c>
      <c r="D52">
        <v>291.95333333333332</v>
      </c>
      <c r="E52">
        <v>266.46666666666664</v>
      </c>
      <c r="F52">
        <v>179.27333333333334</v>
      </c>
      <c r="G52">
        <v>136.32333333333332</v>
      </c>
      <c r="H52">
        <v>113.89000000000003</v>
      </c>
      <c r="I52">
        <v>72.586666666666673</v>
      </c>
      <c r="J52">
        <v>69.08</v>
      </c>
      <c r="K52">
        <v>36.54666666666666</v>
      </c>
      <c r="L52">
        <v>50.036666666666669</v>
      </c>
      <c r="M52">
        <v>92.78</v>
      </c>
      <c r="N52">
        <v>130.84000000000003</v>
      </c>
      <c r="O52">
        <v>169.80666666666667</v>
      </c>
    </row>
    <row r="53" spans="1:15" ht="14.25" customHeight="1" x14ac:dyDescent="0.3">
      <c r="A53" s="1">
        <v>96739</v>
      </c>
      <c r="B53" s="1">
        <v>106.56389</v>
      </c>
      <c r="C53" s="1">
        <v>-6.2866999999999997</v>
      </c>
      <c r="D53">
        <v>297.58000000000004</v>
      </c>
      <c r="E53">
        <v>294.49333333333328</v>
      </c>
      <c r="F53">
        <v>209.83928571428564</v>
      </c>
      <c r="G53">
        <v>244.55</v>
      </c>
      <c r="H53">
        <v>207.24642857142854</v>
      </c>
      <c r="I53">
        <v>133.10000000000002</v>
      </c>
      <c r="J53">
        <v>91.664285714285697</v>
      </c>
      <c r="K53">
        <v>83.053571428571445</v>
      </c>
      <c r="L53">
        <v>93.666666666666671</v>
      </c>
      <c r="M53">
        <v>179.10714285714286</v>
      </c>
      <c r="N53">
        <v>242.38928571428576</v>
      </c>
      <c r="O53">
        <v>209.46666666666664</v>
      </c>
    </row>
    <row r="54" spans="1:15" ht="14.25" customHeight="1" x14ac:dyDescent="0.3">
      <c r="A54" s="1">
        <v>96741</v>
      </c>
      <c r="B54" s="1">
        <v>106.88052999999999</v>
      </c>
      <c r="C54" s="1">
        <v>-6.1078099999999997</v>
      </c>
      <c r="D54">
        <v>392.33</v>
      </c>
      <c r="E54">
        <v>430.23666666666662</v>
      </c>
      <c r="F54">
        <v>190.79333333333335</v>
      </c>
      <c r="G54">
        <v>113.85333333333332</v>
      </c>
      <c r="H54">
        <v>92.930000000000021</v>
      </c>
      <c r="I54">
        <v>62.300000000000004</v>
      </c>
      <c r="J54">
        <v>46.093333333333334</v>
      </c>
      <c r="K54">
        <v>46.466666666666669</v>
      </c>
      <c r="L54">
        <v>52.140000000000008</v>
      </c>
      <c r="M54">
        <v>72.603333333333325</v>
      </c>
      <c r="N54">
        <v>114.27333333333333</v>
      </c>
      <c r="O54">
        <v>194.54</v>
      </c>
    </row>
    <row r="55" spans="1:15" ht="14.25" customHeight="1" x14ac:dyDescent="0.3">
      <c r="A55" s="1">
        <v>96745</v>
      </c>
      <c r="B55" s="1">
        <v>106.84</v>
      </c>
      <c r="C55" s="1">
        <v>-6.1555900000000001</v>
      </c>
      <c r="D55">
        <v>371.03333333333342</v>
      </c>
      <c r="E55">
        <v>410.17666666666679</v>
      </c>
      <c r="F55">
        <v>207.52666666666661</v>
      </c>
      <c r="G55">
        <v>160.41666666666669</v>
      </c>
      <c r="H55">
        <v>99.686666666666696</v>
      </c>
      <c r="I55">
        <v>78.376666666666679</v>
      </c>
      <c r="J55">
        <v>75.833333333333329</v>
      </c>
      <c r="K55">
        <v>50.410000000000004</v>
      </c>
      <c r="L55">
        <v>59.613333333333337</v>
      </c>
      <c r="M55">
        <v>109.41666666666667</v>
      </c>
      <c r="N55">
        <v>132.20666666666668</v>
      </c>
      <c r="O55">
        <v>180.72000000000006</v>
      </c>
    </row>
    <row r="56" spans="1:15" ht="14.25" customHeight="1" x14ac:dyDescent="0.3">
      <c r="A56" s="1">
        <v>96749</v>
      </c>
      <c r="B56" s="1">
        <v>106.65</v>
      </c>
      <c r="C56" s="1">
        <v>-6.12</v>
      </c>
      <c r="D56">
        <v>359.47999999999996</v>
      </c>
      <c r="E56">
        <v>345.8366666666667</v>
      </c>
      <c r="F56">
        <v>174.81666666666661</v>
      </c>
      <c r="G56">
        <v>133.7896551724138</v>
      </c>
      <c r="H56">
        <v>89.093333333333334</v>
      </c>
      <c r="I56">
        <v>74.720000000000013</v>
      </c>
      <c r="J56">
        <v>66.793333333333337</v>
      </c>
      <c r="K56">
        <v>42.620000000000005</v>
      </c>
      <c r="L56">
        <v>40.353333333333332</v>
      </c>
      <c r="M56">
        <v>84.396666666666661</v>
      </c>
      <c r="N56">
        <v>92.976666666666674</v>
      </c>
      <c r="O56">
        <v>167.41000000000003</v>
      </c>
    </row>
    <row r="57" spans="1:15" ht="14.25" customHeight="1" x14ac:dyDescent="0.3">
      <c r="A57" s="1">
        <v>96751</v>
      </c>
      <c r="B57" s="1">
        <v>106.85</v>
      </c>
      <c r="C57" s="1">
        <v>-6.7</v>
      </c>
      <c r="D57">
        <v>502.35666666666668</v>
      </c>
      <c r="E57">
        <v>518.15333333333331</v>
      </c>
      <c r="F57">
        <v>355.44333333333333</v>
      </c>
      <c r="G57">
        <v>317.69666666666672</v>
      </c>
      <c r="H57">
        <v>207.48620689655169</v>
      </c>
      <c r="I57">
        <v>118.25666666666667</v>
      </c>
      <c r="J57">
        <v>94.696666666666658</v>
      </c>
      <c r="K57">
        <v>83.953333333333333</v>
      </c>
      <c r="L57">
        <v>127.68965517241381</v>
      </c>
      <c r="M57">
        <v>228.90333333333331</v>
      </c>
      <c r="N57">
        <v>323.03666666666669</v>
      </c>
      <c r="O57">
        <v>343.55666666666656</v>
      </c>
    </row>
    <row r="58" spans="1:15" ht="14.25" customHeight="1" x14ac:dyDescent="0.3">
      <c r="A58" s="1">
        <v>96753</v>
      </c>
      <c r="B58" s="1">
        <v>106.75</v>
      </c>
      <c r="C58" s="1">
        <v>-6.5</v>
      </c>
      <c r="D58">
        <v>383.22666666666669</v>
      </c>
      <c r="E58">
        <v>385.18333333333334</v>
      </c>
      <c r="F58">
        <v>371.80000000000007</v>
      </c>
      <c r="G58">
        <v>389.49333333333328</v>
      </c>
      <c r="H58">
        <v>347.33</v>
      </c>
      <c r="I58">
        <v>245.57999999999998</v>
      </c>
      <c r="J58">
        <v>188.36999999999998</v>
      </c>
      <c r="K58">
        <v>186.74666666666673</v>
      </c>
      <c r="L58">
        <v>239.97</v>
      </c>
      <c r="M58">
        <v>358.80666666666667</v>
      </c>
      <c r="N58">
        <v>422.17586206896556</v>
      </c>
      <c r="O58">
        <v>306.4799999999999</v>
      </c>
    </row>
    <row r="59" spans="1:15" ht="14.25" customHeight="1" x14ac:dyDescent="0.3">
      <c r="A59" s="1">
        <v>96783</v>
      </c>
      <c r="B59" s="1">
        <v>107.59733</v>
      </c>
      <c r="C59" s="1">
        <v>-6.8835600000000001</v>
      </c>
      <c r="D59">
        <v>211.43666666666661</v>
      </c>
      <c r="E59">
        <v>218.12666666666664</v>
      </c>
      <c r="F59">
        <v>292.59000000000003</v>
      </c>
      <c r="G59">
        <v>261.00999999999993</v>
      </c>
      <c r="H59">
        <v>182.13666666666671</v>
      </c>
      <c r="I59">
        <v>89.431034482758619</v>
      </c>
      <c r="J59">
        <v>68.8</v>
      </c>
      <c r="K59">
        <v>46.300000000000004</v>
      </c>
      <c r="L59">
        <v>87.762068965517244</v>
      </c>
      <c r="M59">
        <v>167.5500000000001</v>
      </c>
      <c r="N59">
        <v>320.59655172413795</v>
      </c>
      <c r="O59">
        <v>270.08000000000004</v>
      </c>
    </row>
    <row r="60" spans="1:15" ht="14.25" customHeight="1" x14ac:dyDescent="0.3">
      <c r="A60" s="1">
        <v>96791</v>
      </c>
      <c r="B60" s="1">
        <v>108.26300000000001</v>
      </c>
      <c r="C60" s="1">
        <v>-6.7343999999999999</v>
      </c>
      <c r="D60">
        <v>447.96333333333331</v>
      </c>
      <c r="E60">
        <v>394.02666666666653</v>
      </c>
      <c r="F60">
        <v>421.87666666666672</v>
      </c>
      <c r="G60">
        <v>306.65172413793107</v>
      </c>
      <c r="H60">
        <v>132.38</v>
      </c>
      <c r="I60">
        <v>77.413333333333341</v>
      </c>
      <c r="J60">
        <v>32.143333333333331</v>
      </c>
      <c r="K60">
        <v>18.213333333333331</v>
      </c>
      <c r="L60">
        <v>30.51</v>
      </c>
      <c r="M60">
        <v>106.94666666666666</v>
      </c>
      <c r="N60">
        <v>314.75333333333333</v>
      </c>
      <c r="O60">
        <v>386.66999999999996</v>
      </c>
    </row>
    <row r="61" spans="1:15" ht="14.25" customHeight="1" x14ac:dyDescent="0.3">
      <c r="A61" s="1">
        <v>96797</v>
      </c>
      <c r="B61" s="1">
        <v>109.12103</v>
      </c>
      <c r="C61" s="1">
        <v>-6.8681700000000001</v>
      </c>
      <c r="D61">
        <v>361.09333333333325</v>
      </c>
      <c r="E61">
        <v>329.56071428571431</v>
      </c>
      <c r="F61">
        <v>249.57241379310349</v>
      </c>
      <c r="G61">
        <v>158.47241379310341</v>
      </c>
      <c r="H61">
        <v>101.55172413793102</v>
      </c>
      <c r="I61">
        <v>67.048275862068976</v>
      </c>
      <c r="J61">
        <v>42.38333333333334</v>
      </c>
      <c r="K61">
        <v>27.533333333333339</v>
      </c>
      <c r="L61">
        <v>28.413333333333334</v>
      </c>
      <c r="M61">
        <v>52.77</v>
      </c>
      <c r="N61">
        <v>133.05172413793105</v>
      </c>
      <c r="O61">
        <v>236.67</v>
      </c>
    </row>
    <row r="62" spans="1:15" ht="14.25" customHeight="1" x14ac:dyDescent="0.3">
      <c r="A62" s="1">
        <v>96805</v>
      </c>
      <c r="B62" s="1">
        <v>109.0149</v>
      </c>
      <c r="C62" s="1">
        <v>-7.7188999999999997</v>
      </c>
      <c r="D62">
        <v>333.69333333333333</v>
      </c>
      <c r="E62">
        <v>285.09333333333331</v>
      </c>
      <c r="F62">
        <v>307.00333333333327</v>
      </c>
      <c r="G62">
        <v>311.88333333333333</v>
      </c>
      <c r="H62">
        <v>282.19</v>
      </c>
      <c r="I62">
        <v>223.48275862068965</v>
      </c>
      <c r="J62">
        <v>154.65862068965521</v>
      </c>
      <c r="K62">
        <v>67.186206896551724</v>
      </c>
      <c r="L62">
        <v>136.4433333333333</v>
      </c>
      <c r="M62">
        <v>403.14000000000004</v>
      </c>
      <c r="N62">
        <v>524.43571428571431</v>
      </c>
      <c r="O62">
        <v>439.37241379310348</v>
      </c>
    </row>
    <row r="63" spans="1:15" ht="14.25" customHeight="1" x14ac:dyDescent="0.3">
      <c r="A63" s="1">
        <v>96835</v>
      </c>
      <c r="B63" s="1">
        <v>110.38120000000001</v>
      </c>
      <c r="C63" s="1">
        <v>-6.9847000000000001</v>
      </c>
      <c r="D63">
        <v>363.70333333333321</v>
      </c>
      <c r="E63">
        <v>359.68999999999994</v>
      </c>
      <c r="F63">
        <v>205.05862068965513</v>
      </c>
      <c r="G63">
        <v>207.08000000000004</v>
      </c>
      <c r="H63">
        <v>143.05666666666667</v>
      </c>
      <c r="I63">
        <v>93.806666666666658</v>
      </c>
      <c r="J63">
        <v>46.826666666666668</v>
      </c>
      <c r="K63">
        <v>45.61666666666666</v>
      </c>
      <c r="L63">
        <v>81.843333333333348</v>
      </c>
      <c r="M63">
        <v>156.67666666666665</v>
      </c>
      <c r="N63">
        <v>241.96999999999997</v>
      </c>
      <c r="O63">
        <v>288.75172413793109</v>
      </c>
    </row>
    <row r="64" spans="1:15" ht="14.25" customHeight="1" x14ac:dyDescent="0.3">
      <c r="A64" s="1">
        <v>96837</v>
      </c>
      <c r="B64" s="1">
        <v>110.4199</v>
      </c>
      <c r="C64" s="1">
        <v>-6.9485999999999999</v>
      </c>
      <c r="D64">
        <v>354.89333333333326</v>
      </c>
      <c r="E64">
        <v>345.53333333333342</v>
      </c>
      <c r="F64">
        <v>189.13666666666666</v>
      </c>
      <c r="G64">
        <v>177.84333333333336</v>
      </c>
      <c r="H64">
        <v>115.6166666666667</v>
      </c>
      <c r="I64">
        <v>85.456666666666692</v>
      </c>
      <c r="J64">
        <v>48.903333333333329</v>
      </c>
      <c r="K64">
        <v>37.76</v>
      </c>
      <c r="L64">
        <v>66.92</v>
      </c>
      <c r="M64">
        <v>120.20666666666666</v>
      </c>
      <c r="N64">
        <v>213.80333333333334</v>
      </c>
      <c r="O64">
        <v>270.60666666666663</v>
      </c>
    </row>
    <row r="65" spans="1:15" ht="14.25" customHeight="1" x14ac:dyDescent="0.3">
      <c r="A65" s="1">
        <v>96839</v>
      </c>
      <c r="B65" s="1">
        <v>110.37779999999999</v>
      </c>
      <c r="C65" s="1">
        <v>-6.9768299999999996</v>
      </c>
      <c r="D65">
        <v>388.28666666666675</v>
      </c>
      <c r="E65">
        <v>362.85000000000008</v>
      </c>
      <c r="F65">
        <v>198.81333333333333</v>
      </c>
      <c r="G65">
        <v>196.51666666666662</v>
      </c>
      <c r="H65">
        <v>137.58333333333334</v>
      </c>
      <c r="I65">
        <v>91.563333333333318</v>
      </c>
      <c r="J65">
        <v>47.283333333333331</v>
      </c>
      <c r="K65">
        <v>47.43</v>
      </c>
      <c r="L65">
        <v>81</v>
      </c>
      <c r="M65">
        <v>156.32068965517243</v>
      </c>
      <c r="N65">
        <v>234.36000000000004</v>
      </c>
      <c r="O65">
        <v>287.12333333333333</v>
      </c>
    </row>
    <row r="66" spans="1:15" ht="14.25" customHeight="1" x14ac:dyDescent="0.3">
      <c r="A66" s="1">
        <v>96925</v>
      </c>
      <c r="B66" s="1">
        <v>112.65779999999999</v>
      </c>
      <c r="C66" s="1">
        <v>-5.8510999999999997</v>
      </c>
      <c r="D66">
        <v>426.01724137931035</v>
      </c>
      <c r="E66">
        <v>343.36896551724141</v>
      </c>
      <c r="F66">
        <v>238.93666666666658</v>
      </c>
      <c r="G66">
        <v>196.01000000000002</v>
      </c>
      <c r="H66">
        <v>161.07499999999999</v>
      </c>
      <c r="I66">
        <v>105.06666666666668</v>
      </c>
      <c r="J66">
        <v>46.29666666666666</v>
      </c>
      <c r="K66">
        <v>11.716666666666667</v>
      </c>
      <c r="L66">
        <v>23.706896551724135</v>
      </c>
      <c r="M66">
        <v>93.927586206896549</v>
      </c>
      <c r="N66">
        <v>216.75</v>
      </c>
      <c r="O66">
        <v>465.87333333333339</v>
      </c>
    </row>
    <row r="67" spans="1:15" ht="14.25" customHeight="1" x14ac:dyDescent="0.3">
      <c r="A67" s="1">
        <v>96933</v>
      </c>
      <c r="B67" s="1">
        <v>112.7239</v>
      </c>
      <c r="C67" s="1">
        <v>-7.2236000000000002</v>
      </c>
      <c r="D67">
        <v>313.56896551724139</v>
      </c>
      <c r="E67">
        <v>277.19333333333338</v>
      </c>
      <c r="F67">
        <v>265.63</v>
      </c>
      <c r="G67">
        <v>176.18</v>
      </c>
      <c r="H67">
        <v>82.379999999999967</v>
      </c>
      <c r="I67">
        <v>60.349999999999994</v>
      </c>
      <c r="J67">
        <v>24.54333333333334</v>
      </c>
      <c r="K67">
        <v>10.216666666666667</v>
      </c>
      <c r="L67">
        <v>10.086206896551724</v>
      </c>
      <c r="M67">
        <v>54.158620689655166</v>
      </c>
      <c r="N67">
        <v>129.61379310344824</v>
      </c>
      <c r="O67">
        <v>269.06</v>
      </c>
    </row>
    <row r="68" spans="1:15" ht="14.25" customHeight="1" x14ac:dyDescent="0.3">
      <c r="A68" s="1">
        <v>96935</v>
      </c>
      <c r="B68" s="1">
        <v>112.7833</v>
      </c>
      <c r="C68" s="1">
        <v>-7.3845999999999998</v>
      </c>
      <c r="D68">
        <v>414.56896551724134</v>
      </c>
      <c r="E68">
        <v>387.17241379310343</v>
      </c>
      <c r="F68">
        <v>331.4379310344828</v>
      </c>
      <c r="G68">
        <v>256.00344827586207</v>
      </c>
      <c r="H68">
        <v>177.10689655172411</v>
      </c>
      <c r="I68">
        <v>102.85</v>
      </c>
      <c r="J68">
        <v>41.45</v>
      </c>
      <c r="K68">
        <v>9.3931034482758626</v>
      </c>
      <c r="L68">
        <v>11.203448275862069</v>
      </c>
      <c r="M68">
        <v>50.127586206896545</v>
      </c>
      <c r="N68">
        <v>118.89999999999999</v>
      </c>
      <c r="O68">
        <v>275.89285714285722</v>
      </c>
    </row>
    <row r="69" spans="1:15" ht="14.25" customHeight="1" x14ac:dyDescent="0.3">
      <c r="A69" s="1">
        <v>96937</v>
      </c>
      <c r="B69" s="1">
        <v>112.7353</v>
      </c>
      <c r="C69" s="1">
        <v>-7.2053000000000003</v>
      </c>
      <c r="D69">
        <v>281.92666666666668</v>
      </c>
      <c r="E69">
        <v>269.04333333333335</v>
      </c>
      <c r="F69">
        <v>242.77931034482759</v>
      </c>
      <c r="G69">
        <v>168.60344827586206</v>
      </c>
      <c r="H69">
        <v>85.436666666666682</v>
      </c>
      <c r="I69">
        <v>55.563333333333325</v>
      </c>
      <c r="J69">
        <v>20.366666666666667</v>
      </c>
      <c r="K69">
        <v>7.456666666666667</v>
      </c>
      <c r="L69">
        <v>8.6</v>
      </c>
      <c r="M69">
        <v>53.876666666666665</v>
      </c>
      <c r="N69">
        <v>119.85666666666667</v>
      </c>
      <c r="O69">
        <v>266.24333333333334</v>
      </c>
    </row>
    <row r="70" spans="1:15" ht="14.25" customHeight="1" x14ac:dyDescent="0.3">
      <c r="A70" s="1">
        <v>96943</v>
      </c>
      <c r="B70" s="1">
        <v>112.5979</v>
      </c>
      <c r="C70" s="1">
        <v>-7.9008000000000003</v>
      </c>
      <c r="D70">
        <v>320.77666666666664</v>
      </c>
      <c r="E70">
        <v>320.08333333333331</v>
      </c>
      <c r="F70">
        <v>257.90333333333331</v>
      </c>
      <c r="G70">
        <v>183.08666666666664</v>
      </c>
      <c r="H70">
        <v>79.573333333333323</v>
      </c>
      <c r="I70">
        <v>37.136666666666663</v>
      </c>
      <c r="J70">
        <v>23.209999999999997</v>
      </c>
      <c r="K70">
        <v>17.410344827586208</v>
      </c>
      <c r="L70">
        <v>25.869999999999997</v>
      </c>
      <c r="M70">
        <v>83.596666666666664</v>
      </c>
      <c r="N70">
        <v>236.98000000000002</v>
      </c>
      <c r="O70">
        <v>300.08</v>
      </c>
    </row>
    <row r="71" spans="1:15" ht="14.25" customHeight="1" x14ac:dyDescent="0.3">
      <c r="A71" s="1">
        <v>96945</v>
      </c>
      <c r="B71" s="1">
        <v>112.63533</v>
      </c>
      <c r="C71" s="1">
        <v>-7.7045599999999999</v>
      </c>
      <c r="D71">
        <v>628.32758620689651</v>
      </c>
      <c r="E71">
        <v>652.444827586207</v>
      </c>
      <c r="F71">
        <v>576.13333333333344</v>
      </c>
      <c r="G71">
        <v>455.18333333333339</v>
      </c>
      <c r="H71">
        <v>265.61333333333334</v>
      </c>
      <c r="I71">
        <v>152.98666666666668</v>
      </c>
      <c r="J71">
        <v>78.382758620689657</v>
      </c>
      <c r="K71">
        <v>43.66</v>
      </c>
      <c r="L71">
        <v>28.36</v>
      </c>
      <c r="M71">
        <v>88.896666666666661</v>
      </c>
      <c r="N71">
        <v>272.30666666666662</v>
      </c>
      <c r="O71">
        <v>516.94999999999993</v>
      </c>
    </row>
    <row r="72" spans="1:15" ht="14.25" customHeight="1" x14ac:dyDescent="0.3">
      <c r="A72" s="1">
        <v>96949</v>
      </c>
      <c r="B72" s="1">
        <v>112.45</v>
      </c>
      <c r="C72" s="1">
        <v>-8.15</v>
      </c>
      <c r="D72">
        <v>342.81666666666672</v>
      </c>
      <c r="E72">
        <v>295.18666666666672</v>
      </c>
      <c r="F72">
        <v>331</v>
      </c>
      <c r="G72">
        <v>237.17931034482754</v>
      </c>
      <c r="H72">
        <v>110.94827586206897</v>
      </c>
      <c r="I72">
        <v>87.382142857142867</v>
      </c>
      <c r="J72">
        <v>32.257142857142853</v>
      </c>
      <c r="K72">
        <v>24.385185185185183</v>
      </c>
      <c r="L72">
        <v>42.335714285714282</v>
      </c>
      <c r="M72">
        <v>126.11724137931033</v>
      </c>
      <c r="N72">
        <v>271.67931034482757</v>
      </c>
      <c r="O72">
        <v>337.36333333333334</v>
      </c>
    </row>
    <row r="73" spans="1:15" ht="14.25" customHeight="1" x14ac:dyDescent="0.3">
      <c r="A73" s="1">
        <v>96973</v>
      </c>
      <c r="B73" s="1">
        <v>113.914</v>
      </c>
      <c r="C73" s="1">
        <v>-7.0397600000000002</v>
      </c>
      <c r="D73">
        <v>244.89285714285714</v>
      </c>
      <c r="E73">
        <v>266.94642857142856</v>
      </c>
      <c r="F73">
        <v>198.00357142857141</v>
      </c>
      <c r="G73">
        <v>151.58928571428572</v>
      </c>
      <c r="H73">
        <v>74.975000000000009</v>
      </c>
      <c r="I73">
        <v>53.892857142857153</v>
      </c>
      <c r="J73">
        <v>20.103703703703701</v>
      </c>
      <c r="K73">
        <v>3.2518518518518524</v>
      </c>
      <c r="L73">
        <v>1.4703703703703705</v>
      </c>
      <c r="M73">
        <v>41.437037037037037</v>
      </c>
      <c r="N73">
        <v>115.64999999999999</v>
      </c>
      <c r="O73">
        <v>226.5</v>
      </c>
    </row>
    <row r="74" spans="1:15" ht="14.25" customHeight="1" x14ac:dyDescent="0.3">
      <c r="A74" s="1">
        <v>96975</v>
      </c>
      <c r="B74" s="1">
        <v>111.76682</v>
      </c>
      <c r="C74" s="1">
        <v>-7.7348600000000003</v>
      </c>
      <c r="D74">
        <v>539.90666666666652</v>
      </c>
      <c r="E74">
        <v>514.5866666666667</v>
      </c>
      <c r="F74">
        <v>501.03214285714284</v>
      </c>
      <c r="G74">
        <v>373.80357142857144</v>
      </c>
      <c r="H74">
        <v>198.71851851851849</v>
      </c>
      <c r="I74">
        <v>85.896551724137936</v>
      </c>
      <c r="J74">
        <v>34.828571428571429</v>
      </c>
      <c r="K74">
        <v>16.839285714285715</v>
      </c>
      <c r="L74">
        <v>32.424999999999997</v>
      </c>
      <c r="M74">
        <v>69.851724137931029</v>
      </c>
      <c r="N74">
        <v>280.71379310344827</v>
      </c>
      <c r="O74">
        <v>416.09310344827583</v>
      </c>
    </row>
    <row r="75" spans="1:15" ht="14.25" customHeight="1" x14ac:dyDescent="0.3">
      <c r="A75" s="1">
        <v>96987</v>
      </c>
      <c r="B75" s="1">
        <v>114.3553</v>
      </c>
      <c r="C75" s="1">
        <v>-8.2149999999999999</v>
      </c>
      <c r="D75">
        <v>256.61666666666667</v>
      </c>
      <c r="E75">
        <v>212.76333333333332</v>
      </c>
      <c r="F75">
        <v>170.71666666666667</v>
      </c>
      <c r="G75">
        <v>122.12333333333332</v>
      </c>
      <c r="H75">
        <v>85.555172413793088</v>
      </c>
      <c r="I75">
        <v>54.255172413793098</v>
      </c>
      <c r="J75">
        <v>53.657142857142858</v>
      </c>
      <c r="K75">
        <v>40.599999999999994</v>
      </c>
      <c r="L75">
        <v>32.482758620689658</v>
      </c>
      <c r="M75">
        <v>71.955172413793093</v>
      </c>
      <c r="N75">
        <v>97.434482758620689</v>
      </c>
      <c r="O75">
        <v>169.8</v>
      </c>
    </row>
    <row r="76" spans="1:15" ht="14.25" customHeight="1" x14ac:dyDescent="0.3">
      <c r="A76" s="1">
        <v>97008</v>
      </c>
      <c r="B76" s="1">
        <v>125.52880999999999</v>
      </c>
      <c r="C76" s="1">
        <v>3.68594</v>
      </c>
      <c r="D76">
        <v>462.02333333333348</v>
      </c>
      <c r="E76">
        <v>315.55333333333328</v>
      </c>
      <c r="F76">
        <v>280.96666666666664</v>
      </c>
      <c r="G76">
        <v>235.95999999999998</v>
      </c>
      <c r="H76">
        <v>246.60333333333335</v>
      </c>
      <c r="I76">
        <v>248.83999999999997</v>
      </c>
      <c r="J76">
        <v>251.9966666666667</v>
      </c>
      <c r="K76">
        <v>190.16333333333333</v>
      </c>
      <c r="L76">
        <v>155.07586206896548</v>
      </c>
      <c r="M76">
        <v>218.07999999999996</v>
      </c>
      <c r="N76">
        <v>352.34333333333336</v>
      </c>
      <c r="O76">
        <v>431.06333333333339</v>
      </c>
    </row>
    <row r="77" spans="1:15" ht="14.25" customHeight="1" x14ac:dyDescent="0.3">
      <c r="A77" s="1">
        <v>97010</v>
      </c>
      <c r="B77" s="1">
        <v>124.8389</v>
      </c>
      <c r="C77" s="1">
        <v>1.4434</v>
      </c>
      <c r="D77">
        <v>184.74615384615387</v>
      </c>
      <c r="E77">
        <v>177.87777777777777</v>
      </c>
      <c r="F77">
        <v>181.71111111111111</v>
      </c>
      <c r="G77">
        <v>234.09285714285713</v>
      </c>
      <c r="H77">
        <v>225.96538461538464</v>
      </c>
      <c r="I77">
        <v>209.99629629629635</v>
      </c>
      <c r="J77">
        <v>123.28148148148148</v>
      </c>
      <c r="K77">
        <v>85.096000000000004</v>
      </c>
      <c r="L77">
        <v>102.96666666666667</v>
      </c>
      <c r="M77">
        <v>177.42857142857142</v>
      </c>
      <c r="N77">
        <v>267.32962962962966</v>
      </c>
      <c r="O77">
        <v>187.40740740740745</v>
      </c>
    </row>
    <row r="78" spans="1:15" ht="14.25" customHeight="1" x14ac:dyDescent="0.3">
      <c r="A78" s="1">
        <v>97012</v>
      </c>
      <c r="B78" s="1">
        <v>124.9233</v>
      </c>
      <c r="C78" s="1">
        <v>1.5458499999999999</v>
      </c>
      <c r="D78">
        <v>448.97333333333341</v>
      </c>
      <c r="E78">
        <v>356.1466666666667</v>
      </c>
      <c r="F78">
        <v>317.62</v>
      </c>
      <c r="G78">
        <v>245.9</v>
      </c>
      <c r="H78">
        <v>242.40666666666667</v>
      </c>
      <c r="I78">
        <v>208.94137931034487</v>
      </c>
      <c r="J78">
        <v>138.60333333333332</v>
      </c>
      <c r="K78">
        <v>88.39666666666669</v>
      </c>
      <c r="L78">
        <v>142.42413793103449</v>
      </c>
      <c r="M78">
        <v>222.28275862068966</v>
      </c>
      <c r="N78">
        <v>339.44827586206901</v>
      </c>
      <c r="O78">
        <v>390.38666666666666</v>
      </c>
    </row>
    <row r="79" spans="1:15" ht="14.25" customHeight="1" x14ac:dyDescent="0.3">
      <c r="A79" s="1">
        <v>97014</v>
      </c>
      <c r="B79" s="1">
        <v>124.9234</v>
      </c>
      <c r="C79" s="1">
        <v>1.54575</v>
      </c>
      <c r="D79">
        <v>468.94666666666666</v>
      </c>
      <c r="E79">
        <v>352.32</v>
      </c>
      <c r="F79">
        <v>323.06000000000006</v>
      </c>
      <c r="G79">
        <v>270.37333333333328</v>
      </c>
      <c r="H79">
        <v>253.40344827586208</v>
      </c>
      <c r="I79">
        <v>261.52413793103443</v>
      </c>
      <c r="J79">
        <v>178.97241379310344</v>
      </c>
      <c r="K79">
        <v>120.14137931034483</v>
      </c>
      <c r="L79">
        <v>192.56206896551726</v>
      </c>
      <c r="M79">
        <v>233.54</v>
      </c>
      <c r="N79">
        <v>326.09000000000003</v>
      </c>
      <c r="O79">
        <v>378.44333333333333</v>
      </c>
    </row>
    <row r="80" spans="1:15" ht="14.25" customHeight="1" x14ac:dyDescent="0.3">
      <c r="A80" s="1">
        <v>97016</v>
      </c>
      <c r="B80" s="1">
        <v>125.1797</v>
      </c>
      <c r="C80" s="1">
        <v>1.4431</v>
      </c>
      <c r="D80">
        <v>193.7</v>
      </c>
      <c r="E80">
        <v>195.57931034482763</v>
      </c>
      <c r="F80">
        <v>167.32999999999998</v>
      </c>
      <c r="G80">
        <v>163.66666666666666</v>
      </c>
      <c r="H80">
        <v>185.29666666666671</v>
      </c>
      <c r="I80">
        <v>181.26333333333332</v>
      </c>
      <c r="J80">
        <v>125.65862068965517</v>
      </c>
      <c r="K80">
        <v>76.77000000000001</v>
      </c>
      <c r="L80">
        <v>59.65</v>
      </c>
      <c r="M80">
        <v>100.83999999999999</v>
      </c>
      <c r="N80">
        <v>157.30000000000001</v>
      </c>
      <c r="O80">
        <v>161.79999999999998</v>
      </c>
    </row>
    <row r="81" spans="1:15" ht="14.25" customHeight="1" x14ac:dyDescent="0.3">
      <c r="A81" s="1">
        <v>97048</v>
      </c>
      <c r="B81" s="1">
        <v>122.85250000000001</v>
      </c>
      <c r="C81" s="1">
        <v>0.63849999999999996</v>
      </c>
      <c r="D81">
        <v>143.54482758620691</v>
      </c>
      <c r="E81">
        <v>102.55333333333331</v>
      </c>
      <c r="F81">
        <v>132.19310344827585</v>
      </c>
      <c r="G81">
        <v>141.94999999999999</v>
      </c>
      <c r="H81">
        <v>174.11</v>
      </c>
      <c r="I81">
        <v>139.68666666666664</v>
      </c>
      <c r="J81">
        <v>96.53666666666669</v>
      </c>
      <c r="K81">
        <v>60.806666666666665</v>
      </c>
      <c r="L81">
        <v>57.8</v>
      </c>
      <c r="M81">
        <v>113.86000000000003</v>
      </c>
      <c r="N81">
        <v>142.35862068965517</v>
      </c>
      <c r="O81">
        <v>151.38620689655176</v>
      </c>
    </row>
    <row r="82" spans="1:15" ht="14.25" customHeight="1" x14ac:dyDescent="0.3">
      <c r="A82" s="1">
        <v>97086</v>
      </c>
      <c r="B82" s="1">
        <v>122.771</v>
      </c>
      <c r="C82" s="1">
        <v>-1.04064</v>
      </c>
      <c r="D82">
        <v>95.686666666666667</v>
      </c>
      <c r="E82">
        <v>97.106896551724148</v>
      </c>
      <c r="F82">
        <v>148.91666666666666</v>
      </c>
      <c r="G82">
        <v>142.13448275862066</v>
      </c>
      <c r="H82">
        <v>127.91666666666667</v>
      </c>
      <c r="I82">
        <v>179.07666666666671</v>
      </c>
      <c r="J82">
        <v>160.21333333333334</v>
      </c>
      <c r="K82">
        <v>99.55714285714285</v>
      </c>
      <c r="L82">
        <v>40.189285714285724</v>
      </c>
      <c r="M82">
        <v>37.775862068965523</v>
      </c>
      <c r="N82">
        <v>67.98</v>
      </c>
      <c r="O82">
        <v>110.55</v>
      </c>
    </row>
    <row r="83" spans="1:15" ht="14.25" customHeight="1" x14ac:dyDescent="0.3">
      <c r="A83" s="1">
        <v>97096</v>
      </c>
      <c r="B83" s="1">
        <v>120.65701</v>
      </c>
      <c r="C83" s="1">
        <v>-1.42038</v>
      </c>
      <c r="D83">
        <v>169.48275862068965</v>
      </c>
      <c r="E83">
        <v>176.93571428571428</v>
      </c>
      <c r="F83">
        <v>234.4678571428571</v>
      </c>
      <c r="G83">
        <v>298.15862068965521</v>
      </c>
      <c r="H83">
        <v>263.86785714285713</v>
      </c>
      <c r="I83">
        <v>223.02857142857141</v>
      </c>
      <c r="J83">
        <v>164.15</v>
      </c>
      <c r="K83">
        <v>151.16666666666666</v>
      </c>
      <c r="L83">
        <v>138.38888888888889</v>
      </c>
      <c r="M83">
        <v>184.16785714285714</v>
      </c>
      <c r="N83">
        <v>190.72068965517241</v>
      </c>
      <c r="O83">
        <v>194.06206896551723</v>
      </c>
    </row>
    <row r="84" spans="1:15" ht="14.25" customHeight="1" x14ac:dyDescent="0.3">
      <c r="A84" s="1">
        <v>97120</v>
      </c>
      <c r="B84" s="1">
        <v>118.98054</v>
      </c>
      <c r="C84" s="1">
        <v>-3.5507399999999998</v>
      </c>
      <c r="D84">
        <v>197.97333333333333</v>
      </c>
      <c r="E84">
        <v>124.51000000000002</v>
      </c>
      <c r="F84">
        <v>138.69666666666666</v>
      </c>
      <c r="G84">
        <v>156.98999999999998</v>
      </c>
      <c r="H84">
        <v>129.98999999999998</v>
      </c>
      <c r="I84">
        <v>106.78571428571426</v>
      </c>
      <c r="J84">
        <v>64.926666666666662</v>
      </c>
      <c r="K84">
        <v>34.273333333333333</v>
      </c>
      <c r="L84">
        <v>70.573333333333338</v>
      </c>
      <c r="M84">
        <v>113.00666666666667</v>
      </c>
      <c r="N84">
        <v>142.63999999999999</v>
      </c>
      <c r="O84">
        <v>235.89</v>
      </c>
    </row>
    <row r="85" spans="1:15" ht="14.25" customHeight="1" x14ac:dyDescent="0.3">
      <c r="A85" s="1">
        <v>97126</v>
      </c>
      <c r="B85" s="1">
        <v>120.32422</v>
      </c>
      <c r="C85" s="1">
        <v>-2.5547200000000001</v>
      </c>
      <c r="D85">
        <v>334.50689655172414</v>
      </c>
      <c r="E85">
        <v>319.87241379310348</v>
      </c>
      <c r="F85">
        <v>414.64333333333337</v>
      </c>
      <c r="G85">
        <v>471.20666666666676</v>
      </c>
      <c r="H85">
        <v>421.70333333333343</v>
      </c>
      <c r="I85">
        <v>425.64482758620687</v>
      </c>
      <c r="J85">
        <v>277.33793103448272</v>
      </c>
      <c r="K85">
        <v>237.77241379310342</v>
      </c>
      <c r="L85">
        <v>211.7137931034483</v>
      </c>
      <c r="M85">
        <v>218.61666666666667</v>
      </c>
      <c r="N85">
        <v>247.73999999999998</v>
      </c>
      <c r="O85">
        <v>360.46000000000004</v>
      </c>
    </row>
    <row r="86" spans="1:15" ht="14.25" customHeight="1" x14ac:dyDescent="0.3">
      <c r="A86" s="1">
        <v>97144</v>
      </c>
      <c r="B86" s="1">
        <v>122.5895</v>
      </c>
      <c r="C86" s="1">
        <v>-3.9701</v>
      </c>
      <c r="D86">
        <v>212.99130434782609</v>
      </c>
      <c r="E86">
        <v>225.61739130434782</v>
      </c>
      <c r="F86">
        <v>256.03043478260867</v>
      </c>
      <c r="G86">
        <v>200.12173913043475</v>
      </c>
      <c r="H86">
        <v>256.11304347826086</v>
      </c>
      <c r="I86">
        <v>264.39999999999998</v>
      </c>
      <c r="J86">
        <v>190.89166666666668</v>
      </c>
      <c r="K86">
        <v>53.391304347826086</v>
      </c>
      <c r="L86">
        <v>36.295652173913048</v>
      </c>
      <c r="M86">
        <v>51.660869565217396</v>
      </c>
      <c r="N86">
        <v>106.21739130434783</v>
      </c>
      <c r="O86">
        <v>219.10000000000002</v>
      </c>
    </row>
    <row r="87" spans="1:15" ht="14.25" customHeight="1" x14ac:dyDescent="0.3">
      <c r="A87" s="1">
        <v>97180</v>
      </c>
      <c r="B87" s="1">
        <v>119.55</v>
      </c>
      <c r="C87" s="1">
        <v>-5.07</v>
      </c>
      <c r="D87">
        <v>689.36333333333334</v>
      </c>
      <c r="E87">
        <v>553.35862068965514</v>
      </c>
      <c r="F87">
        <v>363.41428571428577</v>
      </c>
      <c r="G87">
        <v>249.70689655172413</v>
      </c>
      <c r="H87">
        <v>134.01034482758621</v>
      </c>
      <c r="I87">
        <v>86.24</v>
      </c>
      <c r="J87">
        <v>47.473333333333336</v>
      </c>
      <c r="K87">
        <v>11.686666666666666</v>
      </c>
      <c r="L87">
        <v>35.323333333333338</v>
      </c>
      <c r="M87">
        <v>118.59</v>
      </c>
      <c r="N87">
        <v>258.78000000000003</v>
      </c>
      <c r="O87">
        <v>632.77666666666676</v>
      </c>
    </row>
    <row r="88" spans="1:15" ht="14.25" customHeight="1" x14ac:dyDescent="0.3">
      <c r="A88" s="1">
        <v>97182</v>
      </c>
      <c r="B88" s="1">
        <v>119.41983</v>
      </c>
      <c r="C88" s="1">
        <v>-5.1137499999999996</v>
      </c>
      <c r="D88">
        <v>711.41666666666674</v>
      </c>
      <c r="E88">
        <v>563.77666666666664</v>
      </c>
      <c r="F88">
        <v>369.44137931034481</v>
      </c>
      <c r="G88">
        <v>210.20714285714283</v>
      </c>
      <c r="H88">
        <v>65.257142857142853</v>
      </c>
      <c r="I88">
        <v>71.777777777777771</v>
      </c>
      <c r="J88">
        <v>30.353846153846153</v>
      </c>
      <c r="K88">
        <v>8.7999999999999989</v>
      </c>
      <c r="L88">
        <v>22.24074074074074</v>
      </c>
      <c r="M88">
        <v>55.673076923076934</v>
      </c>
      <c r="N88">
        <v>217.02222222222221</v>
      </c>
      <c r="O88">
        <v>638.6464285714286</v>
      </c>
    </row>
    <row r="89" spans="1:15" ht="14.25" customHeight="1" x14ac:dyDescent="0.3">
      <c r="A89" s="1">
        <v>97184</v>
      </c>
      <c r="B89" s="1">
        <v>119.572</v>
      </c>
      <c r="C89" s="1">
        <v>-4.9307999999999996</v>
      </c>
      <c r="D89">
        <v>750.32666666666648</v>
      </c>
      <c r="E89">
        <v>574</v>
      </c>
      <c r="F89">
        <v>385.75862068965517</v>
      </c>
      <c r="G89">
        <v>266.57</v>
      </c>
      <c r="H89">
        <v>148.84827586206896</v>
      </c>
      <c r="I89">
        <v>86.096551724137939</v>
      </c>
      <c r="J89">
        <v>43.589655172413799</v>
      </c>
      <c r="K89">
        <v>6.2592592592592586</v>
      </c>
      <c r="L89">
        <v>28.360714285714288</v>
      </c>
      <c r="M89">
        <v>105.17142857142856</v>
      </c>
      <c r="N89">
        <v>265.50344827586207</v>
      </c>
      <c r="O89">
        <v>677.14137931034486</v>
      </c>
    </row>
    <row r="90" spans="1:15" ht="14.25" customHeight="1" x14ac:dyDescent="0.3">
      <c r="A90" s="1">
        <v>97192</v>
      </c>
      <c r="B90" s="1">
        <v>122.62</v>
      </c>
      <c r="C90" s="1">
        <v>-5.47</v>
      </c>
      <c r="D90">
        <v>240.19666666666669</v>
      </c>
      <c r="E90">
        <v>235.34333333333333</v>
      </c>
      <c r="F90">
        <v>240.48333333333332</v>
      </c>
      <c r="G90">
        <v>205.23</v>
      </c>
      <c r="H90">
        <v>157.07333333333335</v>
      </c>
      <c r="I90">
        <v>170.45172413793105</v>
      </c>
      <c r="J90">
        <v>83.020689655172433</v>
      </c>
      <c r="K90">
        <v>19.124137931034483</v>
      </c>
      <c r="L90">
        <v>24.620689655172413</v>
      </c>
      <c r="M90">
        <v>44.313793103448283</v>
      </c>
      <c r="N90">
        <v>124.95333333333332</v>
      </c>
      <c r="O90">
        <v>298.84333333333336</v>
      </c>
    </row>
    <row r="91" spans="1:15" ht="14.25" customHeight="1" x14ac:dyDescent="0.3">
      <c r="A91" s="1">
        <v>97230</v>
      </c>
      <c r="B91" s="1">
        <v>115.17</v>
      </c>
      <c r="C91" s="1">
        <v>-8.75</v>
      </c>
      <c r="D91">
        <v>395.59666666666669</v>
      </c>
      <c r="E91">
        <v>312.31</v>
      </c>
      <c r="F91">
        <v>215.31</v>
      </c>
      <c r="G91">
        <v>126.33333333333333</v>
      </c>
      <c r="H91">
        <v>63.88333333333334</v>
      </c>
      <c r="I91">
        <v>47.759999999999991</v>
      </c>
      <c r="J91">
        <v>29.119999999999997</v>
      </c>
      <c r="K91">
        <v>16.586666666666666</v>
      </c>
      <c r="L91">
        <v>41.306666666666665</v>
      </c>
      <c r="M91">
        <v>68.416666666666671</v>
      </c>
      <c r="N91">
        <v>151.98999999999998</v>
      </c>
      <c r="O91">
        <v>314.43333333333339</v>
      </c>
    </row>
    <row r="92" spans="1:15" ht="14.25" customHeight="1" x14ac:dyDescent="0.3">
      <c r="A92" s="1">
        <v>97232</v>
      </c>
      <c r="B92" s="1">
        <v>115.21</v>
      </c>
      <c r="C92" s="1">
        <v>-8.6768900000000002</v>
      </c>
      <c r="D92">
        <v>386.76153846153852</v>
      </c>
      <c r="E92">
        <v>300.12692307692311</v>
      </c>
      <c r="F92">
        <v>224.69230769230768</v>
      </c>
      <c r="G92">
        <v>136.5653846153846</v>
      </c>
      <c r="H92">
        <v>80.188461538461539</v>
      </c>
      <c r="I92">
        <v>45.150000000000006</v>
      </c>
      <c r="J92">
        <v>31.888461538461534</v>
      </c>
      <c r="K92">
        <v>13.169230769230769</v>
      </c>
      <c r="L92">
        <v>38.080000000000005</v>
      </c>
      <c r="M92">
        <v>80.515384615384619</v>
      </c>
      <c r="N92">
        <v>217.85769230769236</v>
      </c>
      <c r="O92">
        <v>319.1192307692308</v>
      </c>
    </row>
    <row r="93" spans="1:15" ht="14.25" customHeight="1" x14ac:dyDescent="0.3">
      <c r="A93" s="1">
        <v>97236</v>
      </c>
      <c r="B93" s="1">
        <v>114.6176</v>
      </c>
      <c r="C93" s="1">
        <v>-8.3409999999999993</v>
      </c>
      <c r="D93">
        <v>290.60454545454547</v>
      </c>
      <c r="E93">
        <v>237.61363636363637</v>
      </c>
      <c r="F93">
        <v>247.36190476190478</v>
      </c>
      <c r="G93">
        <v>165.25454545454542</v>
      </c>
      <c r="H93">
        <v>162.96818181818182</v>
      </c>
      <c r="I93">
        <v>84.127272727272725</v>
      </c>
      <c r="J93">
        <v>65.727272727272734</v>
      </c>
      <c r="K93">
        <v>41.618181818181817</v>
      </c>
      <c r="L93">
        <v>111.4086956521739</v>
      </c>
      <c r="M93">
        <v>183.44347826086957</v>
      </c>
      <c r="N93">
        <v>257.93478260869563</v>
      </c>
      <c r="O93">
        <v>279.09999999999997</v>
      </c>
    </row>
    <row r="94" spans="1:15" ht="14.25" customHeight="1" x14ac:dyDescent="0.3">
      <c r="A94" s="1">
        <v>97240</v>
      </c>
      <c r="B94" s="1">
        <v>116.24982</v>
      </c>
      <c r="C94" s="1">
        <v>-8.7527699999999999</v>
      </c>
      <c r="D94">
        <v>246.82333333333335</v>
      </c>
      <c r="E94">
        <v>272.81</v>
      </c>
      <c r="F94">
        <v>204.52068965517242</v>
      </c>
      <c r="G94">
        <v>144.59666666666666</v>
      </c>
      <c r="H94">
        <v>95.693333333333342</v>
      </c>
      <c r="I94">
        <v>47.29</v>
      </c>
      <c r="J94">
        <v>43.506666666666668</v>
      </c>
      <c r="K94">
        <v>11.47</v>
      </c>
      <c r="L94">
        <v>48.331034482758625</v>
      </c>
      <c r="M94">
        <v>127.28</v>
      </c>
      <c r="N94">
        <v>221.1103448275862</v>
      </c>
      <c r="O94">
        <v>232.69666666666669</v>
      </c>
    </row>
    <row r="95" spans="1:15" ht="14.25" customHeight="1" x14ac:dyDescent="0.3">
      <c r="A95" s="1">
        <v>97260</v>
      </c>
      <c r="B95" s="1">
        <v>117.41336</v>
      </c>
      <c r="C95" s="1">
        <v>-8.4884500000000003</v>
      </c>
      <c r="D95">
        <v>254.29999999999998</v>
      </c>
      <c r="E95">
        <v>287.10666666666668</v>
      </c>
      <c r="F95">
        <v>220.67241379310346</v>
      </c>
      <c r="G95">
        <v>111.80333333333333</v>
      </c>
      <c r="H95">
        <v>47.406666666666666</v>
      </c>
      <c r="I95">
        <v>17.11</v>
      </c>
      <c r="J95">
        <v>11.043333333333333</v>
      </c>
      <c r="K95">
        <v>1.7233333333333334</v>
      </c>
      <c r="L95">
        <v>12.076666666666664</v>
      </c>
      <c r="M95">
        <v>45.346666666666664</v>
      </c>
      <c r="N95">
        <v>124.23666666666666</v>
      </c>
      <c r="O95">
        <v>222.86896551724138</v>
      </c>
    </row>
    <row r="96" spans="1:15" ht="14.25" customHeight="1" x14ac:dyDescent="0.3">
      <c r="A96" s="1">
        <v>97270</v>
      </c>
      <c r="B96" s="1">
        <v>118.69280000000001</v>
      </c>
      <c r="C96" s="1">
        <v>-8.5427900000000001</v>
      </c>
      <c r="D96">
        <v>216.86551724137934</v>
      </c>
      <c r="E96">
        <v>174.71999999999997</v>
      </c>
      <c r="F96">
        <v>142.94</v>
      </c>
      <c r="G96">
        <v>93.286666666666662</v>
      </c>
      <c r="H96">
        <v>35.516666666666666</v>
      </c>
      <c r="I96">
        <v>16.756666666666668</v>
      </c>
      <c r="J96">
        <v>13.633333333333333</v>
      </c>
      <c r="K96">
        <v>1.8300000000000003</v>
      </c>
      <c r="L96">
        <v>9.7466666666666679</v>
      </c>
      <c r="M96">
        <v>33.906666666666666</v>
      </c>
      <c r="N96">
        <v>116.34999999999998</v>
      </c>
      <c r="O96">
        <v>202.16551724137932</v>
      </c>
    </row>
    <row r="97" spans="1:15" ht="14.25" customHeight="1" x14ac:dyDescent="0.3">
      <c r="A97" s="1">
        <v>97282</v>
      </c>
      <c r="B97" s="1">
        <v>119.88683</v>
      </c>
      <c r="C97" s="1">
        <v>-8.4867299999999997</v>
      </c>
      <c r="D97">
        <v>226.93913043478261</v>
      </c>
      <c r="E97">
        <v>172.33478260869566</v>
      </c>
      <c r="F97">
        <v>180.46086956521737</v>
      </c>
      <c r="G97">
        <v>105.36521739130437</v>
      </c>
      <c r="H97">
        <v>58.321739130434786</v>
      </c>
      <c r="I97">
        <v>44.954545454545446</v>
      </c>
      <c r="J97">
        <v>20.617391304347827</v>
      </c>
      <c r="K97">
        <v>17.18695652173913</v>
      </c>
      <c r="L97">
        <v>22.321739130434786</v>
      </c>
      <c r="M97">
        <v>44.204347826086952</v>
      </c>
      <c r="N97">
        <v>92.604545454545459</v>
      </c>
      <c r="O97">
        <v>191.55000000000007</v>
      </c>
    </row>
    <row r="98" spans="1:15" ht="14.25" customHeight="1" x14ac:dyDescent="0.3">
      <c r="A98" s="1">
        <v>97284</v>
      </c>
      <c r="B98" s="1">
        <v>120.45</v>
      </c>
      <c r="C98" s="1">
        <v>-8.6300000000000008</v>
      </c>
      <c r="D98">
        <v>472.04444444444442</v>
      </c>
      <c r="E98">
        <v>472.18518518518516</v>
      </c>
      <c r="F98">
        <v>486.16153846153833</v>
      </c>
      <c r="G98">
        <v>437.12962962962962</v>
      </c>
      <c r="H98">
        <v>189.28076923076921</v>
      </c>
      <c r="I98">
        <v>86.287500000000009</v>
      </c>
      <c r="J98">
        <v>55.776000000000003</v>
      </c>
      <c r="K98">
        <v>49.557692307692307</v>
      </c>
      <c r="L98">
        <v>141.21199999999999</v>
      </c>
      <c r="M98">
        <v>269.67307692307685</v>
      </c>
      <c r="N98">
        <v>470.51111111111118</v>
      </c>
      <c r="O98">
        <v>476.71111111111117</v>
      </c>
    </row>
    <row r="99" spans="1:15" ht="14.25" customHeight="1" x14ac:dyDescent="0.3">
      <c r="A99" s="1">
        <v>97300</v>
      </c>
      <c r="B99" s="1">
        <v>122.23752</v>
      </c>
      <c r="C99" s="1">
        <v>-8.6357700000000008</v>
      </c>
      <c r="D99">
        <v>169.09999999999997</v>
      </c>
      <c r="E99">
        <v>194.53076923076927</v>
      </c>
      <c r="F99">
        <v>131.14999999999998</v>
      </c>
      <c r="G99">
        <v>99.116</v>
      </c>
      <c r="H99">
        <v>39.503999999999998</v>
      </c>
      <c r="I99">
        <v>13.25</v>
      </c>
      <c r="J99">
        <v>6.2681818181818185</v>
      </c>
      <c r="K99">
        <v>5.6818181818181825</v>
      </c>
      <c r="L99">
        <v>4.409523809523809</v>
      </c>
      <c r="M99">
        <v>33.258333333333333</v>
      </c>
      <c r="N99">
        <v>67.449999999999989</v>
      </c>
      <c r="O99">
        <v>187.58076923076925</v>
      </c>
    </row>
    <row r="100" spans="1:15" ht="14.25" customHeight="1" x14ac:dyDescent="0.3">
      <c r="A100" s="1">
        <v>97310</v>
      </c>
      <c r="B100" s="1">
        <v>122.9986</v>
      </c>
      <c r="C100" s="1">
        <v>-8.2751999999999999</v>
      </c>
      <c r="D100">
        <v>312.7074074074074</v>
      </c>
      <c r="E100">
        <v>287.12692307692311</v>
      </c>
      <c r="F100">
        <v>158.21153846153851</v>
      </c>
      <c r="G100">
        <v>82.125925925925912</v>
      </c>
      <c r="H100">
        <v>42.322222222222216</v>
      </c>
      <c r="I100">
        <v>24.55185185185185</v>
      </c>
      <c r="J100">
        <v>8.0703703703703713</v>
      </c>
      <c r="K100">
        <v>3.8703703703703702</v>
      </c>
      <c r="L100">
        <v>5.6111111111111125</v>
      </c>
      <c r="M100">
        <v>22.025925925925918</v>
      </c>
      <c r="N100">
        <v>44.318518518518523</v>
      </c>
      <c r="O100">
        <v>188.32962962962961</v>
      </c>
    </row>
    <row r="101" spans="1:15" ht="14.25" customHeight="1" x14ac:dyDescent="0.3">
      <c r="A101" s="1">
        <v>97320</v>
      </c>
      <c r="B101" s="1">
        <v>124.59</v>
      </c>
      <c r="C101" s="1">
        <v>-8.1347100000000001</v>
      </c>
      <c r="D101">
        <v>302.58750000000003</v>
      </c>
      <c r="E101">
        <v>244.90833333333333</v>
      </c>
      <c r="F101">
        <v>135.36000000000001</v>
      </c>
      <c r="G101">
        <v>80.96250000000002</v>
      </c>
      <c r="H101">
        <v>44.558333333333337</v>
      </c>
      <c r="I101">
        <v>25.983333333333331</v>
      </c>
      <c r="J101">
        <v>8.6458333333333304</v>
      </c>
      <c r="K101">
        <v>7.5375000000000005</v>
      </c>
      <c r="L101">
        <v>5.2520000000000007</v>
      </c>
      <c r="M101">
        <v>17.544</v>
      </c>
      <c r="N101">
        <v>55.70384615384615</v>
      </c>
      <c r="O101">
        <v>177.42692307692309</v>
      </c>
    </row>
    <row r="102" spans="1:15" ht="14.25" customHeight="1" x14ac:dyDescent="0.3">
      <c r="A102" s="1">
        <v>97340</v>
      </c>
      <c r="B102" s="1">
        <v>120.29971999999999</v>
      </c>
      <c r="C102" s="1">
        <v>-9.6694399999999998</v>
      </c>
      <c r="D102">
        <v>158.20333333333332</v>
      </c>
      <c r="E102">
        <v>178.04333333333344</v>
      </c>
      <c r="F102">
        <v>165.09</v>
      </c>
      <c r="G102">
        <v>92.986666666666693</v>
      </c>
      <c r="H102">
        <v>28.476666666666667</v>
      </c>
      <c r="I102">
        <v>11.163333333333332</v>
      </c>
      <c r="J102">
        <v>4.1899999999999995</v>
      </c>
      <c r="K102">
        <v>0.85333333333333328</v>
      </c>
      <c r="L102">
        <v>4.1133333333333333</v>
      </c>
      <c r="M102">
        <v>11.799999999999999</v>
      </c>
      <c r="N102">
        <v>59.273333333333333</v>
      </c>
      <c r="O102">
        <v>150.16999999999999</v>
      </c>
    </row>
    <row r="103" spans="1:15" ht="14.25" customHeight="1" x14ac:dyDescent="0.3">
      <c r="A103" s="1">
        <v>97372</v>
      </c>
      <c r="B103" s="1">
        <v>123.67039</v>
      </c>
      <c r="C103" s="1">
        <v>-10.1678</v>
      </c>
      <c r="D103">
        <v>404.92999999999995</v>
      </c>
      <c r="E103">
        <v>411.17333333333329</v>
      </c>
      <c r="F103">
        <v>256.25666666666672</v>
      </c>
      <c r="G103">
        <v>96.29</v>
      </c>
      <c r="H103">
        <v>21.786666666666669</v>
      </c>
      <c r="I103">
        <v>7.7066666666666661</v>
      </c>
      <c r="J103">
        <v>3.7800000000000002</v>
      </c>
      <c r="K103">
        <v>1.3666666666666667</v>
      </c>
      <c r="L103">
        <v>4.3</v>
      </c>
      <c r="M103">
        <v>25.416666666666664</v>
      </c>
      <c r="N103">
        <v>111.75000000000001</v>
      </c>
      <c r="O103">
        <v>307.31</v>
      </c>
    </row>
    <row r="104" spans="1:15" ht="14.25" customHeight="1" x14ac:dyDescent="0.3">
      <c r="A104" s="1">
        <v>97374</v>
      </c>
      <c r="B104" s="1">
        <v>123.66722</v>
      </c>
      <c r="C104" s="1">
        <v>-10.13861</v>
      </c>
      <c r="D104">
        <v>408.08965517241387</v>
      </c>
      <c r="E104">
        <v>392.98965517241379</v>
      </c>
      <c r="F104">
        <v>257.30689655172409</v>
      </c>
      <c r="G104">
        <v>89.81724137931036</v>
      </c>
      <c r="H104">
        <v>20.065517241379315</v>
      </c>
      <c r="I104">
        <v>7.6103448275862053</v>
      </c>
      <c r="J104">
        <v>3.3689655172413788</v>
      </c>
      <c r="K104">
        <v>1.1517241379310343</v>
      </c>
      <c r="L104">
        <v>4.0172413793103452</v>
      </c>
      <c r="M104">
        <v>21.851724137931036</v>
      </c>
      <c r="N104">
        <v>98.906896551724117</v>
      </c>
      <c r="O104">
        <v>282.62413793103451</v>
      </c>
    </row>
    <row r="105" spans="1:15" ht="14.25" customHeight="1" x14ac:dyDescent="0.3">
      <c r="A105" s="1">
        <v>97380</v>
      </c>
      <c r="B105" s="1">
        <v>121.83</v>
      </c>
      <c r="C105" s="1">
        <v>-10.5</v>
      </c>
      <c r="D105">
        <v>227.53333333333333</v>
      </c>
      <c r="E105">
        <v>216.78</v>
      </c>
      <c r="F105">
        <v>192.57000000000002</v>
      </c>
      <c r="G105">
        <v>67.876666666666679</v>
      </c>
      <c r="H105">
        <v>21.93</v>
      </c>
      <c r="I105">
        <v>12.19</v>
      </c>
      <c r="J105">
        <v>3.2566666666666668</v>
      </c>
      <c r="K105">
        <v>0.85</v>
      </c>
      <c r="L105">
        <v>3.9900000000000007</v>
      </c>
      <c r="M105">
        <v>15.726666666666667</v>
      </c>
      <c r="N105">
        <v>72.203333333333347</v>
      </c>
      <c r="O105">
        <v>216.13666666666663</v>
      </c>
    </row>
    <row r="106" spans="1:15" ht="14.25" customHeight="1" x14ac:dyDescent="0.3">
      <c r="A106" s="1">
        <v>97430</v>
      </c>
      <c r="B106" s="1">
        <v>127.38</v>
      </c>
      <c r="C106" s="1">
        <v>0.83330000000000004</v>
      </c>
      <c r="D106">
        <v>214.41034482758621</v>
      </c>
      <c r="E106">
        <v>166.49655172413796</v>
      </c>
      <c r="F106">
        <v>192.54642857142858</v>
      </c>
      <c r="G106">
        <v>224.26666666666665</v>
      </c>
      <c r="H106">
        <v>251.22307692307689</v>
      </c>
      <c r="I106">
        <v>206.42307692307693</v>
      </c>
      <c r="J106">
        <v>152.29259259259257</v>
      </c>
      <c r="K106">
        <v>81.861538461538458</v>
      </c>
      <c r="L106">
        <v>86.630769230769232</v>
      </c>
      <c r="M106">
        <v>141.57692307692307</v>
      </c>
      <c r="N106">
        <v>196.59629629629632</v>
      </c>
      <c r="O106">
        <v>258.61153846153849</v>
      </c>
    </row>
    <row r="107" spans="1:15" ht="14.25" customHeight="1" x14ac:dyDescent="0.3">
      <c r="A107" s="1">
        <v>97460</v>
      </c>
      <c r="B107" s="1">
        <v>127.5</v>
      </c>
      <c r="C107" s="1">
        <v>-0.63783999999999996</v>
      </c>
      <c r="D107">
        <v>152.83448275862068</v>
      </c>
      <c r="E107">
        <v>146.4655172413793</v>
      </c>
      <c r="F107">
        <v>168.09655172413792</v>
      </c>
      <c r="G107">
        <v>201.70344827586206</v>
      </c>
      <c r="H107">
        <v>187.60357142857143</v>
      </c>
      <c r="I107">
        <v>207.32758620689654</v>
      </c>
      <c r="J107">
        <v>167.45862068965519</v>
      </c>
      <c r="K107">
        <v>101.51724137931035</v>
      </c>
      <c r="L107">
        <v>124.63793103448278</v>
      </c>
      <c r="M107">
        <v>89.896551724137936</v>
      </c>
      <c r="N107">
        <v>139.43448275862067</v>
      </c>
      <c r="O107">
        <v>177.48965517241379</v>
      </c>
    </row>
    <row r="108" spans="1:15" ht="14.25" customHeight="1" x14ac:dyDescent="0.3">
      <c r="A108" s="1">
        <v>97502</v>
      </c>
      <c r="B108" s="1">
        <v>131.28575000000001</v>
      </c>
      <c r="C108" s="1">
        <v>-0.89117999999999997</v>
      </c>
      <c r="D108">
        <v>176.08749999999998</v>
      </c>
      <c r="E108">
        <v>169.90416666666667</v>
      </c>
      <c r="F108">
        <v>231.17499999999995</v>
      </c>
      <c r="G108">
        <v>223.75217391304344</v>
      </c>
      <c r="H108">
        <v>296.5090909090909</v>
      </c>
      <c r="I108">
        <v>366.32727272727277</v>
      </c>
      <c r="J108">
        <v>372.68260869565228</v>
      </c>
      <c r="K108">
        <v>288.69565217391306</v>
      </c>
      <c r="L108">
        <v>290.97499999999997</v>
      </c>
      <c r="M108">
        <v>211.04583333333332</v>
      </c>
      <c r="N108">
        <v>197.70869565217393</v>
      </c>
      <c r="O108">
        <v>186.71249999999998</v>
      </c>
    </row>
    <row r="109" spans="1:15" ht="14.25" customHeight="1" x14ac:dyDescent="0.3">
      <c r="A109" s="1">
        <v>97560</v>
      </c>
      <c r="B109" s="1">
        <v>136.10361</v>
      </c>
      <c r="C109" s="1">
        <v>-1.19069</v>
      </c>
      <c r="D109">
        <v>232.48518518518517</v>
      </c>
      <c r="E109">
        <v>230.85357142857143</v>
      </c>
      <c r="F109">
        <v>272.70714285714286</v>
      </c>
      <c r="G109">
        <v>249.93571428571425</v>
      </c>
      <c r="H109">
        <v>210.8814814814815</v>
      </c>
      <c r="I109">
        <v>249.9928571428571</v>
      </c>
      <c r="J109">
        <v>273.95555555555558</v>
      </c>
      <c r="K109">
        <v>245.32962962962958</v>
      </c>
      <c r="L109">
        <v>199.89999999999995</v>
      </c>
      <c r="M109">
        <v>199.96428571428572</v>
      </c>
      <c r="N109">
        <v>182.38928571428571</v>
      </c>
      <c r="O109">
        <v>274.68571428571425</v>
      </c>
    </row>
    <row r="110" spans="1:15" ht="14.25" customHeight="1" x14ac:dyDescent="0.3">
      <c r="A110" s="1">
        <v>97600</v>
      </c>
      <c r="B110" s="1">
        <v>126</v>
      </c>
      <c r="C110" s="1">
        <v>-2.0499999999999998</v>
      </c>
      <c r="D110">
        <v>122.31333333333333</v>
      </c>
      <c r="E110">
        <v>112.16551724137932</v>
      </c>
      <c r="F110">
        <v>154.04827586206898</v>
      </c>
      <c r="G110">
        <v>205.8</v>
      </c>
      <c r="H110">
        <v>203.49642857142857</v>
      </c>
      <c r="I110">
        <v>239.92413793103449</v>
      </c>
      <c r="J110">
        <v>157.99642857142859</v>
      </c>
      <c r="K110">
        <v>81.403448275862061</v>
      </c>
      <c r="L110">
        <v>61.7</v>
      </c>
      <c r="M110">
        <v>64.765517241379314</v>
      </c>
      <c r="N110">
        <v>93.072413793103465</v>
      </c>
      <c r="O110">
        <v>140.71724137931034</v>
      </c>
    </row>
    <row r="111" spans="1:15" ht="14.25" customHeight="1" x14ac:dyDescent="0.3">
      <c r="A111" s="1">
        <v>97630</v>
      </c>
      <c r="B111" s="1">
        <v>132.26496</v>
      </c>
      <c r="C111" s="1">
        <v>-2.9193799999999999</v>
      </c>
      <c r="D111">
        <v>228.81111111111113</v>
      </c>
      <c r="E111">
        <v>214.12692307692311</v>
      </c>
      <c r="F111">
        <v>263.37037037037032</v>
      </c>
      <c r="G111">
        <v>298.93333333333334</v>
      </c>
      <c r="H111">
        <v>322.9249999999999</v>
      </c>
      <c r="I111">
        <v>369.25000000000006</v>
      </c>
      <c r="J111">
        <v>371.69999999999987</v>
      </c>
      <c r="K111">
        <v>312.30384615384622</v>
      </c>
      <c r="L111">
        <v>304.45555555555558</v>
      </c>
      <c r="M111">
        <v>240.57407407407408</v>
      </c>
      <c r="N111">
        <v>189.78076923076924</v>
      </c>
      <c r="O111">
        <v>229.79615384615383</v>
      </c>
    </row>
    <row r="112" spans="1:15" ht="14.25" customHeight="1" x14ac:dyDescent="0.3">
      <c r="A112" s="1">
        <v>97690</v>
      </c>
      <c r="B112" s="1">
        <v>140.47999999999999</v>
      </c>
      <c r="C112" s="1">
        <v>-2.57</v>
      </c>
      <c r="D112">
        <v>172.21</v>
      </c>
      <c r="E112">
        <v>201.68620689655174</v>
      </c>
      <c r="F112">
        <v>220.93571428571431</v>
      </c>
      <c r="G112">
        <v>168.66785714285714</v>
      </c>
      <c r="H112">
        <v>108.94999999999995</v>
      </c>
      <c r="I112">
        <v>115.72758620689655</v>
      </c>
      <c r="J112">
        <v>107.17</v>
      </c>
      <c r="K112">
        <v>127.01785714285714</v>
      </c>
      <c r="L112">
        <v>120.41428571428574</v>
      </c>
      <c r="M112">
        <v>112.20333333333333</v>
      </c>
      <c r="N112">
        <v>151.03</v>
      </c>
      <c r="O112">
        <v>171.13928571428573</v>
      </c>
    </row>
    <row r="113" spans="1:15" ht="14.25" customHeight="1" x14ac:dyDescent="0.3">
      <c r="A113" s="1">
        <v>97700</v>
      </c>
      <c r="B113" s="1">
        <v>127.08</v>
      </c>
      <c r="C113" s="1">
        <v>-3.25</v>
      </c>
      <c r="D113">
        <v>247.02758620689656</v>
      </c>
      <c r="E113">
        <v>250.04333333333338</v>
      </c>
      <c r="F113">
        <v>200.81724137931033</v>
      </c>
      <c r="G113">
        <v>150.06785714285715</v>
      </c>
      <c r="H113">
        <v>94.52</v>
      </c>
      <c r="I113">
        <v>122.49666666666667</v>
      </c>
      <c r="J113">
        <v>107.73</v>
      </c>
      <c r="K113">
        <v>71.027586206896544</v>
      </c>
      <c r="L113">
        <v>34.04137931034483</v>
      </c>
      <c r="M113">
        <v>42.776666666666664</v>
      </c>
      <c r="N113">
        <v>80.526666666666657</v>
      </c>
      <c r="O113">
        <v>194.28571428571431</v>
      </c>
    </row>
    <row r="114" spans="1:15" ht="14.25" customHeight="1" x14ac:dyDescent="0.3">
      <c r="A114" s="1">
        <v>97722</v>
      </c>
      <c r="B114" s="1">
        <v>128.92840000000001</v>
      </c>
      <c r="C114" s="1">
        <v>-3.3464</v>
      </c>
      <c r="D114">
        <v>109.12666666666665</v>
      </c>
      <c r="E114">
        <v>98.759999999999991</v>
      </c>
      <c r="F114">
        <v>149.51666666666671</v>
      </c>
      <c r="G114">
        <v>215.26333333333332</v>
      </c>
      <c r="H114">
        <v>307.25666666666672</v>
      </c>
      <c r="I114">
        <v>401.1</v>
      </c>
      <c r="J114">
        <v>469.89333333333326</v>
      </c>
      <c r="K114">
        <v>300.28275862068961</v>
      </c>
      <c r="L114">
        <v>217.66206896551722</v>
      </c>
      <c r="M114">
        <v>132.2533333333333</v>
      </c>
      <c r="N114">
        <v>91.917241379310326</v>
      </c>
      <c r="O114">
        <v>130.35333333333332</v>
      </c>
    </row>
    <row r="115" spans="1:15" ht="14.25" customHeight="1" x14ac:dyDescent="0.3">
      <c r="A115" s="1">
        <v>97726</v>
      </c>
      <c r="B115" s="1">
        <v>128.4</v>
      </c>
      <c r="C115" s="1">
        <v>-3.25</v>
      </c>
      <c r="D115">
        <v>135.33333333333334</v>
      </c>
      <c r="E115">
        <v>113.07000000000001</v>
      </c>
      <c r="F115">
        <v>152.52000000000001</v>
      </c>
      <c r="G115">
        <v>146.22333333333336</v>
      </c>
      <c r="H115">
        <v>223.7466666666667</v>
      </c>
      <c r="I115">
        <v>347.85333333333335</v>
      </c>
      <c r="J115">
        <v>298.57333333333332</v>
      </c>
      <c r="K115">
        <v>238.00999999999996</v>
      </c>
      <c r="L115">
        <v>158.83333333333334</v>
      </c>
      <c r="M115">
        <v>139.54333333333332</v>
      </c>
      <c r="N115">
        <v>92.541379310344837</v>
      </c>
      <c r="O115">
        <v>130.19310344827588</v>
      </c>
    </row>
    <row r="116" spans="1:15" ht="14.25" customHeight="1" x14ac:dyDescent="0.3">
      <c r="A116" s="1">
        <v>97748</v>
      </c>
      <c r="B116" s="1">
        <v>130.88</v>
      </c>
      <c r="C116" s="1">
        <v>-3.8813</v>
      </c>
      <c r="D116">
        <v>178.08333333333337</v>
      </c>
      <c r="E116">
        <v>159.0266666666667</v>
      </c>
      <c r="F116">
        <v>187.45333333333335</v>
      </c>
      <c r="G116">
        <v>265.31</v>
      </c>
      <c r="H116">
        <v>292.25333333333327</v>
      </c>
      <c r="I116">
        <v>228.46000000000004</v>
      </c>
      <c r="J116">
        <v>166.81666666666663</v>
      </c>
      <c r="K116">
        <v>106.03999999999999</v>
      </c>
      <c r="L116">
        <v>97.473333333333329</v>
      </c>
      <c r="M116">
        <v>125.09333333333332</v>
      </c>
      <c r="N116">
        <v>109.93333333333335</v>
      </c>
      <c r="O116">
        <v>181.98333333333332</v>
      </c>
    </row>
    <row r="117" spans="1:15" ht="14.25" customHeight="1" x14ac:dyDescent="0.3">
      <c r="A117" s="1">
        <v>97790</v>
      </c>
      <c r="B117" s="1">
        <v>129.90430000000001</v>
      </c>
      <c r="C117" s="1">
        <v>-4.5233800000000004</v>
      </c>
      <c r="D117">
        <v>232.87857142857143</v>
      </c>
      <c r="E117">
        <v>186.88571428571427</v>
      </c>
      <c r="F117">
        <v>214.25172413793106</v>
      </c>
      <c r="G117">
        <v>290.46206896551723</v>
      </c>
      <c r="H117">
        <v>376.3642857142857</v>
      </c>
      <c r="I117">
        <v>303.45862068965516</v>
      </c>
      <c r="J117">
        <v>161.19999999999999</v>
      </c>
      <c r="K117">
        <v>79.56785714285715</v>
      </c>
      <c r="L117">
        <v>75.129629629629633</v>
      </c>
      <c r="M117">
        <v>105.2074074074074</v>
      </c>
      <c r="N117">
        <v>129.37931034482756</v>
      </c>
      <c r="O117">
        <v>283.39310344827584</v>
      </c>
    </row>
    <row r="118" spans="1:15" ht="14.25" customHeight="1" x14ac:dyDescent="0.3">
      <c r="A118" s="1">
        <v>97796</v>
      </c>
      <c r="B118" s="1">
        <v>136.89348000000001</v>
      </c>
      <c r="C118" s="1">
        <v>-4.5300599999999998</v>
      </c>
      <c r="D118">
        <v>376.59999999999991</v>
      </c>
      <c r="E118">
        <v>332.4137931034482</v>
      </c>
      <c r="F118">
        <v>412.67142857142863</v>
      </c>
      <c r="G118">
        <v>532.8321428571428</v>
      </c>
      <c r="H118">
        <v>476.63571428571441</v>
      </c>
      <c r="I118">
        <v>565.9</v>
      </c>
      <c r="J118">
        <v>646.83703703703702</v>
      </c>
      <c r="K118">
        <v>515.17857142857144</v>
      </c>
      <c r="L118">
        <v>393.18275862068964</v>
      </c>
      <c r="M118">
        <v>347.90714285714284</v>
      </c>
      <c r="N118">
        <v>327.6785714285715</v>
      </c>
      <c r="O118">
        <v>442.91481481481486</v>
      </c>
    </row>
    <row r="119" spans="1:15" ht="14.25" customHeight="1" x14ac:dyDescent="0.3">
      <c r="A119" s="1">
        <v>97810</v>
      </c>
      <c r="B119" s="1">
        <v>132.7362</v>
      </c>
      <c r="C119" s="1">
        <v>-5.6637000000000004</v>
      </c>
      <c r="D119">
        <v>406.53666666666675</v>
      </c>
      <c r="E119">
        <v>357.09666666666664</v>
      </c>
      <c r="F119">
        <v>329.45</v>
      </c>
      <c r="G119">
        <v>315.05333333333334</v>
      </c>
      <c r="H119">
        <v>229.67</v>
      </c>
      <c r="I119">
        <v>205.69666666666669</v>
      </c>
      <c r="J119">
        <v>103.62333333333332</v>
      </c>
      <c r="K119">
        <v>59.743333333333332</v>
      </c>
      <c r="L119">
        <v>55.810000000000009</v>
      </c>
      <c r="M119">
        <v>82.266666666666652</v>
      </c>
      <c r="N119">
        <v>175.42999999999998</v>
      </c>
      <c r="O119">
        <v>377.67</v>
      </c>
    </row>
    <row r="120" spans="1:15" ht="14.25" customHeight="1" x14ac:dyDescent="0.3"/>
    <row r="121" spans="1:15" ht="14.25" customHeight="1" x14ac:dyDescent="0.3"/>
    <row r="122" spans="1:15" ht="14.25" customHeight="1" x14ac:dyDescent="0.3"/>
    <row r="123" spans="1:15" ht="14.25" customHeight="1" x14ac:dyDescent="0.3"/>
    <row r="124" spans="1:15" ht="14.25" customHeight="1" x14ac:dyDescent="0.3"/>
    <row r="125" spans="1:15" ht="14.25" customHeight="1" x14ac:dyDescent="0.3"/>
    <row r="126" spans="1:15" ht="14.25" customHeight="1" x14ac:dyDescent="0.3"/>
    <row r="127" spans="1:15" ht="14.25" customHeight="1" x14ac:dyDescent="0.3"/>
    <row r="128" spans="1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9E4F-A520-45C7-B711-A534F8550B9D}">
  <dimension ref="A1:O159"/>
  <sheetViews>
    <sheetView workbookViewId="0">
      <selection activeCell="A168" activeCellId="11" sqref="A16:XFD16 A56:XFD56 A73:XFD73 A87:XFD87 A106:XFD106 A114:XFD114 A133:XFD133 A136:XFD136 A141:XFD141 A155:XFD155 A161:XFD161 A168:XFD168"/>
    </sheetView>
  </sheetViews>
  <sheetFormatPr defaultRowHeight="14.4" x14ac:dyDescent="0.3"/>
  <cols>
    <col min="1" max="16384" width="8.88671875" style="4"/>
  </cols>
  <sheetData>
    <row r="1" spans="1:15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4">
        <v>96001</v>
      </c>
      <c r="B2" s="4">
        <v>5.8765499999999999</v>
      </c>
      <c r="C2" s="4">
        <v>95.337850000000003</v>
      </c>
      <c r="D2" s="4">
        <v>3.779587405</v>
      </c>
      <c r="E2" s="4">
        <v>4.4642517809999998</v>
      </c>
      <c r="F2" s="4">
        <v>4.4424972619999998</v>
      </c>
      <c r="G2" s="4">
        <v>4.3562921350000003</v>
      </c>
      <c r="H2" s="4">
        <v>4.3200863930000004</v>
      </c>
      <c r="I2" s="4">
        <v>3.6317725749999998</v>
      </c>
      <c r="J2" s="4">
        <v>3.9862850970000001</v>
      </c>
      <c r="K2" s="4">
        <v>3.942640693</v>
      </c>
      <c r="L2" s="4">
        <v>3.3464882939999998</v>
      </c>
      <c r="M2" s="4">
        <v>2.9113636359999999</v>
      </c>
      <c r="N2" s="4">
        <v>2.9549720669999999</v>
      </c>
      <c r="O2" s="4">
        <v>2.5341409690000001</v>
      </c>
    </row>
    <row r="3" spans="1:15" x14ac:dyDescent="0.3">
      <c r="A3" s="4">
        <v>96009</v>
      </c>
      <c r="B3" s="4">
        <v>5.2286900000000003</v>
      </c>
      <c r="C3" s="4">
        <v>96.947490000000002</v>
      </c>
      <c r="D3" s="4">
        <v>5.1906178489999997</v>
      </c>
      <c r="E3" s="4">
        <v>5.7056532659999997</v>
      </c>
      <c r="F3" s="4">
        <v>5.8198668150000001</v>
      </c>
      <c r="G3" s="4">
        <v>5.5242562929999997</v>
      </c>
      <c r="H3" s="4">
        <v>5.6261117450000002</v>
      </c>
      <c r="I3" s="4">
        <v>5.4668941980000003</v>
      </c>
      <c r="J3" s="4">
        <v>5.2750559279999996</v>
      </c>
      <c r="K3" s="4">
        <v>4.8636054419999999</v>
      </c>
      <c r="L3" s="4">
        <v>4.5653935189999997</v>
      </c>
      <c r="M3" s="4">
        <v>4.3292929290000002</v>
      </c>
      <c r="N3" s="4">
        <v>3.887030717</v>
      </c>
      <c r="O3" s="4">
        <v>3.6427455360000001</v>
      </c>
    </row>
    <row r="4" spans="1:15" x14ac:dyDescent="0.3">
      <c r="A4" s="4">
        <v>96011</v>
      </c>
      <c r="B4" s="4">
        <v>5.5209999999999999</v>
      </c>
      <c r="C4" s="4">
        <v>95.418750000000003</v>
      </c>
      <c r="D4" s="4">
        <v>4.3757743360000001</v>
      </c>
      <c r="E4" s="4">
        <v>4.521071429</v>
      </c>
      <c r="F4" s="4">
        <v>4.2738410599999996</v>
      </c>
      <c r="G4" s="4">
        <v>4.2029137529999998</v>
      </c>
      <c r="H4" s="4">
        <v>4.1503363230000003</v>
      </c>
      <c r="I4" s="4">
        <v>4.5714123009999996</v>
      </c>
      <c r="J4" s="4">
        <v>4.4282051280000001</v>
      </c>
      <c r="K4" s="4">
        <v>3.8371651789999999</v>
      </c>
      <c r="L4" s="4">
        <v>3.5257611240000002</v>
      </c>
      <c r="M4" s="4">
        <v>3.3248888889999999</v>
      </c>
      <c r="N4" s="4">
        <v>2.9334862390000001</v>
      </c>
      <c r="O4" s="4">
        <v>3.3918181820000002</v>
      </c>
    </row>
    <row r="5" spans="1:15" x14ac:dyDescent="0.3">
      <c r="A5" s="4">
        <v>96015</v>
      </c>
      <c r="B5" s="4">
        <v>4.0492800000000004</v>
      </c>
      <c r="C5" s="4">
        <v>96.247960000000006</v>
      </c>
      <c r="D5" s="4">
        <v>4.4323692990000003</v>
      </c>
      <c r="E5" s="4">
        <v>4.5272058819999996</v>
      </c>
      <c r="F5" s="4">
        <v>4.7348993290000001</v>
      </c>
      <c r="G5" s="4">
        <v>4.2842657339999999</v>
      </c>
      <c r="H5" s="4">
        <v>4.3452300790000002</v>
      </c>
      <c r="I5" s="4">
        <v>4.212037037</v>
      </c>
      <c r="J5" s="4">
        <v>3.8923766820000001</v>
      </c>
      <c r="K5" s="4">
        <v>3.4366480450000001</v>
      </c>
      <c r="L5" s="4">
        <v>3.3023068050000002</v>
      </c>
      <c r="M5" s="4">
        <v>3.3663299659999999</v>
      </c>
      <c r="N5" s="4">
        <v>3.3777262179999998</v>
      </c>
      <c r="O5" s="4">
        <v>3.3797511309999999</v>
      </c>
    </row>
    <row r="6" spans="1:15" x14ac:dyDescent="0.3">
      <c r="A6" s="4">
        <v>96017</v>
      </c>
      <c r="B6" s="4">
        <v>5.4039999999999999</v>
      </c>
      <c r="C6" s="4">
        <v>95.463999999999999</v>
      </c>
      <c r="D6" s="4">
        <v>4.3251564460000003</v>
      </c>
      <c r="E6" s="4">
        <v>5.015669516</v>
      </c>
      <c r="F6" s="4">
        <v>4.7799739920000004</v>
      </c>
      <c r="G6" s="4">
        <v>4.2488169359999999</v>
      </c>
      <c r="H6" s="4">
        <v>4.1630565580000001</v>
      </c>
      <c r="I6" s="4">
        <v>4.6279187820000001</v>
      </c>
      <c r="J6" s="4">
        <v>4.4222891569999998</v>
      </c>
      <c r="K6" s="4">
        <v>4.0558282209999996</v>
      </c>
      <c r="L6" s="4">
        <v>3.6200251890000001</v>
      </c>
      <c r="M6" s="4">
        <v>3.1735894359999999</v>
      </c>
      <c r="N6" s="4">
        <v>3.3127791559999999</v>
      </c>
      <c r="O6" s="4">
        <v>3.2479468599999999</v>
      </c>
    </row>
    <row r="7" spans="1:15" x14ac:dyDescent="0.3">
      <c r="A7" s="4">
        <v>96031</v>
      </c>
      <c r="B7" s="4">
        <v>3.62114</v>
      </c>
      <c r="C7" s="4">
        <v>98.714849999999998</v>
      </c>
      <c r="D7" s="4">
        <v>3.6390642</v>
      </c>
      <c r="E7" s="4">
        <v>4.3267303100000003</v>
      </c>
      <c r="F7" s="4">
        <v>4.5791304349999997</v>
      </c>
      <c r="G7" s="4">
        <v>4.3035874439999997</v>
      </c>
      <c r="H7" s="4">
        <v>4.4748108110000002</v>
      </c>
      <c r="I7" s="4">
        <v>4.5449830889999996</v>
      </c>
      <c r="J7" s="4">
        <v>4.5943600870000001</v>
      </c>
      <c r="K7" s="4">
        <v>4.2341278439999996</v>
      </c>
      <c r="L7" s="4">
        <v>3.6335195530000002</v>
      </c>
      <c r="M7" s="4">
        <v>3.2162337660000002</v>
      </c>
      <c r="N7" s="4">
        <v>3.0526315789999998</v>
      </c>
      <c r="O7" s="4">
        <v>3.0514563109999999</v>
      </c>
    </row>
    <row r="8" spans="1:15" x14ac:dyDescent="0.3">
      <c r="A8" s="4">
        <v>96033</v>
      </c>
      <c r="B8" s="4">
        <v>3.7882400000000001</v>
      </c>
      <c r="C8" s="4">
        <v>98.714920000000006</v>
      </c>
      <c r="D8" s="4">
        <v>4.4853038669999998</v>
      </c>
      <c r="E8" s="4">
        <v>5.2069221260000003</v>
      </c>
      <c r="F8" s="4">
        <v>5.2555796319999999</v>
      </c>
      <c r="G8" s="4">
        <v>5.0112866819999997</v>
      </c>
      <c r="H8" s="4">
        <v>5.0233809000000003</v>
      </c>
      <c r="I8" s="4">
        <v>4.9206293710000004</v>
      </c>
      <c r="J8" s="4">
        <v>4.9197396959999997</v>
      </c>
      <c r="K8" s="4">
        <v>4.6088815790000002</v>
      </c>
      <c r="L8" s="4">
        <v>4.0274941999999996</v>
      </c>
      <c r="M8" s="4">
        <v>3.722035794</v>
      </c>
      <c r="N8" s="4">
        <v>3.5604938270000002</v>
      </c>
      <c r="O8" s="4">
        <v>3.5630363040000002</v>
      </c>
    </row>
    <row r="9" spans="1:15" x14ac:dyDescent="0.3">
      <c r="A9" s="4">
        <v>96035</v>
      </c>
      <c r="B9" s="4">
        <v>3.56352</v>
      </c>
      <c r="C9" s="4">
        <v>98.674369999999996</v>
      </c>
      <c r="D9" s="4">
        <v>2.916286645</v>
      </c>
      <c r="E9" s="4">
        <v>3.4178784270000002</v>
      </c>
      <c r="F9" s="4">
        <v>3.5928648650000001</v>
      </c>
      <c r="G9" s="4">
        <v>3.308846585</v>
      </c>
      <c r="H9" s="4">
        <v>3.3945887450000001</v>
      </c>
      <c r="I9" s="4">
        <v>3.5617547809999999</v>
      </c>
      <c r="J9" s="4">
        <v>3.8596026490000002</v>
      </c>
      <c r="K9" s="4">
        <v>3.447505423</v>
      </c>
      <c r="L9" s="4">
        <v>2.9950782999999999</v>
      </c>
      <c r="M9" s="4">
        <v>2.7814332249999998</v>
      </c>
      <c r="N9" s="4">
        <v>2.5007856340000001</v>
      </c>
      <c r="O9" s="4">
        <v>2.1855748369999999</v>
      </c>
    </row>
    <row r="10" spans="1:15" x14ac:dyDescent="0.3">
      <c r="A10" s="4">
        <v>96037</v>
      </c>
      <c r="B10" s="4">
        <v>3.5009999999999999</v>
      </c>
      <c r="C10" s="4">
        <v>98.56</v>
      </c>
      <c r="D10" s="4">
        <v>4.1813852809999998</v>
      </c>
      <c r="E10" s="4">
        <v>4.6331428570000002</v>
      </c>
      <c r="F10" s="4">
        <v>4.8553191489999996</v>
      </c>
      <c r="G10" s="4">
        <v>4.7835680749999998</v>
      </c>
      <c r="H10" s="4">
        <v>4.2434554970000002</v>
      </c>
      <c r="I10" s="4">
        <v>4.9542857140000001</v>
      </c>
      <c r="J10" s="4">
        <v>4.941935484</v>
      </c>
      <c r="K10" s="4">
        <v>4.5333333329999999</v>
      </c>
      <c r="L10" s="4">
        <v>3.4490384619999999</v>
      </c>
      <c r="M10" s="4">
        <v>2.9728070180000001</v>
      </c>
      <c r="N10" s="4">
        <v>2.77591623</v>
      </c>
      <c r="O10" s="4">
        <v>3.0532407410000002</v>
      </c>
    </row>
    <row r="11" spans="1:15" x14ac:dyDescent="0.3">
      <c r="A11" s="4">
        <v>96039</v>
      </c>
      <c r="B11" s="4">
        <v>2.6938200000000001</v>
      </c>
      <c r="C11" s="4">
        <v>98.923680000000004</v>
      </c>
      <c r="D11" s="4">
        <v>3.5968460109999998</v>
      </c>
      <c r="E11" s="4">
        <v>4.1365591400000001</v>
      </c>
      <c r="F11" s="4">
        <v>3.8789370079999999</v>
      </c>
      <c r="G11" s="4">
        <v>3.549094567</v>
      </c>
      <c r="H11" s="4">
        <v>3.9354243539999998</v>
      </c>
      <c r="I11" s="4">
        <v>3.8015209130000001</v>
      </c>
      <c r="J11" s="4">
        <v>3.7179620029999998</v>
      </c>
      <c r="K11" s="4">
        <v>3.3363338790000001</v>
      </c>
      <c r="L11" s="4">
        <v>3.292446043</v>
      </c>
      <c r="M11" s="4">
        <v>2.9556325819999998</v>
      </c>
      <c r="N11" s="4">
        <v>2.9954954950000001</v>
      </c>
      <c r="O11" s="4">
        <v>3.1351694920000002</v>
      </c>
    </row>
    <row r="12" spans="1:15" x14ac:dyDescent="0.3">
      <c r="A12" s="4">
        <v>96041</v>
      </c>
      <c r="B12" s="4">
        <v>3.53944444</v>
      </c>
      <c r="C12" s="4">
        <v>98.64</v>
      </c>
      <c r="D12" s="4">
        <v>3.3672634270000001</v>
      </c>
      <c r="E12" s="4">
        <v>3.5809523809999999</v>
      </c>
      <c r="F12" s="4">
        <v>3.309873418</v>
      </c>
      <c r="G12" s="4">
        <v>3.470942408</v>
      </c>
      <c r="H12" s="4">
        <v>3.2961928930000002</v>
      </c>
      <c r="I12" s="4">
        <v>3.7013054830000001</v>
      </c>
      <c r="J12" s="4">
        <v>3.616511628</v>
      </c>
      <c r="K12" s="4">
        <v>3.6445783129999998</v>
      </c>
      <c r="L12" s="4">
        <v>3.053658537</v>
      </c>
      <c r="M12" s="4">
        <v>2.6541176470000001</v>
      </c>
      <c r="N12" s="4">
        <v>2.549278846</v>
      </c>
      <c r="O12" s="4">
        <v>2.5229333330000001</v>
      </c>
    </row>
    <row r="13" spans="1:15" x14ac:dyDescent="0.3">
      <c r="A13" s="4">
        <v>96071</v>
      </c>
      <c r="B13" s="4">
        <v>1.55</v>
      </c>
      <c r="C13" s="4">
        <v>99.45</v>
      </c>
      <c r="D13" s="4">
        <v>3.2377850160000001</v>
      </c>
      <c r="E13" s="4">
        <v>4.1914705879999996</v>
      </c>
      <c r="F13" s="4">
        <v>4.4185463660000002</v>
      </c>
      <c r="G13" s="4">
        <v>4.3466321240000001</v>
      </c>
      <c r="H13" s="4">
        <v>4.5488664989999998</v>
      </c>
      <c r="I13" s="4">
        <v>4.5416666670000003</v>
      </c>
      <c r="J13" s="4">
        <v>4.8413533830000004</v>
      </c>
      <c r="K13" s="4">
        <v>4.327</v>
      </c>
      <c r="L13" s="4">
        <v>3.6662337659999999</v>
      </c>
      <c r="M13" s="4">
        <v>3.547487437</v>
      </c>
      <c r="N13" s="4">
        <v>3.0861182519999999</v>
      </c>
      <c r="O13" s="4">
        <v>2.7872817959999998</v>
      </c>
    </row>
    <row r="14" spans="1:15" x14ac:dyDescent="0.3">
      <c r="A14" s="4">
        <v>96073</v>
      </c>
      <c r="B14" s="4">
        <v>1.55</v>
      </c>
      <c r="C14" s="4">
        <v>98.88</v>
      </c>
      <c r="D14" s="4">
        <v>4.3487483530000004</v>
      </c>
      <c r="E14" s="4">
        <v>4.6292372879999997</v>
      </c>
      <c r="F14" s="4">
        <v>4.5200272479999999</v>
      </c>
      <c r="G14" s="4">
        <v>4.6427055700000004</v>
      </c>
      <c r="H14" s="4">
        <v>4.7064900659999998</v>
      </c>
      <c r="I14" s="4">
        <v>4.5200792600000002</v>
      </c>
      <c r="J14" s="4">
        <v>4.7573643409999997</v>
      </c>
      <c r="K14" s="4">
        <v>4.6395109400000001</v>
      </c>
      <c r="L14" s="4">
        <v>3.966172507</v>
      </c>
      <c r="M14" s="4">
        <v>3.9206266319999998</v>
      </c>
      <c r="N14" s="4">
        <v>3.6793785309999998</v>
      </c>
      <c r="O14" s="4">
        <v>3.9938911020000001</v>
      </c>
    </row>
    <row r="15" spans="1:15" x14ac:dyDescent="0.3">
      <c r="A15" s="4">
        <v>96075</v>
      </c>
      <c r="B15" s="4">
        <v>1.1649</v>
      </c>
      <c r="C15" s="4">
        <v>97.703599999999994</v>
      </c>
      <c r="D15" s="4">
        <v>3.75404157</v>
      </c>
      <c r="E15" s="4">
        <v>4.0668354430000004</v>
      </c>
      <c r="F15" s="4">
        <v>3.762694878</v>
      </c>
      <c r="G15" s="4">
        <v>3.6951668579999999</v>
      </c>
      <c r="H15" s="4">
        <v>4.1596881960000003</v>
      </c>
      <c r="I15" s="4">
        <v>4.3698850570000003</v>
      </c>
      <c r="J15" s="4">
        <v>4.144308036</v>
      </c>
      <c r="K15" s="4">
        <v>3.8004405289999998</v>
      </c>
      <c r="L15" s="4">
        <v>3.048013621</v>
      </c>
      <c r="M15" s="4">
        <v>2.8543624159999998</v>
      </c>
      <c r="N15" s="4">
        <v>2.8061130329999999</v>
      </c>
      <c r="O15" s="4">
        <v>3.343956044</v>
      </c>
    </row>
    <row r="16" spans="1:15" x14ac:dyDescent="0.3">
      <c r="A16" s="4">
        <v>96087</v>
      </c>
      <c r="B16" s="4">
        <v>1.1166700000000001</v>
      </c>
      <c r="C16" s="4">
        <v>104.11667</v>
      </c>
      <c r="D16" s="4">
        <v>4.3537313429999998</v>
      </c>
      <c r="E16" s="4">
        <v>5.4034175329999998</v>
      </c>
      <c r="F16" s="4">
        <v>5.0813513510000003</v>
      </c>
      <c r="G16" s="4">
        <v>4.4760900140000004</v>
      </c>
      <c r="H16" s="4">
        <v>4.3270748299999999</v>
      </c>
      <c r="I16" s="4">
        <v>4.194265734</v>
      </c>
      <c r="J16" s="4">
        <v>4.4081967210000004</v>
      </c>
      <c r="K16" s="4">
        <v>4.3985135140000002</v>
      </c>
      <c r="L16" s="4">
        <v>4.0153737659999997</v>
      </c>
      <c r="M16" s="4">
        <v>3.7379918590000001</v>
      </c>
      <c r="N16" s="4">
        <v>3.4673024520000002</v>
      </c>
      <c r="O16" s="4">
        <v>3.3959635420000001</v>
      </c>
    </row>
    <row r="17" spans="1:15" x14ac:dyDescent="0.3">
      <c r="A17" s="4">
        <v>96089</v>
      </c>
      <c r="B17" s="4">
        <v>1.03</v>
      </c>
      <c r="C17" s="4">
        <v>103.38</v>
      </c>
      <c r="D17" s="4">
        <v>4.3605019819999997</v>
      </c>
      <c r="E17" s="4">
        <v>5.1718662950000001</v>
      </c>
      <c r="F17" s="4">
        <v>5.1590909089999997</v>
      </c>
      <c r="G17" s="4">
        <v>4.358051948</v>
      </c>
      <c r="H17" s="4">
        <v>4.5279799250000003</v>
      </c>
      <c r="I17" s="4">
        <v>4.1631233600000002</v>
      </c>
      <c r="J17" s="4">
        <v>4.3233291300000003</v>
      </c>
      <c r="K17" s="4">
        <v>3.8679572759999998</v>
      </c>
      <c r="L17" s="4">
        <v>3.6533715930000001</v>
      </c>
      <c r="M17" s="4">
        <v>4.0163043480000002</v>
      </c>
      <c r="N17" s="4">
        <v>3.599300699</v>
      </c>
      <c r="O17" s="4">
        <v>3.402493438</v>
      </c>
    </row>
    <row r="18" spans="1:15" x14ac:dyDescent="0.3">
      <c r="A18" s="4">
        <v>96091</v>
      </c>
      <c r="B18" s="4">
        <v>0.91815999999999998</v>
      </c>
      <c r="C18" s="4">
        <v>104.53</v>
      </c>
      <c r="D18" s="4">
        <v>3.7547674419999999</v>
      </c>
      <c r="E18" s="4">
        <v>4.5942138359999998</v>
      </c>
      <c r="F18" s="4">
        <v>4.3075428569999996</v>
      </c>
      <c r="G18" s="4">
        <v>3.9523284310000002</v>
      </c>
      <c r="H18" s="4">
        <v>3.8194700460000002</v>
      </c>
      <c r="I18" s="4">
        <v>3.4342200730000001</v>
      </c>
      <c r="J18" s="4">
        <v>4.0340672069999997</v>
      </c>
      <c r="K18" s="4">
        <v>4.2964490260000003</v>
      </c>
      <c r="L18" s="4">
        <v>3.7061124689999998</v>
      </c>
      <c r="M18" s="4">
        <v>3.2783492820000002</v>
      </c>
      <c r="N18" s="4">
        <v>2.7637037040000001</v>
      </c>
      <c r="O18" s="4">
        <v>3.0423543689999999</v>
      </c>
    </row>
    <row r="19" spans="1:15" x14ac:dyDescent="0.3">
      <c r="A19" s="4">
        <v>96109</v>
      </c>
      <c r="B19" s="4">
        <v>0.45923999999999998</v>
      </c>
      <c r="C19" s="4">
        <v>101.44743</v>
      </c>
      <c r="D19" s="4">
        <v>3.128333333</v>
      </c>
      <c r="E19" s="4">
        <v>3.8684210530000001</v>
      </c>
      <c r="F19" s="4">
        <v>4.1194412109999998</v>
      </c>
      <c r="G19" s="4">
        <v>4.5654929580000001</v>
      </c>
      <c r="H19" s="4">
        <v>5.0266884530000002</v>
      </c>
      <c r="I19" s="4">
        <v>4.8536640359999996</v>
      </c>
      <c r="J19" s="4">
        <v>4.9475717440000002</v>
      </c>
      <c r="K19" s="4">
        <v>4.5842966189999999</v>
      </c>
      <c r="L19" s="4">
        <v>3.750464037</v>
      </c>
      <c r="M19" s="4">
        <v>3.9239390639999998</v>
      </c>
      <c r="N19" s="4">
        <v>4.0242424239999997</v>
      </c>
      <c r="O19" s="4">
        <v>3.3874859079999999</v>
      </c>
    </row>
    <row r="20" spans="1:15" x14ac:dyDescent="0.3">
      <c r="A20" s="4">
        <v>96145</v>
      </c>
      <c r="B20" s="4">
        <v>3.2</v>
      </c>
      <c r="C20" s="4">
        <v>106.25</v>
      </c>
      <c r="D20" s="4">
        <v>2.6724890829999999</v>
      </c>
      <c r="E20" s="4">
        <v>4.0073053889999999</v>
      </c>
      <c r="F20" s="4">
        <v>4.7686666669999997</v>
      </c>
      <c r="G20" s="4">
        <v>5.287768969</v>
      </c>
      <c r="H20" s="4">
        <v>4.6870410370000002</v>
      </c>
      <c r="I20" s="4">
        <v>3.6033783779999999</v>
      </c>
      <c r="J20" s="4">
        <v>3.9152339500000002</v>
      </c>
      <c r="K20" s="4">
        <v>4.4391493999999998</v>
      </c>
      <c r="L20" s="4">
        <v>3.6716049380000002</v>
      </c>
      <c r="M20" s="4">
        <v>3.413989071</v>
      </c>
      <c r="N20" s="4">
        <v>3.0464566930000001</v>
      </c>
      <c r="O20" s="4">
        <v>2.2573752709999999</v>
      </c>
    </row>
    <row r="21" spans="1:15" x14ac:dyDescent="0.3">
      <c r="A21" s="4">
        <v>96147</v>
      </c>
      <c r="B21" s="4">
        <v>3.9120599999999999</v>
      </c>
      <c r="C21" s="4">
        <v>108.39</v>
      </c>
      <c r="D21" s="4">
        <v>3.6082758620000002</v>
      </c>
      <c r="E21" s="4">
        <v>4.5185873609999998</v>
      </c>
      <c r="F21" s="4">
        <v>5.4232198140000003</v>
      </c>
      <c r="G21" s="4">
        <v>5.4662068970000002</v>
      </c>
      <c r="H21" s="4">
        <v>4.8473154359999997</v>
      </c>
      <c r="I21" s="4">
        <v>4.0819620250000002</v>
      </c>
      <c r="J21" s="4">
        <v>4.1372372369999999</v>
      </c>
      <c r="K21" s="4">
        <v>4.239802632</v>
      </c>
      <c r="L21" s="4">
        <v>3.5236760120000001</v>
      </c>
      <c r="M21" s="4">
        <v>3.66006192</v>
      </c>
      <c r="N21" s="4">
        <v>3.5599369090000001</v>
      </c>
      <c r="O21" s="4">
        <v>3.0215946840000001</v>
      </c>
    </row>
    <row r="22" spans="1:15" x14ac:dyDescent="0.3">
      <c r="A22" s="4">
        <v>96161</v>
      </c>
      <c r="B22" s="4">
        <v>-0.99639</v>
      </c>
      <c r="C22" s="4">
        <v>100.37222</v>
      </c>
      <c r="D22" s="4">
        <v>4.0966911760000002</v>
      </c>
      <c r="E22" s="4">
        <v>5.2272373539999997</v>
      </c>
      <c r="F22" s="4">
        <v>5.0923588039999999</v>
      </c>
      <c r="G22" s="4">
        <v>4.7883392230000004</v>
      </c>
      <c r="H22" s="4">
        <v>5.2190140850000004</v>
      </c>
      <c r="I22" s="4">
        <v>5.4021052630000002</v>
      </c>
      <c r="J22" s="4">
        <v>5.5520547950000001</v>
      </c>
      <c r="K22" s="4">
        <v>3.7640939599999998</v>
      </c>
      <c r="L22" s="4">
        <v>4.0861591700000002</v>
      </c>
      <c r="M22" s="4">
        <v>2.779725086</v>
      </c>
      <c r="N22" s="4">
        <v>3.05</v>
      </c>
      <c r="O22" s="4">
        <v>3.4615916960000002</v>
      </c>
    </row>
    <row r="23" spans="1:15" x14ac:dyDescent="0.3">
      <c r="A23" s="4">
        <v>96163</v>
      </c>
      <c r="B23" s="4">
        <v>-0.79354999999999998</v>
      </c>
      <c r="C23" s="4">
        <v>100.28917</v>
      </c>
      <c r="D23" s="4">
        <v>4.5714454980000001</v>
      </c>
      <c r="E23" s="4">
        <v>5.0908505149999996</v>
      </c>
      <c r="F23" s="4">
        <v>4.6417857140000001</v>
      </c>
      <c r="G23" s="4">
        <v>4.9313725489999998</v>
      </c>
      <c r="H23" s="4">
        <v>5.1733966750000002</v>
      </c>
      <c r="I23" s="4">
        <v>5.4115479119999996</v>
      </c>
      <c r="J23" s="4">
        <v>5.2741040459999997</v>
      </c>
      <c r="K23" s="4">
        <v>4.9317873299999997</v>
      </c>
      <c r="L23" s="4">
        <v>3.9496021219999999</v>
      </c>
      <c r="M23" s="4">
        <v>3.7740885419999999</v>
      </c>
      <c r="N23" s="4">
        <v>3.8351552799999999</v>
      </c>
      <c r="O23" s="4">
        <v>3.9504739340000001</v>
      </c>
    </row>
    <row r="24" spans="1:15" x14ac:dyDescent="0.3">
      <c r="A24" s="4">
        <v>96165</v>
      </c>
      <c r="B24" s="4">
        <v>-0.46629999999999999</v>
      </c>
      <c r="C24" s="4">
        <v>100.3797</v>
      </c>
      <c r="D24" s="4">
        <v>3.194796062</v>
      </c>
      <c r="E24" s="4">
        <v>3.4148936170000002</v>
      </c>
      <c r="F24" s="4">
        <v>3.7373779640000002</v>
      </c>
      <c r="G24" s="4">
        <v>3.489630682</v>
      </c>
      <c r="H24" s="4">
        <v>4.1727532099999998</v>
      </c>
      <c r="I24" s="4">
        <v>4.0295358649999997</v>
      </c>
      <c r="J24" s="4">
        <v>4.424335664</v>
      </c>
      <c r="K24" s="4">
        <v>4.1513623979999998</v>
      </c>
      <c r="L24" s="4">
        <v>3.5787050360000001</v>
      </c>
      <c r="M24" s="4">
        <v>3.0794682419999999</v>
      </c>
      <c r="N24" s="4">
        <v>2.8022091310000001</v>
      </c>
      <c r="O24" s="4">
        <v>2.6420437959999998</v>
      </c>
    </row>
    <row r="25" spans="1:15" x14ac:dyDescent="0.3">
      <c r="A25" s="4">
        <v>96167</v>
      </c>
      <c r="B25" s="4">
        <v>-0.54549000000000003</v>
      </c>
      <c r="C25" s="4">
        <v>100.29786</v>
      </c>
      <c r="D25" s="4">
        <v>3.4156626509999999</v>
      </c>
      <c r="E25" s="4">
        <v>3.5530434780000002</v>
      </c>
      <c r="F25" s="4">
        <v>3.0582248519999999</v>
      </c>
      <c r="G25" s="4">
        <v>3.1490990989999998</v>
      </c>
      <c r="H25" s="4">
        <v>3.949187432</v>
      </c>
      <c r="I25" s="4">
        <v>3.8893023260000001</v>
      </c>
      <c r="J25" s="4">
        <v>4.030815348</v>
      </c>
      <c r="K25" s="4">
        <v>3.2752821669999999</v>
      </c>
      <c r="L25" s="4">
        <v>2.420070012</v>
      </c>
      <c r="M25" s="4">
        <v>2.0827956990000001</v>
      </c>
      <c r="N25" s="4">
        <v>2.467709497</v>
      </c>
      <c r="O25" s="4">
        <v>2.8686868689999998</v>
      </c>
    </row>
    <row r="26" spans="1:15" x14ac:dyDescent="0.3">
      <c r="A26" s="4">
        <v>96169</v>
      </c>
      <c r="B26" s="4">
        <v>-0.2505</v>
      </c>
      <c r="C26" s="4">
        <v>100.3823</v>
      </c>
      <c r="D26" s="4">
        <v>3.4125000000000001</v>
      </c>
      <c r="E26" s="4">
        <v>4.3029556649999998</v>
      </c>
      <c r="F26" s="4">
        <v>4.2373333329999996</v>
      </c>
      <c r="G26" s="4">
        <v>4.1273148150000001</v>
      </c>
      <c r="H26" s="4">
        <v>4.241869919</v>
      </c>
      <c r="I26" s="4">
        <v>4.5807377049999998</v>
      </c>
      <c r="J26" s="4">
        <v>4.65234375</v>
      </c>
      <c r="K26" s="4">
        <v>4.1272727270000003</v>
      </c>
      <c r="L26" s="4">
        <v>3.5204819280000001</v>
      </c>
      <c r="M26" s="4">
        <v>3.1059288540000001</v>
      </c>
      <c r="N26" s="4">
        <v>3.300409836</v>
      </c>
      <c r="O26" s="4">
        <v>2.991699605</v>
      </c>
    </row>
    <row r="27" spans="1:15" x14ac:dyDescent="0.3">
      <c r="A27" s="4">
        <v>96171</v>
      </c>
      <c r="B27" s="4">
        <v>-0.33</v>
      </c>
      <c r="C27" s="4">
        <v>102.32</v>
      </c>
      <c r="D27" s="4">
        <v>2.9846950520000002</v>
      </c>
      <c r="E27" s="4">
        <v>3.5381927709999998</v>
      </c>
      <c r="F27" s="4">
        <v>3.694304491</v>
      </c>
      <c r="G27" s="4">
        <v>4.1786120589999998</v>
      </c>
      <c r="H27" s="4">
        <v>4.4764512600000002</v>
      </c>
      <c r="I27" s="4">
        <v>4.287964004</v>
      </c>
      <c r="J27" s="4">
        <v>4.3815098470000002</v>
      </c>
      <c r="K27" s="4">
        <v>3.9572519079999999</v>
      </c>
      <c r="L27" s="4">
        <v>3.53313253</v>
      </c>
      <c r="M27" s="4">
        <v>3.4219330860000001</v>
      </c>
      <c r="N27" s="4">
        <v>3.3803854879999999</v>
      </c>
      <c r="O27" s="4">
        <v>2.7633109619999998</v>
      </c>
    </row>
    <row r="28" spans="1:15" x14ac:dyDescent="0.3">
      <c r="A28" s="4">
        <v>96179</v>
      </c>
      <c r="B28" s="4">
        <v>-0.48</v>
      </c>
      <c r="C28" s="4">
        <v>104.58</v>
      </c>
      <c r="D28" s="4">
        <v>5.0110824740000002</v>
      </c>
      <c r="E28" s="4">
        <v>5.5284759360000004</v>
      </c>
      <c r="F28" s="4">
        <v>5.3884297520000004</v>
      </c>
      <c r="G28" s="4">
        <v>4.9249999999999998</v>
      </c>
      <c r="H28" s="4">
        <v>4.9612771740000001</v>
      </c>
      <c r="I28" s="4">
        <v>5.2632963989999997</v>
      </c>
      <c r="J28" s="4">
        <v>5.6283919600000001</v>
      </c>
      <c r="K28" s="4">
        <v>5.7970944309999997</v>
      </c>
      <c r="L28" s="4">
        <v>5.312079701</v>
      </c>
      <c r="M28" s="4">
        <v>4.6899628250000003</v>
      </c>
      <c r="N28" s="4">
        <v>3.946056338</v>
      </c>
      <c r="O28" s="4">
        <v>3.8394812680000001</v>
      </c>
    </row>
    <row r="29" spans="1:15" x14ac:dyDescent="0.3">
      <c r="A29" s="4">
        <v>96191</v>
      </c>
      <c r="B29" s="4">
        <v>-1.6019000000000001</v>
      </c>
      <c r="C29" s="4">
        <v>103.48444000000001</v>
      </c>
      <c r="D29" s="4">
        <v>2.84347181</v>
      </c>
      <c r="E29" s="4">
        <v>3.310457516</v>
      </c>
      <c r="F29" s="4">
        <v>3.7118296530000001</v>
      </c>
      <c r="G29" s="4">
        <v>4.1592024539999999</v>
      </c>
      <c r="H29" s="4">
        <v>4.4866468839999998</v>
      </c>
      <c r="I29" s="4">
        <v>4.486234177</v>
      </c>
      <c r="J29" s="4">
        <v>4.7847533630000001</v>
      </c>
      <c r="K29" s="4">
        <v>4.6355072460000004</v>
      </c>
      <c r="L29" s="4">
        <v>3.8420807450000001</v>
      </c>
      <c r="M29" s="4">
        <v>3.2630630630000002</v>
      </c>
      <c r="N29" s="4">
        <v>3.2542944789999999</v>
      </c>
      <c r="O29" s="4">
        <v>2.8864864859999999</v>
      </c>
    </row>
    <row r="30" spans="1:15" x14ac:dyDescent="0.3">
      <c r="A30" s="4">
        <v>96195</v>
      </c>
      <c r="B30" s="4">
        <v>-1.63368</v>
      </c>
      <c r="C30" s="4">
        <v>103.64</v>
      </c>
      <c r="D30" s="4">
        <v>3.2596412560000001</v>
      </c>
      <c r="E30" s="4">
        <v>3.6503694580000001</v>
      </c>
      <c r="F30" s="4">
        <v>3.68606466</v>
      </c>
      <c r="G30" s="4">
        <v>4.3172531210000002</v>
      </c>
      <c r="H30" s="4">
        <v>4.7370985599999997</v>
      </c>
      <c r="I30" s="4">
        <v>5.2509111620000004</v>
      </c>
      <c r="J30" s="4">
        <v>5.4311643839999997</v>
      </c>
      <c r="K30" s="4">
        <v>5.2049342110000003</v>
      </c>
      <c r="L30" s="4">
        <v>4.2300366299999999</v>
      </c>
      <c r="M30" s="4">
        <v>3.685799523</v>
      </c>
      <c r="N30" s="4">
        <v>3.5656357390000002</v>
      </c>
      <c r="O30" s="4">
        <v>3.1792494480000002</v>
      </c>
    </row>
    <row r="31" spans="1:15" x14ac:dyDescent="0.3">
      <c r="A31" s="4">
        <v>96207</v>
      </c>
      <c r="B31" s="4">
        <v>-2.0830000000000002</v>
      </c>
      <c r="C31" s="4">
        <v>101.45</v>
      </c>
      <c r="D31" s="4">
        <v>2.835005974</v>
      </c>
      <c r="E31" s="4">
        <v>3.288496732</v>
      </c>
      <c r="F31" s="4">
        <v>3.2064903849999999</v>
      </c>
      <c r="G31" s="4">
        <v>3.5905128209999999</v>
      </c>
      <c r="H31" s="4">
        <v>4.1003579950000004</v>
      </c>
      <c r="I31" s="4">
        <v>4.2126566419999998</v>
      </c>
      <c r="J31" s="4">
        <v>4.27029703</v>
      </c>
      <c r="K31" s="4">
        <v>4.227603513</v>
      </c>
      <c r="L31" s="4">
        <v>4.0241293530000002</v>
      </c>
      <c r="M31" s="4">
        <v>3.0845597100000002</v>
      </c>
      <c r="N31" s="4">
        <v>3.0420765030000001</v>
      </c>
      <c r="O31" s="4">
        <v>2.7767088609999999</v>
      </c>
    </row>
    <row r="32" spans="1:15" x14ac:dyDescent="0.3">
      <c r="A32" s="4">
        <v>96221</v>
      </c>
      <c r="B32" s="4">
        <v>-2.8946800000000001</v>
      </c>
      <c r="C32" s="4">
        <v>104.70129</v>
      </c>
      <c r="D32" s="4">
        <v>3.53423913</v>
      </c>
      <c r="E32" s="4">
        <v>4.0041716330000003</v>
      </c>
      <c r="F32" s="4">
        <v>4.2833876220000002</v>
      </c>
      <c r="G32" s="4">
        <v>5.011607143</v>
      </c>
      <c r="H32" s="4">
        <v>5.2067245120000001</v>
      </c>
      <c r="I32" s="4">
        <v>5.0455257270000002</v>
      </c>
      <c r="J32" s="4">
        <v>5.4723913040000003</v>
      </c>
      <c r="K32" s="4">
        <v>5.7376355749999997</v>
      </c>
      <c r="L32" s="4">
        <v>4.9950561799999997</v>
      </c>
      <c r="M32" s="4">
        <v>4.3372421279999998</v>
      </c>
      <c r="N32" s="4">
        <v>4.1320987650000003</v>
      </c>
      <c r="O32" s="4">
        <v>3.400862069</v>
      </c>
    </row>
    <row r="33" spans="1:15" x14ac:dyDescent="0.3">
      <c r="A33" s="4">
        <v>96223</v>
      </c>
      <c r="B33" s="4">
        <v>-2.9273199999999999</v>
      </c>
      <c r="C33" s="4">
        <v>104.77197</v>
      </c>
      <c r="D33" s="4">
        <v>3.0939493950000001</v>
      </c>
      <c r="E33" s="4">
        <v>3.5467780430000002</v>
      </c>
      <c r="F33" s="4">
        <v>3.8348204570000002</v>
      </c>
      <c r="G33" s="4">
        <v>4.3501116069999997</v>
      </c>
      <c r="H33" s="4">
        <v>4.6049783550000001</v>
      </c>
      <c r="I33" s="4">
        <v>4.4340782120000002</v>
      </c>
      <c r="J33" s="4">
        <v>4.9001084600000002</v>
      </c>
      <c r="K33" s="4">
        <v>5.3058252430000001</v>
      </c>
      <c r="L33" s="4">
        <v>4.5857302119999996</v>
      </c>
      <c r="M33" s="4">
        <v>3.7820846910000001</v>
      </c>
      <c r="N33" s="4">
        <v>3.6217342339999998</v>
      </c>
      <c r="O33" s="4">
        <v>3.0200435730000001</v>
      </c>
    </row>
    <row r="34" spans="1:15" x14ac:dyDescent="0.3">
      <c r="A34" s="4">
        <v>96237</v>
      </c>
      <c r="B34" s="4">
        <v>-2.17</v>
      </c>
      <c r="C34" s="4">
        <v>106.13</v>
      </c>
      <c r="D34" s="4">
        <v>3.1626086959999999</v>
      </c>
      <c r="E34" s="4">
        <v>3.9968325789999999</v>
      </c>
      <c r="F34" s="4">
        <v>4.6091666670000002</v>
      </c>
      <c r="G34" s="4">
        <v>4.3504310339999996</v>
      </c>
      <c r="H34" s="4">
        <v>5.0033755270000002</v>
      </c>
      <c r="I34" s="4">
        <v>5.5408396949999998</v>
      </c>
      <c r="J34" s="4">
        <v>5.8654320990000004</v>
      </c>
      <c r="K34" s="4">
        <v>6.2472656249999998</v>
      </c>
      <c r="L34" s="4">
        <v>5.8722007720000002</v>
      </c>
      <c r="M34" s="4">
        <v>4.9056179780000004</v>
      </c>
      <c r="N34" s="4">
        <v>3.9469230770000001</v>
      </c>
      <c r="O34" s="4">
        <v>2.5932330829999999</v>
      </c>
    </row>
    <row r="35" spans="1:15" x14ac:dyDescent="0.3">
      <c r="A35" s="4">
        <v>96247</v>
      </c>
      <c r="B35" s="4">
        <v>-2.7574999999999998</v>
      </c>
      <c r="C35" s="4">
        <v>107.65</v>
      </c>
      <c r="D35" s="4">
        <v>3.0295358650000002</v>
      </c>
      <c r="E35" s="4">
        <v>3.488206785</v>
      </c>
      <c r="F35" s="4">
        <v>3.516666667</v>
      </c>
      <c r="G35" s="4">
        <v>3.325211506</v>
      </c>
      <c r="H35" s="4">
        <v>3.5170357750000001</v>
      </c>
      <c r="I35" s="4">
        <v>3.777574751</v>
      </c>
      <c r="J35" s="4">
        <v>4.3765527950000003</v>
      </c>
      <c r="K35" s="4">
        <v>4.8681431010000003</v>
      </c>
      <c r="L35" s="4">
        <v>4.1695286200000004</v>
      </c>
      <c r="M35" s="4">
        <v>3.0041450780000001</v>
      </c>
      <c r="N35" s="4">
        <v>2.3391382410000001</v>
      </c>
      <c r="O35" s="4">
        <v>2.112012987</v>
      </c>
    </row>
    <row r="36" spans="1:15" x14ac:dyDescent="0.3">
      <c r="A36" s="4">
        <v>96249</v>
      </c>
      <c r="B36" s="4">
        <v>-2.75</v>
      </c>
      <c r="C36" s="4">
        <v>107.75</v>
      </c>
      <c r="D36" s="4">
        <v>3.1111856819999999</v>
      </c>
      <c r="E36" s="4">
        <v>4.0158282209999996</v>
      </c>
      <c r="F36" s="4">
        <v>3.8526666669999998</v>
      </c>
      <c r="G36" s="4">
        <v>3.6752304150000001</v>
      </c>
      <c r="H36" s="4">
        <v>4.0045404209999997</v>
      </c>
      <c r="I36" s="4">
        <v>4.4632911389999999</v>
      </c>
      <c r="J36" s="4">
        <v>5.2407284770000002</v>
      </c>
      <c r="K36" s="4">
        <v>5.6648464159999996</v>
      </c>
      <c r="L36" s="4">
        <v>4.8862385320000001</v>
      </c>
      <c r="M36" s="4">
        <v>3.6377777779999998</v>
      </c>
      <c r="N36" s="4">
        <v>2.6183066359999998</v>
      </c>
      <c r="O36" s="4">
        <v>2.133856502</v>
      </c>
    </row>
    <row r="37" spans="1:15" x14ac:dyDescent="0.3">
      <c r="A37" s="4">
        <v>96253</v>
      </c>
      <c r="B37" s="4">
        <v>-3.8582000000000001</v>
      </c>
      <c r="C37" s="4">
        <v>102.33669999999999</v>
      </c>
      <c r="D37" s="4">
        <v>4.2242888399999998</v>
      </c>
      <c r="E37" s="4">
        <v>4.5398325359999996</v>
      </c>
      <c r="F37" s="4">
        <v>4.5628787879999999</v>
      </c>
      <c r="G37" s="4">
        <v>5.099214366</v>
      </c>
      <c r="H37" s="4">
        <v>5.375</v>
      </c>
      <c r="I37" s="4">
        <v>5.4405797099999997</v>
      </c>
      <c r="J37" s="4">
        <v>5.699346405</v>
      </c>
      <c r="K37" s="4">
        <v>5.9095828639999999</v>
      </c>
      <c r="L37" s="4">
        <v>5.2803370789999997</v>
      </c>
      <c r="M37" s="4">
        <v>4.4095081970000001</v>
      </c>
      <c r="N37" s="4">
        <v>4.1307779030000003</v>
      </c>
      <c r="O37" s="4">
        <v>3.7360836079999999</v>
      </c>
    </row>
    <row r="38" spans="1:15" x14ac:dyDescent="0.3">
      <c r="A38" s="4">
        <v>96255</v>
      </c>
      <c r="B38" s="4">
        <v>-3.8652000000000002</v>
      </c>
      <c r="C38" s="4">
        <v>102.31189999999999</v>
      </c>
      <c r="D38" s="4">
        <v>4.7620915029999997</v>
      </c>
      <c r="E38" s="4">
        <v>5.0398335320000003</v>
      </c>
      <c r="F38" s="4">
        <v>5.3570810809999996</v>
      </c>
      <c r="G38" s="4">
        <v>5.7623608019999999</v>
      </c>
      <c r="H38" s="4">
        <v>6.0304112549999997</v>
      </c>
      <c r="I38" s="4">
        <v>6.1813616070000004</v>
      </c>
      <c r="J38" s="4">
        <v>6.1400647949999998</v>
      </c>
      <c r="K38" s="4">
        <v>6.1606948969999999</v>
      </c>
      <c r="L38" s="4">
        <v>5.6476836160000001</v>
      </c>
      <c r="M38" s="4">
        <v>4.9876086959999997</v>
      </c>
      <c r="N38" s="4">
        <v>4.7061590149999999</v>
      </c>
      <c r="O38" s="4">
        <v>4.3268186750000002</v>
      </c>
    </row>
    <row r="39" spans="1:15" x14ac:dyDescent="0.3">
      <c r="A39" s="4">
        <v>96257</v>
      </c>
      <c r="B39" s="4">
        <v>-3.55</v>
      </c>
      <c r="C39" s="4">
        <v>102.589</v>
      </c>
      <c r="D39" s="4">
        <v>3.0379198270000001</v>
      </c>
      <c r="E39" s="4">
        <v>3.3581257409999998</v>
      </c>
      <c r="F39" s="4">
        <v>3.8386363640000001</v>
      </c>
      <c r="G39" s="4">
        <v>3.9549295770000001</v>
      </c>
      <c r="H39" s="4">
        <v>4.4946820809999997</v>
      </c>
      <c r="I39" s="4">
        <v>4.8740990990000004</v>
      </c>
      <c r="J39" s="4">
        <v>4.9621064060000002</v>
      </c>
      <c r="K39" s="4">
        <v>4.8473456119999998</v>
      </c>
      <c r="L39" s="4">
        <v>4.1646205360000002</v>
      </c>
      <c r="M39" s="4">
        <v>3.3252985879999999</v>
      </c>
      <c r="N39" s="4">
        <v>2.910055866</v>
      </c>
      <c r="O39" s="4">
        <v>2.5953362260000001</v>
      </c>
    </row>
    <row r="40" spans="1:15" x14ac:dyDescent="0.3">
      <c r="A40" s="4">
        <v>96291</v>
      </c>
      <c r="B40" s="4">
        <v>-5.1723600000000003</v>
      </c>
      <c r="C40" s="4">
        <v>105.18</v>
      </c>
      <c r="D40" s="4">
        <v>3.5235537190000001</v>
      </c>
      <c r="E40" s="4">
        <v>3.7127155169999999</v>
      </c>
      <c r="F40" s="4">
        <v>4.3743737960000004</v>
      </c>
      <c r="G40" s="4">
        <v>4.8517928289999999</v>
      </c>
      <c r="H40" s="4">
        <v>5.169807692</v>
      </c>
      <c r="I40" s="4">
        <v>4.637272727</v>
      </c>
      <c r="J40" s="4">
        <v>5.0532986109999998</v>
      </c>
      <c r="K40" s="4">
        <v>5.69965338</v>
      </c>
      <c r="L40" s="4">
        <v>5.5938879459999997</v>
      </c>
      <c r="M40" s="4">
        <v>4.7357019060000001</v>
      </c>
      <c r="N40" s="4">
        <v>4.1638489209999996</v>
      </c>
      <c r="O40" s="4">
        <v>3.115503876</v>
      </c>
    </row>
    <row r="41" spans="1:15" x14ac:dyDescent="0.3">
      <c r="A41" s="4">
        <v>96293</v>
      </c>
      <c r="B41" s="4">
        <v>-5.4721000000000002</v>
      </c>
      <c r="C41" s="4">
        <v>105.321</v>
      </c>
      <c r="D41" s="4">
        <v>3.6325249639999999</v>
      </c>
      <c r="E41" s="4">
        <v>3.3998349829999999</v>
      </c>
      <c r="F41" s="4">
        <v>3.864803625</v>
      </c>
      <c r="G41" s="4">
        <v>4.4025954199999999</v>
      </c>
      <c r="H41" s="4">
        <v>4.1558383230000002</v>
      </c>
      <c r="I41" s="4">
        <v>3.9023734179999998</v>
      </c>
      <c r="J41" s="4">
        <v>4.1623703699999997</v>
      </c>
      <c r="K41" s="4">
        <v>5.5370262390000002</v>
      </c>
      <c r="L41" s="4">
        <v>5.3694152920000002</v>
      </c>
      <c r="M41" s="4">
        <v>4.8518910740000001</v>
      </c>
      <c r="N41" s="4">
        <v>4.0199999999999996</v>
      </c>
      <c r="O41" s="4">
        <v>3.2159159160000002</v>
      </c>
    </row>
    <row r="42" spans="1:15" x14ac:dyDescent="0.3">
      <c r="A42" s="4">
        <v>96295</v>
      </c>
      <c r="B42" s="4">
        <v>-5.16</v>
      </c>
      <c r="C42" s="4">
        <v>105.11</v>
      </c>
      <c r="D42" s="4">
        <v>4.0017486340000001</v>
      </c>
      <c r="E42" s="4">
        <v>4.0821215730000002</v>
      </c>
      <c r="F42" s="4">
        <v>4.5041942600000002</v>
      </c>
      <c r="G42" s="4">
        <v>4.9096481269999996</v>
      </c>
      <c r="H42" s="4">
        <v>5.050982533</v>
      </c>
      <c r="I42" s="4">
        <v>4.9009291519999998</v>
      </c>
      <c r="J42" s="4">
        <v>5.2385620919999996</v>
      </c>
      <c r="K42" s="4">
        <v>5.9254665199999996</v>
      </c>
      <c r="L42" s="4">
        <v>5.9060779820000002</v>
      </c>
      <c r="M42" s="4">
        <v>5.051528384</v>
      </c>
      <c r="N42" s="4">
        <v>4.3394382020000002</v>
      </c>
      <c r="O42" s="4">
        <v>3.2725108230000002</v>
      </c>
    </row>
    <row r="43" spans="1:15" x14ac:dyDescent="0.3">
      <c r="A43" s="4">
        <v>96297</v>
      </c>
      <c r="B43" s="4">
        <v>-4.8363100000000001</v>
      </c>
      <c r="C43" s="4">
        <v>104.87</v>
      </c>
      <c r="D43" s="4">
        <v>3.9101139599999999</v>
      </c>
      <c r="E43" s="4">
        <v>4.102420575</v>
      </c>
      <c r="F43" s="4">
        <v>4.6817558300000002</v>
      </c>
      <c r="G43" s="4">
        <v>5.2005641750000002</v>
      </c>
      <c r="H43" s="4">
        <v>5.3600265599999997</v>
      </c>
      <c r="I43" s="4">
        <v>4.9802989130000004</v>
      </c>
      <c r="J43" s="4">
        <v>5.5850529099999999</v>
      </c>
      <c r="K43" s="4">
        <v>5.9973890340000002</v>
      </c>
      <c r="L43" s="4">
        <v>6.0805142080000003</v>
      </c>
      <c r="M43" s="4">
        <v>5.1501965920000004</v>
      </c>
      <c r="N43" s="4">
        <v>4.3754433830000004</v>
      </c>
      <c r="O43" s="4">
        <v>3.414435696</v>
      </c>
    </row>
    <row r="44" spans="1:15" x14ac:dyDescent="0.3">
      <c r="A44" s="4">
        <v>96503</v>
      </c>
      <c r="B44" s="4">
        <v>4.13</v>
      </c>
      <c r="C44" s="4">
        <v>117.67</v>
      </c>
      <c r="D44" s="4">
        <v>3.2034003090000001</v>
      </c>
      <c r="E44" s="4">
        <v>4.2237606840000002</v>
      </c>
      <c r="F44" s="4">
        <v>4.3153961140000003</v>
      </c>
      <c r="G44" s="4">
        <v>4.6147102530000002</v>
      </c>
      <c r="H44" s="4">
        <v>4.1385524370000004</v>
      </c>
      <c r="I44" s="4">
        <v>3.5559171599999999</v>
      </c>
      <c r="J44" s="4">
        <v>3.7578796560000001</v>
      </c>
      <c r="K44" s="4">
        <v>4.1126284880000004</v>
      </c>
      <c r="L44" s="4">
        <v>3.803191489</v>
      </c>
      <c r="M44" s="4">
        <v>3.8045248869999999</v>
      </c>
      <c r="N44" s="4">
        <v>3.8017054259999998</v>
      </c>
      <c r="O44" s="4">
        <v>3.661127596</v>
      </c>
    </row>
    <row r="45" spans="1:15" x14ac:dyDescent="0.3">
      <c r="A45" s="4">
        <v>96505</v>
      </c>
      <c r="B45" s="4">
        <v>3.86</v>
      </c>
      <c r="C45" s="4">
        <v>115.68</v>
      </c>
      <c r="D45" s="4">
        <v>3.4076311609999999</v>
      </c>
      <c r="E45" s="4">
        <v>3.8161172159999999</v>
      </c>
      <c r="F45" s="4">
        <v>3.863362832</v>
      </c>
      <c r="G45" s="4">
        <v>4.3967632029999999</v>
      </c>
      <c r="H45" s="4">
        <v>4.1223999999999998</v>
      </c>
      <c r="I45" s="4">
        <v>3.4590225559999999</v>
      </c>
      <c r="J45" s="4">
        <v>3.9202657809999999</v>
      </c>
      <c r="K45" s="4">
        <v>4.2026813880000002</v>
      </c>
      <c r="L45" s="4">
        <v>3.3811111110000001</v>
      </c>
      <c r="M45" s="4">
        <v>3.402483444</v>
      </c>
      <c r="N45" s="4">
        <v>3.5402707279999999</v>
      </c>
      <c r="O45" s="4">
        <v>3.1553990609999998</v>
      </c>
    </row>
    <row r="46" spans="1:15" x14ac:dyDescent="0.3">
      <c r="A46" s="4">
        <v>96509</v>
      </c>
      <c r="B46" s="4">
        <v>3.33</v>
      </c>
      <c r="C46" s="4">
        <v>117.57</v>
      </c>
      <c r="D46" s="4">
        <v>3.5414752119999999</v>
      </c>
      <c r="E46" s="4">
        <v>3.9920270269999998</v>
      </c>
      <c r="F46" s="4">
        <v>3.838568129</v>
      </c>
      <c r="G46" s="4">
        <v>4.2868757259999999</v>
      </c>
      <c r="H46" s="4">
        <v>4.4957373269999996</v>
      </c>
      <c r="I46" s="4">
        <v>3.8025301200000001</v>
      </c>
      <c r="J46" s="4">
        <v>4.5718535469999999</v>
      </c>
      <c r="K46" s="4">
        <v>5.1471395879999999</v>
      </c>
      <c r="L46" s="4">
        <v>4.6897129189999998</v>
      </c>
      <c r="M46" s="4">
        <v>4.0473365619999999</v>
      </c>
      <c r="N46" s="4">
        <v>4.0191304350000001</v>
      </c>
      <c r="O46" s="4">
        <v>3.6797280589999999</v>
      </c>
    </row>
    <row r="47" spans="1:15" x14ac:dyDescent="0.3">
      <c r="A47" s="4">
        <v>96525</v>
      </c>
      <c r="B47" s="4">
        <v>2.5</v>
      </c>
      <c r="C47" s="4">
        <v>117.22</v>
      </c>
      <c r="D47" s="4">
        <v>2.9502217289999999</v>
      </c>
      <c r="E47" s="4">
        <v>3.5346964060000001</v>
      </c>
      <c r="F47" s="4">
        <v>3.6719278470000001</v>
      </c>
      <c r="G47" s="4">
        <v>4.4747463359999999</v>
      </c>
      <c r="H47" s="4">
        <v>4.4678807950000001</v>
      </c>
      <c r="I47" s="4">
        <v>4.0699421969999996</v>
      </c>
      <c r="J47" s="4">
        <v>4.2501642940000002</v>
      </c>
      <c r="K47" s="4">
        <v>4.4550931</v>
      </c>
      <c r="L47" s="4">
        <v>3.694252874</v>
      </c>
      <c r="M47" s="4">
        <v>3.6150984679999998</v>
      </c>
      <c r="N47" s="4">
        <v>3.1673839180000001</v>
      </c>
      <c r="O47" s="4">
        <v>2.9737723210000002</v>
      </c>
    </row>
    <row r="48" spans="1:15" x14ac:dyDescent="0.3">
      <c r="A48" s="4">
        <v>96529</v>
      </c>
      <c r="B48" s="4">
        <v>2.1456200000000001</v>
      </c>
      <c r="C48" s="4">
        <v>117.43375</v>
      </c>
      <c r="D48" s="4">
        <v>2.8464285710000001</v>
      </c>
      <c r="E48" s="4">
        <v>2.975857687</v>
      </c>
      <c r="F48" s="4">
        <v>3.4950295859999998</v>
      </c>
      <c r="G48" s="4">
        <v>4.2305225650000002</v>
      </c>
      <c r="H48" s="4">
        <v>4.2040137609999997</v>
      </c>
      <c r="I48" s="4">
        <v>4.0985898939999998</v>
      </c>
      <c r="J48" s="4">
        <v>4.5565064480000004</v>
      </c>
      <c r="K48" s="4">
        <v>4.7005834310000001</v>
      </c>
      <c r="L48" s="4">
        <v>3.9432889960000002</v>
      </c>
      <c r="M48" s="4">
        <v>3.6988984089999999</v>
      </c>
      <c r="N48" s="4">
        <v>3.587710843</v>
      </c>
      <c r="O48" s="4">
        <v>3.0679487179999998</v>
      </c>
    </row>
    <row r="49" spans="1:15" x14ac:dyDescent="0.3">
      <c r="A49" s="4">
        <v>96535</v>
      </c>
      <c r="B49" s="4">
        <v>1.74</v>
      </c>
      <c r="C49" s="4">
        <v>109.3</v>
      </c>
      <c r="D49" s="4">
        <v>3.4252733900000001</v>
      </c>
      <c r="E49" s="4">
        <v>3.9096479789999998</v>
      </c>
      <c r="F49" s="4">
        <v>4.2394825650000003</v>
      </c>
      <c r="G49" s="4">
        <v>4.8245530390000004</v>
      </c>
      <c r="H49" s="4">
        <v>4.8950672649999998</v>
      </c>
      <c r="I49" s="4">
        <v>4.6498839910000003</v>
      </c>
      <c r="J49" s="4">
        <v>4.8606444189999998</v>
      </c>
      <c r="K49" s="4">
        <v>4.695520717</v>
      </c>
      <c r="L49" s="4">
        <v>3.79607362</v>
      </c>
      <c r="M49" s="4">
        <v>3.8088888889999999</v>
      </c>
      <c r="N49" s="4">
        <v>3.682394366</v>
      </c>
      <c r="O49" s="4">
        <v>3.2428403760000002</v>
      </c>
    </row>
    <row r="50" spans="1:15" x14ac:dyDescent="0.3">
      <c r="A50" s="4">
        <v>96557</v>
      </c>
      <c r="B50" s="4">
        <v>-0.42</v>
      </c>
      <c r="C50" s="4">
        <v>111.47</v>
      </c>
      <c r="D50" s="4">
        <v>3.921467689</v>
      </c>
      <c r="E50" s="4">
        <v>3.8566060609999999</v>
      </c>
      <c r="F50" s="4">
        <v>4.1641693809999998</v>
      </c>
      <c r="G50" s="4">
        <v>4.1660694290000002</v>
      </c>
      <c r="H50" s="4">
        <v>5.0658695649999999</v>
      </c>
      <c r="I50" s="4">
        <v>4.9315489750000001</v>
      </c>
      <c r="J50" s="4">
        <v>5.3579978239999999</v>
      </c>
      <c r="K50" s="4">
        <v>5.1443722940000001</v>
      </c>
      <c r="L50" s="4">
        <v>4.3998861050000002</v>
      </c>
      <c r="M50" s="4">
        <v>4.1176211450000002</v>
      </c>
      <c r="N50" s="4">
        <v>4.3670022370000003</v>
      </c>
      <c r="O50" s="4">
        <v>4.2167209550000004</v>
      </c>
    </row>
    <row r="51" spans="1:15" x14ac:dyDescent="0.3">
      <c r="A51" s="4">
        <v>96559</v>
      </c>
      <c r="B51" s="4">
        <v>0.06</v>
      </c>
      <c r="C51" s="4">
        <v>111.47</v>
      </c>
      <c r="D51" s="4">
        <v>3.562723214</v>
      </c>
      <c r="E51" s="4">
        <v>3.966099635</v>
      </c>
      <c r="F51" s="4">
        <v>4.325629792</v>
      </c>
      <c r="G51" s="4">
        <v>4.7192219680000003</v>
      </c>
      <c r="H51" s="4">
        <v>5.0305767140000004</v>
      </c>
      <c r="I51" s="4">
        <v>5.1717002240000003</v>
      </c>
      <c r="J51" s="4">
        <v>5.3100323620000003</v>
      </c>
      <c r="K51" s="4">
        <v>5.1561555080000003</v>
      </c>
      <c r="L51" s="4">
        <v>4.1174157300000003</v>
      </c>
      <c r="M51" s="4">
        <v>3.9822246460000001</v>
      </c>
      <c r="N51" s="4">
        <v>4.0647714600000002</v>
      </c>
      <c r="O51" s="4">
        <v>3.3864686470000001</v>
      </c>
    </row>
    <row r="52" spans="1:15" x14ac:dyDescent="0.3">
      <c r="A52" s="4">
        <v>96565</v>
      </c>
      <c r="B52" s="4">
        <v>0.84</v>
      </c>
      <c r="C52" s="4">
        <v>112.93</v>
      </c>
      <c r="D52" s="4">
        <v>3.6694677869999999</v>
      </c>
      <c r="E52" s="4">
        <v>3.5667187500000002</v>
      </c>
      <c r="F52" s="4">
        <v>3.7190544409999999</v>
      </c>
      <c r="G52" s="4">
        <v>4.3080357139999998</v>
      </c>
      <c r="H52" s="4">
        <v>4.7931428570000003</v>
      </c>
      <c r="I52" s="4">
        <v>4.760294118</v>
      </c>
      <c r="J52" s="4">
        <v>4.748538012</v>
      </c>
      <c r="K52" s="4">
        <v>4.65339233</v>
      </c>
      <c r="L52" s="4">
        <v>3.8954612009999998</v>
      </c>
      <c r="M52" s="4">
        <v>3.7816464239999998</v>
      </c>
      <c r="N52" s="4">
        <v>4.0235453320000003</v>
      </c>
      <c r="O52" s="4">
        <v>3.9707284770000002</v>
      </c>
    </row>
    <row r="53" spans="1:15" x14ac:dyDescent="0.3">
      <c r="A53" s="4">
        <v>96581</v>
      </c>
      <c r="B53" s="4">
        <v>-0.14205999999999999</v>
      </c>
      <c r="C53" s="4">
        <v>109.45</v>
      </c>
      <c r="D53" s="4">
        <v>4.6336373999999996</v>
      </c>
      <c r="E53" s="4">
        <v>4.8481527089999998</v>
      </c>
      <c r="F53" s="4">
        <v>4.9362416109999998</v>
      </c>
      <c r="G53" s="4">
        <v>5.1216839680000001</v>
      </c>
      <c r="H53" s="4">
        <v>5.2217694989999996</v>
      </c>
      <c r="I53" s="4">
        <v>5.5521788990000003</v>
      </c>
      <c r="J53" s="4">
        <v>5.74</v>
      </c>
      <c r="K53" s="4">
        <v>5.4477765109999998</v>
      </c>
      <c r="L53" s="4">
        <v>4.2922352940000001</v>
      </c>
      <c r="M53" s="4">
        <v>4.2009101250000001</v>
      </c>
      <c r="N53" s="4">
        <v>4.4051008300000003</v>
      </c>
      <c r="O53" s="4">
        <v>4.135461802</v>
      </c>
    </row>
    <row r="54" spans="1:15" x14ac:dyDescent="0.3">
      <c r="A54" s="4">
        <v>96583</v>
      </c>
      <c r="B54" s="4">
        <v>7.4999999999999997E-2</v>
      </c>
      <c r="C54" s="4">
        <v>109.19</v>
      </c>
      <c r="D54" s="4">
        <v>4.7329334789999997</v>
      </c>
      <c r="E54" s="4">
        <v>4.8849462370000003</v>
      </c>
      <c r="F54" s="4">
        <v>4.8461371059999996</v>
      </c>
      <c r="G54" s="4">
        <v>5.2223964169999997</v>
      </c>
      <c r="H54" s="4">
        <v>5.3140155729999998</v>
      </c>
      <c r="I54" s="4">
        <v>5.4790412489999998</v>
      </c>
      <c r="J54" s="4">
        <v>5.7369163949999997</v>
      </c>
      <c r="K54" s="4">
        <v>5.4026997840000002</v>
      </c>
      <c r="L54" s="4">
        <v>3.7808773900000001</v>
      </c>
      <c r="M54" s="4">
        <v>3.8896440129999998</v>
      </c>
      <c r="N54" s="4">
        <v>4.5474860340000003</v>
      </c>
      <c r="O54" s="4">
        <v>4.3932972970000002</v>
      </c>
    </row>
    <row r="55" spans="1:15" x14ac:dyDescent="0.3">
      <c r="A55" s="4">
        <v>96595</v>
      </c>
      <c r="B55" s="4">
        <v>-0.56000000000000005</v>
      </c>
      <c r="C55" s="4">
        <v>114.53</v>
      </c>
      <c r="D55" s="4">
        <v>4.1329383890000004</v>
      </c>
      <c r="E55" s="4">
        <v>4.4803430080000002</v>
      </c>
      <c r="F55" s="4">
        <v>4.5770072989999999</v>
      </c>
      <c r="G55" s="4">
        <v>4.9883777240000002</v>
      </c>
      <c r="H55" s="4">
        <v>5.193333333</v>
      </c>
      <c r="I55" s="4">
        <v>4.7058056869999998</v>
      </c>
      <c r="J55" s="4">
        <v>4.8085875710000003</v>
      </c>
      <c r="K55" s="4">
        <v>4.947619048</v>
      </c>
      <c r="L55" s="4">
        <v>4.6906127770000001</v>
      </c>
      <c r="M55" s="4">
        <v>4.6207207209999996</v>
      </c>
      <c r="N55" s="4">
        <v>4.7790865379999996</v>
      </c>
      <c r="O55" s="4">
        <v>4.2083715599999998</v>
      </c>
    </row>
    <row r="56" spans="1:15" x14ac:dyDescent="0.3">
      <c r="A56" s="4">
        <v>96607</v>
      </c>
      <c r="B56" s="4">
        <v>-0.48</v>
      </c>
      <c r="C56" s="4">
        <v>117.16</v>
      </c>
      <c r="D56" s="4">
        <v>3.3322475570000001</v>
      </c>
      <c r="E56" s="4">
        <v>3.4682634729999999</v>
      </c>
      <c r="F56" s="4">
        <v>3.5563794980000001</v>
      </c>
      <c r="G56" s="4">
        <v>3.7811724920000001</v>
      </c>
      <c r="H56" s="4">
        <v>3.5556561090000001</v>
      </c>
      <c r="I56" s="4">
        <v>3.3769953049999999</v>
      </c>
      <c r="J56" s="4">
        <v>3.6318390800000002</v>
      </c>
      <c r="K56" s="4">
        <v>3.868859649</v>
      </c>
      <c r="L56" s="4">
        <v>3.4053287980000002</v>
      </c>
      <c r="M56" s="4">
        <v>3.3945885009999999</v>
      </c>
      <c r="N56" s="4">
        <v>3.27589803</v>
      </c>
      <c r="O56" s="4">
        <v>3.0009944750000002</v>
      </c>
    </row>
    <row r="57" spans="1:15" x14ac:dyDescent="0.3">
      <c r="A57" s="4">
        <v>96615</v>
      </c>
      <c r="B57" s="4">
        <v>-1.8</v>
      </c>
      <c r="C57" s="4">
        <v>109.97</v>
      </c>
      <c r="D57" s="4">
        <v>4.8810606060000001</v>
      </c>
      <c r="E57" s="4">
        <v>5.1091232230000001</v>
      </c>
      <c r="F57" s="4">
        <v>5.109539474</v>
      </c>
      <c r="G57" s="4">
        <v>5.2921142860000003</v>
      </c>
      <c r="H57" s="4">
        <v>5.807435345</v>
      </c>
      <c r="I57" s="4">
        <v>5.9512331840000003</v>
      </c>
      <c r="J57" s="4">
        <v>6.1986531989999998</v>
      </c>
      <c r="K57" s="4">
        <v>6.2319868999999999</v>
      </c>
      <c r="L57" s="4">
        <v>5.674797688</v>
      </c>
      <c r="M57" s="4">
        <v>4.6919282510000002</v>
      </c>
      <c r="N57" s="4">
        <v>4.7644341800000003</v>
      </c>
      <c r="O57" s="4">
        <v>4.3368131869999997</v>
      </c>
    </row>
    <row r="58" spans="1:15" x14ac:dyDescent="0.3">
      <c r="A58" s="4">
        <v>96633</v>
      </c>
      <c r="B58" s="4">
        <v>-1.26</v>
      </c>
      <c r="C58" s="4">
        <v>116.9</v>
      </c>
      <c r="D58" s="4">
        <v>3.3762322020000002</v>
      </c>
      <c r="E58" s="4">
        <v>3.8149643709999999</v>
      </c>
      <c r="F58" s="4">
        <v>3.8544372290000002</v>
      </c>
      <c r="G58" s="4">
        <v>4.05594564</v>
      </c>
      <c r="H58" s="4">
        <v>4.3135519130000004</v>
      </c>
      <c r="I58" s="4">
        <v>3.7663667040000002</v>
      </c>
      <c r="J58" s="4">
        <v>4.2865720520000004</v>
      </c>
      <c r="K58" s="4">
        <v>5.1199781660000001</v>
      </c>
      <c r="L58" s="4">
        <v>4.8041619799999999</v>
      </c>
      <c r="M58" s="4">
        <v>4.2573289900000004</v>
      </c>
      <c r="N58" s="4">
        <v>3.8125842699999999</v>
      </c>
      <c r="O58" s="4">
        <v>3.1818579229999999</v>
      </c>
    </row>
    <row r="59" spans="1:15" x14ac:dyDescent="0.3">
      <c r="A59" s="4">
        <v>96645</v>
      </c>
      <c r="B59" s="4">
        <v>-2.73</v>
      </c>
      <c r="C59" s="4">
        <v>111.66</v>
      </c>
      <c r="D59" s="4">
        <v>4.1386440679999996</v>
      </c>
      <c r="E59" s="4">
        <v>4.41003861</v>
      </c>
      <c r="F59" s="4">
        <v>4.3497767859999996</v>
      </c>
      <c r="G59" s="4">
        <v>4.5703360369999997</v>
      </c>
      <c r="H59" s="4">
        <v>5.2342952279999997</v>
      </c>
      <c r="I59" s="4">
        <v>5.3707117850000001</v>
      </c>
      <c r="J59" s="4">
        <v>5.4968819599999996</v>
      </c>
      <c r="K59" s="4">
        <v>5.8136160710000002</v>
      </c>
      <c r="L59" s="4">
        <v>5.0010309279999996</v>
      </c>
      <c r="M59" s="4">
        <v>4.5688636359999997</v>
      </c>
      <c r="N59" s="4">
        <v>4.3413997630000001</v>
      </c>
      <c r="O59" s="4">
        <v>3.9276404490000001</v>
      </c>
    </row>
    <row r="60" spans="1:15" x14ac:dyDescent="0.3">
      <c r="A60" s="4">
        <v>96651</v>
      </c>
      <c r="B60" s="4">
        <v>-2.5499999999999998</v>
      </c>
      <c r="C60" s="4">
        <v>112.93</v>
      </c>
      <c r="D60" s="4">
        <v>3.8158203130000001</v>
      </c>
      <c r="E60" s="4">
        <v>3.6840262579999998</v>
      </c>
      <c r="F60" s="4">
        <v>4.2469491530000001</v>
      </c>
      <c r="G60" s="4">
        <v>4.351663748</v>
      </c>
      <c r="H60" s="4">
        <v>4.9630434780000003</v>
      </c>
      <c r="I60" s="4">
        <v>4.9120338979999998</v>
      </c>
      <c r="J60" s="4">
        <v>5.2961730449999997</v>
      </c>
      <c r="K60" s="4">
        <v>5.2688552189999998</v>
      </c>
      <c r="L60" s="4">
        <v>4.5026666669999997</v>
      </c>
      <c r="M60" s="4">
        <v>4.2687499999999998</v>
      </c>
      <c r="N60" s="4">
        <v>4.1733333330000004</v>
      </c>
      <c r="O60" s="4">
        <v>3.4256363639999998</v>
      </c>
    </row>
    <row r="61" spans="1:15" x14ac:dyDescent="0.3">
      <c r="A61" s="4">
        <v>96653</v>
      </c>
      <c r="B61" s="4">
        <v>-1.67</v>
      </c>
      <c r="C61" s="4">
        <v>114.9</v>
      </c>
      <c r="D61" s="4">
        <v>3.6573800740000002</v>
      </c>
      <c r="E61" s="4">
        <v>3.1</v>
      </c>
      <c r="F61" s="4">
        <v>3.3157167529999998</v>
      </c>
      <c r="G61" s="4">
        <v>3.788908766</v>
      </c>
      <c r="H61" s="4">
        <v>4.1013816930000004</v>
      </c>
      <c r="I61" s="4">
        <v>3.5073943660000002</v>
      </c>
      <c r="J61" s="4">
        <v>4.0986254300000002</v>
      </c>
      <c r="K61" s="4">
        <v>4.0374137929999998</v>
      </c>
      <c r="L61" s="4">
        <v>3.34456328</v>
      </c>
      <c r="M61" s="4">
        <v>3.2494809689999999</v>
      </c>
      <c r="N61" s="4">
        <v>3.5348754449999999</v>
      </c>
      <c r="O61" s="4">
        <v>2.7318890809999998</v>
      </c>
    </row>
    <row r="62" spans="1:15" x14ac:dyDescent="0.3">
      <c r="A62" s="4">
        <v>96655</v>
      </c>
      <c r="B62" s="4">
        <v>-2.2200000000000002</v>
      </c>
      <c r="C62" s="4">
        <v>113.95</v>
      </c>
      <c r="D62" s="4">
        <v>3.9905829599999998</v>
      </c>
      <c r="E62" s="4">
        <v>4.1938423650000001</v>
      </c>
      <c r="F62" s="4">
        <v>4.2097862770000001</v>
      </c>
      <c r="G62" s="4">
        <v>4.8738231919999997</v>
      </c>
      <c r="H62" s="4">
        <v>5.4109769480000001</v>
      </c>
      <c r="I62" s="4">
        <v>4.8093500569999996</v>
      </c>
      <c r="J62" s="4">
        <v>5.4985807859999998</v>
      </c>
      <c r="K62" s="4">
        <v>5.3222844340000002</v>
      </c>
      <c r="L62" s="4">
        <v>4.505859375</v>
      </c>
      <c r="M62" s="4">
        <v>4.0764346759999999</v>
      </c>
      <c r="N62" s="4">
        <v>4.3640229890000004</v>
      </c>
      <c r="O62" s="4">
        <v>4.0642778389999998</v>
      </c>
    </row>
    <row r="63" spans="1:15" x14ac:dyDescent="0.3">
      <c r="A63" s="4">
        <v>96685</v>
      </c>
      <c r="B63" s="4">
        <v>-3.4420000000000002</v>
      </c>
      <c r="C63" s="4">
        <v>114.754</v>
      </c>
      <c r="D63" s="4">
        <v>3.4828698550000001</v>
      </c>
      <c r="E63" s="4">
        <v>3.6345926799999999</v>
      </c>
      <c r="F63" s="4">
        <v>4.161612903</v>
      </c>
      <c r="G63" s="4">
        <v>4.7363839289999996</v>
      </c>
      <c r="H63" s="4">
        <v>5.01022605</v>
      </c>
      <c r="I63" s="4">
        <v>4.8760000000000003</v>
      </c>
      <c r="J63" s="4">
        <v>5.165806452</v>
      </c>
      <c r="K63" s="4">
        <v>5.5632258060000002</v>
      </c>
      <c r="L63" s="4">
        <v>5.240111111</v>
      </c>
      <c r="M63" s="4">
        <v>4.8263440859999998</v>
      </c>
      <c r="N63" s="4">
        <v>4.2644444439999996</v>
      </c>
      <c r="O63" s="4">
        <v>3.2329004330000002</v>
      </c>
    </row>
    <row r="64" spans="1:15" x14ac:dyDescent="0.3">
      <c r="A64" s="4">
        <v>96687</v>
      </c>
      <c r="B64" s="4">
        <v>-3.46225</v>
      </c>
      <c r="C64" s="4">
        <v>114.84</v>
      </c>
      <c r="D64" s="4">
        <v>3.2130434779999999</v>
      </c>
      <c r="E64" s="4">
        <v>3.1939068100000001</v>
      </c>
      <c r="F64" s="4">
        <v>3.890143965</v>
      </c>
      <c r="G64" s="4">
        <v>4.4986030269999997</v>
      </c>
      <c r="H64" s="4">
        <v>4.8917040360000001</v>
      </c>
      <c r="I64" s="4">
        <v>4.6316798199999996</v>
      </c>
      <c r="J64" s="4">
        <v>5.0156521740000004</v>
      </c>
      <c r="K64" s="4">
        <v>5.57832244</v>
      </c>
      <c r="L64" s="4">
        <v>5.273502304</v>
      </c>
      <c r="M64" s="4">
        <v>4.8486248620000003</v>
      </c>
      <c r="N64" s="4">
        <v>4.0880630629999999</v>
      </c>
      <c r="O64" s="4">
        <v>3.154515419</v>
      </c>
    </row>
    <row r="65" spans="1:15" x14ac:dyDescent="0.3">
      <c r="A65" s="4">
        <v>96695</v>
      </c>
      <c r="B65" s="4">
        <v>-3.3</v>
      </c>
      <c r="C65" s="4">
        <v>116.17</v>
      </c>
      <c r="D65" s="4">
        <v>3.596031746</v>
      </c>
      <c r="E65" s="4">
        <v>3.7225031610000001</v>
      </c>
      <c r="F65" s="4">
        <v>4.0527485380000003</v>
      </c>
      <c r="G65" s="4">
        <v>3.9368357490000001</v>
      </c>
      <c r="H65" s="4">
        <v>4.1494623659999998</v>
      </c>
      <c r="I65" s="4">
        <v>3.7504263089999998</v>
      </c>
      <c r="J65" s="4">
        <v>4.2989726030000002</v>
      </c>
      <c r="K65" s="4">
        <v>5.0129545450000004</v>
      </c>
      <c r="L65" s="4">
        <v>4.9500587539999996</v>
      </c>
      <c r="M65" s="4">
        <v>4.1289988490000002</v>
      </c>
      <c r="N65" s="4">
        <v>3.8532066509999998</v>
      </c>
      <c r="O65" s="4">
        <v>3.4599072999999998</v>
      </c>
    </row>
    <row r="66" spans="1:15" x14ac:dyDescent="0.3">
      <c r="A66" s="4">
        <v>96733</v>
      </c>
      <c r="B66" s="4">
        <v>-6.2615100000000004</v>
      </c>
      <c r="C66" s="4">
        <v>106.75084</v>
      </c>
      <c r="D66" s="4">
        <v>3.151952278</v>
      </c>
      <c r="E66" s="4">
        <v>3.0388429750000001</v>
      </c>
      <c r="F66" s="4">
        <v>4.04262648</v>
      </c>
      <c r="G66" s="4">
        <v>4.4346325169999998</v>
      </c>
      <c r="H66" s="4">
        <v>4.6349892009999998</v>
      </c>
      <c r="I66" s="4">
        <v>4.8052455360000002</v>
      </c>
      <c r="J66" s="4">
        <v>5.3497849459999998</v>
      </c>
      <c r="K66" s="4">
        <v>5.6834951460000003</v>
      </c>
      <c r="L66" s="4">
        <v>5.5786830360000002</v>
      </c>
      <c r="M66" s="4">
        <v>4.8429805620000002</v>
      </c>
      <c r="N66" s="4">
        <v>3.7589485460000001</v>
      </c>
      <c r="O66" s="4">
        <v>3.410520607</v>
      </c>
    </row>
    <row r="67" spans="1:15" x14ac:dyDescent="0.3">
      <c r="A67" s="4">
        <v>96735</v>
      </c>
      <c r="B67" s="4">
        <v>-6.1</v>
      </c>
      <c r="C67" s="4">
        <v>106.38</v>
      </c>
      <c r="D67" s="4">
        <v>3.618127962</v>
      </c>
      <c r="E67" s="4">
        <v>3.7103207810000001</v>
      </c>
      <c r="F67" s="4">
        <v>4.4609644089999998</v>
      </c>
      <c r="G67" s="4">
        <v>4.6665121669999996</v>
      </c>
      <c r="H67" s="4">
        <v>5.1572553430000001</v>
      </c>
      <c r="I67" s="4">
        <v>5.1556461000000002</v>
      </c>
      <c r="J67" s="4">
        <v>5.8254162039999997</v>
      </c>
      <c r="K67" s="4">
        <v>6.2649888139999996</v>
      </c>
      <c r="L67" s="4">
        <v>6.2744897960000001</v>
      </c>
      <c r="M67" s="4">
        <v>5.3158730160000003</v>
      </c>
      <c r="N67" s="4">
        <v>4.1771495879999998</v>
      </c>
      <c r="O67" s="4">
        <v>3.523509174</v>
      </c>
    </row>
    <row r="68" spans="1:15" x14ac:dyDescent="0.3">
      <c r="A68" s="4">
        <v>96737</v>
      </c>
      <c r="B68" s="4">
        <v>-6.1118499999999996</v>
      </c>
      <c r="C68" s="4">
        <v>106.11</v>
      </c>
      <c r="D68" s="4">
        <v>3.4664853099999999</v>
      </c>
      <c r="E68" s="4">
        <v>3.5117997619999999</v>
      </c>
      <c r="F68" s="4">
        <v>4.4333333330000002</v>
      </c>
      <c r="G68" s="4">
        <v>4.9532657660000003</v>
      </c>
      <c r="H68" s="4">
        <v>5.3709466810000004</v>
      </c>
      <c r="I68" s="4">
        <v>5.1109619689999999</v>
      </c>
      <c r="J68" s="4">
        <v>5.7961873639999997</v>
      </c>
      <c r="K68" s="4">
        <v>6.2750270270000001</v>
      </c>
      <c r="L68" s="4">
        <v>6.0158305460000001</v>
      </c>
      <c r="M68" s="4">
        <v>5.2230270269999997</v>
      </c>
      <c r="N68" s="4">
        <v>4.2480637809999999</v>
      </c>
      <c r="O68" s="4">
        <v>3.513275299</v>
      </c>
    </row>
    <row r="69" spans="1:15" x14ac:dyDescent="0.3">
      <c r="A69" s="4">
        <v>96739</v>
      </c>
      <c r="B69" s="4">
        <v>-6.2866999999999997</v>
      </c>
      <c r="C69" s="4">
        <v>106.56389</v>
      </c>
      <c r="D69" s="4">
        <v>3.2745700250000001</v>
      </c>
      <c r="E69" s="4">
        <v>3.0091549299999998</v>
      </c>
      <c r="F69" s="4">
        <v>4.2947236179999999</v>
      </c>
      <c r="G69" s="4">
        <v>4.6454901959999999</v>
      </c>
      <c r="H69" s="4">
        <v>4.961358025</v>
      </c>
      <c r="I69" s="4">
        <v>4.8458808619999996</v>
      </c>
      <c r="J69" s="4">
        <v>5.6467499999999999</v>
      </c>
      <c r="K69" s="4">
        <v>6.0559045229999997</v>
      </c>
      <c r="L69" s="4">
        <v>5.7750977839999997</v>
      </c>
      <c r="M69" s="4">
        <v>4.7778857840000004</v>
      </c>
      <c r="N69" s="4">
        <v>3.8974683539999999</v>
      </c>
      <c r="O69" s="4">
        <v>3.0700242719999999</v>
      </c>
    </row>
    <row r="70" spans="1:15" x14ac:dyDescent="0.3">
      <c r="A70" s="4">
        <v>96741</v>
      </c>
      <c r="B70" s="4">
        <v>-6.1078099999999997</v>
      </c>
      <c r="C70" s="4">
        <v>106.88052999999999</v>
      </c>
      <c r="D70" s="4">
        <v>3.1008235289999999</v>
      </c>
      <c r="E70" s="4">
        <v>3.4644963139999998</v>
      </c>
      <c r="F70" s="4">
        <v>4.7100540540000004</v>
      </c>
      <c r="G70" s="4">
        <v>5.1245791250000003</v>
      </c>
      <c r="H70" s="4">
        <v>5.2143956039999999</v>
      </c>
      <c r="I70" s="4">
        <v>4.8160893849999997</v>
      </c>
      <c r="J70" s="4">
        <v>5.5184581980000003</v>
      </c>
      <c r="K70" s="4">
        <v>6.3781045750000001</v>
      </c>
      <c r="L70" s="4">
        <v>6.4090909089999997</v>
      </c>
      <c r="M70" s="4">
        <v>5.216939891</v>
      </c>
      <c r="N70" s="4">
        <v>4.2587053570000002</v>
      </c>
      <c r="O70" s="4">
        <v>3.2561135370000001</v>
      </c>
    </row>
    <row r="71" spans="1:15" x14ac:dyDescent="0.3">
      <c r="A71" s="4">
        <v>96745</v>
      </c>
      <c r="B71" s="4">
        <v>-6.1555900000000001</v>
      </c>
      <c r="C71" s="4">
        <v>106.84</v>
      </c>
      <c r="D71" s="4">
        <v>2.7181127979999999</v>
      </c>
      <c r="E71" s="4">
        <v>2.7822878229999999</v>
      </c>
      <c r="F71" s="4">
        <v>3.8400219299999998</v>
      </c>
      <c r="G71" s="4">
        <v>4.2989853440000001</v>
      </c>
      <c r="H71" s="4">
        <v>4.2024945770000004</v>
      </c>
      <c r="I71" s="4">
        <v>4.0152099889999997</v>
      </c>
      <c r="J71" s="4">
        <v>4.7896216220000003</v>
      </c>
      <c r="K71" s="4">
        <v>5.5378935939999998</v>
      </c>
      <c r="L71" s="4">
        <v>5.8509497210000001</v>
      </c>
      <c r="M71" s="4">
        <v>4.9240266960000003</v>
      </c>
      <c r="N71" s="4">
        <v>3.4188405799999999</v>
      </c>
      <c r="O71" s="4">
        <v>2.6881209500000001</v>
      </c>
    </row>
    <row r="72" spans="1:15" x14ac:dyDescent="0.3">
      <c r="A72" s="4">
        <v>96747</v>
      </c>
      <c r="B72" s="4">
        <v>-6.25</v>
      </c>
      <c r="C72" s="4">
        <v>106.9</v>
      </c>
      <c r="D72" s="4">
        <v>2.51146789</v>
      </c>
      <c r="E72" s="4">
        <v>2.9565656570000001</v>
      </c>
      <c r="F72" s="4">
        <v>4.3341013820000001</v>
      </c>
      <c r="G72" s="4">
        <v>4.4477777779999998</v>
      </c>
      <c r="H72" s="4">
        <v>5.5754838710000003</v>
      </c>
      <c r="I72" s="4">
        <v>5.4683333330000004</v>
      </c>
      <c r="J72" s="4">
        <v>6.4333333330000002</v>
      </c>
      <c r="K72" s="4">
        <v>6.2962765960000002</v>
      </c>
      <c r="L72" s="4">
        <v>5.7261904760000002</v>
      </c>
      <c r="M72" s="4">
        <v>5.2235023040000002</v>
      </c>
      <c r="N72" s="4">
        <v>3.630555556</v>
      </c>
      <c r="O72" s="4">
        <v>3.1516129030000002</v>
      </c>
    </row>
    <row r="73" spans="1:15" x14ac:dyDescent="0.3">
      <c r="A73" s="4">
        <v>96749</v>
      </c>
      <c r="B73" s="4">
        <v>-6.12</v>
      </c>
      <c r="C73" s="4">
        <v>106.65</v>
      </c>
      <c r="D73" s="4">
        <v>1.5394505489999999</v>
      </c>
      <c r="E73" s="4">
        <v>1.793855422</v>
      </c>
      <c r="F73" s="4">
        <v>2.2857456140000001</v>
      </c>
      <c r="G73" s="4">
        <v>2.4850446430000002</v>
      </c>
      <c r="H73" s="4">
        <v>2.9199349950000002</v>
      </c>
      <c r="I73" s="4">
        <v>2.6550561799999999</v>
      </c>
      <c r="J73" s="4">
        <v>2.7579582880000002</v>
      </c>
      <c r="K73" s="4">
        <v>3.4376355749999998</v>
      </c>
      <c r="L73" s="4">
        <v>3.2240093239999998</v>
      </c>
      <c r="M73" s="4">
        <v>2.8119176600000002</v>
      </c>
      <c r="N73" s="4">
        <v>2.1143523919999998</v>
      </c>
      <c r="O73" s="4">
        <v>1.454335895</v>
      </c>
    </row>
    <row r="74" spans="1:15" x14ac:dyDescent="0.3">
      <c r="A74" s="4">
        <v>96751</v>
      </c>
      <c r="B74" s="4">
        <v>-6.7</v>
      </c>
      <c r="C74" s="4">
        <v>106.85</v>
      </c>
      <c r="D74" s="4">
        <v>1.4331521739999999</v>
      </c>
      <c r="E74" s="4">
        <v>1.457957245</v>
      </c>
      <c r="F74" s="4">
        <v>2.5421621619999999</v>
      </c>
      <c r="G74" s="4">
        <v>2.8610678530000002</v>
      </c>
      <c r="H74" s="4">
        <v>3.4639397199999999</v>
      </c>
      <c r="I74" s="4">
        <v>3.4662583520000001</v>
      </c>
      <c r="J74" s="4">
        <v>3.8718750000000002</v>
      </c>
      <c r="K74" s="4">
        <v>4.5268817200000004</v>
      </c>
      <c r="L74" s="4">
        <v>4.3114571750000001</v>
      </c>
      <c r="M74" s="4">
        <v>3.502795699</v>
      </c>
      <c r="N74" s="4">
        <v>2.405444444</v>
      </c>
      <c r="O74" s="4">
        <v>1.7501621620000001</v>
      </c>
    </row>
    <row r="75" spans="1:15" x14ac:dyDescent="0.3">
      <c r="A75" s="4">
        <v>96753</v>
      </c>
      <c r="B75" s="4">
        <v>-6.5</v>
      </c>
      <c r="C75" s="4">
        <v>106.75</v>
      </c>
      <c r="D75" s="4">
        <v>3.0877641819999999</v>
      </c>
      <c r="E75" s="4">
        <v>3.0434730540000001</v>
      </c>
      <c r="F75" s="4">
        <v>4.2066521259999998</v>
      </c>
      <c r="G75" s="4">
        <v>4.9891402710000001</v>
      </c>
      <c r="H75" s="4">
        <v>5.7303162490000004</v>
      </c>
      <c r="I75" s="4">
        <v>5.3734234230000002</v>
      </c>
      <c r="J75" s="4">
        <v>6.1841875679999996</v>
      </c>
      <c r="K75" s="4">
        <v>6.646853933</v>
      </c>
      <c r="L75" s="4">
        <v>6.481018519</v>
      </c>
      <c r="M75" s="4">
        <v>5.5741022850000004</v>
      </c>
      <c r="N75" s="4">
        <v>4.5072316380000004</v>
      </c>
      <c r="O75" s="4">
        <v>3.6121179040000002</v>
      </c>
    </row>
    <row r="76" spans="1:15" x14ac:dyDescent="0.3">
      <c r="A76" s="4">
        <v>96783</v>
      </c>
      <c r="B76" s="4">
        <v>-6.8835600000000001</v>
      </c>
      <c r="C76" s="4">
        <v>107.59733</v>
      </c>
      <c r="D76" s="4">
        <v>4.0311791379999997</v>
      </c>
      <c r="E76" s="4">
        <v>4.0211442789999996</v>
      </c>
      <c r="F76" s="4">
        <v>4.2137737959999999</v>
      </c>
      <c r="G76" s="4">
        <v>4.3821345709999999</v>
      </c>
      <c r="H76" s="4">
        <v>5.181359649</v>
      </c>
      <c r="I76" s="4">
        <v>5.6298490130000003</v>
      </c>
      <c r="J76" s="4">
        <v>6.1402838429999997</v>
      </c>
      <c r="K76" s="4">
        <v>6.3821663019999999</v>
      </c>
      <c r="L76" s="4">
        <v>5.7996594779999997</v>
      </c>
      <c r="M76" s="4">
        <v>5.0096440869999999</v>
      </c>
      <c r="N76" s="4">
        <v>3.9379881659999998</v>
      </c>
      <c r="O76" s="4">
        <v>3.8979498860000001</v>
      </c>
    </row>
    <row r="77" spans="1:15" x14ac:dyDescent="0.3">
      <c r="A77" s="4">
        <v>96791</v>
      </c>
      <c r="B77" s="4">
        <v>-6.7343999999999999</v>
      </c>
      <c r="C77" s="4">
        <v>108.26300000000001</v>
      </c>
      <c r="D77" s="4">
        <v>3.479856115</v>
      </c>
      <c r="E77" s="4">
        <v>3.5420505200000001</v>
      </c>
      <c r="F77" s="4">
        <v>4.6732432429999999</v>
      </c>
      <c r="G77" s="4">
        <v>5.1209790210000001</v>
      </c>
      <c r="H77" s="4">
        <v>6.0327052490000002</v>
      </c>
      <c r="I77" s="4">
        <v>6.0120111730000003</v>
      </c>
      <c r="J77" s="4">
        <v>6.0731081079999996</v>
      </c>
      <c r="K77" s="4">
        <v>6.8399193550000001</v>
      </c>
      <c r="L77" s="4">
        <v>6.7616991640000004</v>
      </c>
      <c r="M77" s="4">
        <v>5.7314864859999997</v>
      </c>
      <c r="N77" s="4">
        <v>4.4519662919999998</v>
      </c>
      <c r="O77" s="4">
        <v>4.0278911559999999</v>
      </c>
    </row>
    <row r="78" spans="1:15" x14ac:dyDescent="0.3">
      <c r="A78" s="4">
        <v>96797</v>
      </c>
      <c r="B78" s="4">
        <v>-6.8681700000000001</v>
      </c>
      <c r="C78" s="4">
        <v>109.12103</v>
      </c>
      <c r="D78" s="4">
        <v>3.999111675</v>
      </c>
      <c r="E78" s="4">
        <v>4.0465924900000001</v>
      </c>
      <c r="F78" s="4">
        <v>5.0724304719999997</v>
      </c>
      <c r="G78" s="4">
        <v>5.5150375939999998</v>
      </c>
      <c r="H78" s="4">
        <v>6.4182849940000004</v>
      </c>
      <c r="I78" s="4">
        <v>6.4045632330000002</v>
      </c>
      <c r="J78" s="4">
        <v>6.8800251259999996</v>
      </c>
      <c r="K78" s="4">
        <v>7.2857512949999998</v>
      </c>
      <c r="L78" s="4">
        <v>7.2372549020000001</v>
      </c>
      <c r="M78" s="4">
        <v>6.0902723740000004</v>
      </c>
      <c r="N78" s="4">
        <v>5.0494638070000004</v>
      </c>
      <c r="O78" s="4">
        <v>4.1316602319999998</v>
      </c>
    </row>
    <row r="79" spans="1:15" x14ac:dyDescent="0.3">
      <c r="A79" s="4">
        <v>96805</v>
      </c>
      <c r="B79" s="4">
        <v>-7.7188999999999997</v>
      </c>
      <c r="C79" s="4">
        <v>109.0149</v>
      </c>
      <c r="D79" s="4">
        <v>4.3004661999999998</v>
      </c>
      <c r="E79" s="4">
        <v>4.464864865</v>
      </c>
      <c r="F79" s="4">
        <v>5.2722098209999997</v>
      </c>
      <c r="G79" s="4">
        <v>5.7502896870000004</v>
      </c>
      <c r="H79" s="4">
        <v>6.401748252</v>
      </c>
      <c r="I79" s="4">
        <v>6.1850292400000004</v>
      </c>
      <c r="J79" s="4">
        <v>6.6763982100000003</v>
      </c>
      <c r="K79" s="4">
        <v>6.973927765</v>
      </c>
      <c r="L79" s="4">
        <v>6.6466907339999999</v>
      </c>
      <c r="M79" s="4">
        <v>5.7461448600000002</v>
      </c>
      <c r="N79" s="4">
        <v>4.6560859189999997</v>
      </c>
      <c r="O79" s="4">
        <v>4.059324009</v>
      </c>
    </row>
    <row r="80" spans="1:15" x14ac:dyDescent="0.3">
      <c r="A80" s="4">
        <v>96807</v>
      </c>
      <c r="B80" s="4">
        <v>-7.3330000000000002</v>
      </c>
      <c r="C80" s="4">
        <v>109.7069</v>
      </c>
      <c r="D80" s="4">
        <v>4.2243243240000004</v>
      </c>
      <c r="E80" s="4">
        <v>4.2053333329999996</v>
      </c>
      <c r="F80" s="4">
        <v>4.4174311929999996</v>
      </c>
      <c r="G80" s="4">
        <v>4.3075268820000003</v>
      </c>
      <c r="H80" s="4">
        <v>4.5418367350000004</v>
      </c>
      <c r="I80" s="4">
        <v>4.6298387099999996</v>
      </c>
      <c r="J80" s="4">
        <v>4.8324999999999996</v>
      </c>
      <c r="K80" s="4">
        <v>5.1479591840000003</v>
      </c>
      <c r="L80" s="4">
        <v>4.8480314959999999</v>
      </c>
      <c r="M80" s="4">
        <v>4.8338709680000003</v>
      </c>
      <c r="N80" s="4">
        <v>4.1009174310000001</v>
      </c>
      <c r="O80" s="4">
        <v>3.3639999999999999</v>
      </c>
    </row>
    <row r="81" spans="1:15" x14ac:dyDescent="0.3">
      <c r="A81" s="4">
        <v>96835</v>
      </c>
      <c r="B81" s="4">
        <v>-6.9847000000000001</v>
      </c>
      <c r="C81" s="4">
        <v>110.38120000000001</v>
      </c>
      <c r="D81" s="4">
        <v>3.8774999999999999</v>
      </c>
      <c r="E81" s="4">
        <v>3.8276249999999998</v>
      </c>
      <c r="F81" s="4">
        <v>4.6042889389999999</v>
      </c>
      <c r="G81" s="4">
        <v>5.2886363640000003</v>
      </c>
      <c r="H81" s="4">
        <v>6.0030270269999999</v>
      </c>
      <c r="I81" s="4">
        <v>6.0960541150000003</v>
      </c>
      <c r="J81" s="4">
        <v>6.7302702700000001</v>
      </c>
      <c r="K81" s="4">
        <v>6.7856988080000002</v>
      </c>
      <c r="L81" s="4">
        <v>7.0257303369999997</v>
      </c>
      <c r="M81" s="4">
        <v>6.3605927549999999</v>
      </c>
      <c r="N81" s="4">
        <v>4.9495990839999999</v>
      </c>
      <c r="O81" s="4">
        <v>3.7487093150000002</v>
      </c>
    </row>
    <row r="82" spans="1:15" x14ac:dyDescent="0.3">
      <c r="A82" s="4">
        <v>96837</v>
      </c>
      <c r="B82" s="4">
        <v>-6.97</v>
      </c>
      <c r="C82" s="4">
        <v>110.42</v>
      </c>
      <c r="D82" s="4">
        <v>3.8470782799999999</v>
      </c>
      <c r="E82" s="4">
        <v>3.9522478740000002</v>
      </c>
      <c r="F82" s="4">
        <v>4.9475717440000002</v>
      </c>
      <c r="G82" s="4">
        <v>5.6843891400000004</v>
      </c>
      <c r="H82" s="4">
        <v>6.3454340470000004</v>
      </c>
      <c r="I82" s="4">
        <v>6.4643575420000001</v>
      </c>
      <c r="J82" s="4">
        <v>6.9368250539999998</v>
      </c>
      <c r="K82" s="4">
        <v>7.3577130530000003</v>
      </c>
      <c r="L82" s="4">
        <v>7.1875586849999999</v>
      </c>
      <c r="M82" s="4">
        <v>6.4318128650000004</v>
      </c>
      <c r="N82" s="4">
        <v>5.2401891249999997</v>
      </c>
      <c r="O82" s="4">
        <v>4.1916947249999996</v>
      </c>
    </row>
    <row r="83" spans="1:15" x14ac:dyDescent="0.3">
      <c r="A83" s="4">
        <v>96839</v>
      </c>
      <c r="B83" s="4">
        <v>-6.9768299999999996</v>
      </c>
      <c r="C83" s="4">
        <v>110.37779999999999</v>
      </c>
      <c r="D83" s="4">
        <v>4.1312790699999997</v>
      </c>
      <c r="E83" s="4">
        <v>4.1719696969999998</v>
      </c>
      <c r="F83" s="4">
        <v>4.590340909</v>
      </c>
      <c r="G83" s="4">
        <v>5.3358683310000004</v>
      </c>
      <c r="H83" s="4">
        <v>6.1352173910000003</v>
      </c>
      <c r="I83" s="4">
        <v>6.1840326340000003</v>
      </c>
      <c r="J83" s="4">
        <v>6.6314814809999998</v>
      </c>
      <c r="K83" s="4">
        <v>7.1042345280000001</v>
      </c>
      <c r="L83" s="4">
        <v>7.0752847379999997</v>
      </c>
      <c r="M83" s="4">
        <v>6.3174999999999999</v>
      </c>
      <c r="N83" s="4">
        <v>5.4488207549999998</v>
      </c>
      <c r="O83" s="4">
        <v>4.2867045450000001</v>
      </c>
    </row>
    <row r="84" spans="1:15" x14ac:dyDescent="0.3">
      <c r="A84" s="4">
        <v>96925</v>
      </c>
      <c r="B84" s="4">
        <v>-5.85</v>
      </c>
      <c r="C84" s="4">
        <v>112.63</v>
      </c>
      <c r="D84" s="4">
        <v>3.0890948749999998</v>
      </c>
      <c r="E84" s="4">
        <v>3.4975118479999998</v>
      </c>
      <c r="F84" s="4">
        <v>4.619073276</v>
      </c>
      <c r="G84" s="4">
        <v>4.8068385649999996</v>
      </c>
      <c r="H84" s="4">
        <v>5.4386363639999997</v>
      </c>
      <c r="I84" s="4">
        <v>5.7253363229999996</v>
      </c>
      <c r="J84" s="4">
        <v>6.4639130429999998</v>
      </c>
      <c r="K84" s="4">
        <v>7.3400435259999997</v>
      </c>
      <c r="L84" s="4">
        <v>7.1382287</v>
      </c>
      <c r="M84" s="4">
        <v>6.3183297180000002</v>
      </c>
      <c r="N84" s="4">
        <v>4.621923937</v>
      </c>
      <c r="O84" s="4">
        <v>2.6427952330000002</v>
      </c>
    </row>
    <row r="85" spans="1:15" x14ac:dyDescent="0.3">
      <c r="A85" s="4">
        <v>96933</v>
      </c>
      <c r="B85" s="4">
        <v>-7.2236000000000002</v>
      </c>
      <c r="C85" s="4">
        <v>112.7239</v>
      </c>
      <c r="D85" s="4">
        <v>1.4591351349999999</v>
      </c>
      <c r="E85" s="4">
        <v>1.564970414</v>
      </c>
      <c r="F85" s="4">
        <v>1.7086673889999999</v>
      </c>
      <c r="G85" s="4">
        <v>1.8092841159999999</v>
      </c>
      <c r="H85" s="4">
        <v>2.1683926649999998</v>
      </c>
      <c r="I85" s="4">
        <v>2.3804226919999998</v>
      </c>
      <c r="J85" s="4">
        <v>2.5033519549999999</v>
      </c>
      <c r="K85" s="4">
        <v>2.831808036</v>
      </c>
      <c r="L85" s="4">
        <v>2.6757785470000002</v>
      </c>
      <c r="M85" s="4">
        <v>2.4472686729999999</v>
      </c>
      <c r="N85" s="4">
        <v>1.873471742</v>
      </c>
      <c r="O85" s="4">
        <v>1.3671508379999999</v>
      </c>
    </row>
    <row r="86" spans="1:15" x14ac:dyDescent="0.3">
      <c r="A86" s="4">
        <v>96935</v>
      </c>
      <c r="B86" s="4">
        <v>-7.3845999999999998</v>
      </c>
      <c r="C86" s="4">
        <v>112.7833</v>
      </c>
      <c r="D86" s="4">
        <v>4.2049653579999999</v>
      </c>
      <c r="E86" s="4">
        <v>4.3360480639999999</v>
      </c>
      <c r="F86" s="4">
        <v>4.7919540229999997</v>
      </c>
      <c r="G86" s="4">
        <v>5.4590801889999998</v>
      </c>
      <c r="H86" s="4">
        <v>6.4356898520000003</v>
      </c>
      <c r="I86" s="4">
        <v>6.5863317759999997</v>
      </c>
      <c r="J86" s="4">
        <v>7.2442992869999996</v>
      </c>
      <c r="K86" s="4">
        <v>7.689461358</v>
      </c>
      <c r="L86" s="4">
        <v>7.6187353629999999</v>
      </c>
      <c r="M86" s="4">
        <v>6.8428246010000002</v>
      </c>
      <c r="N86" s="4">
        <v>5.6377514790000003</v>
      </c>
      <c r="O86" s="4">
        <v>4.2027428569999996</v>
      </c>
    </row>
    <row r="87" spans="1:15" x14ac:dyDescent="0.3">
      <c r="A87" s="4">
        <v>96937</v>
      </c>
      <c r="B87" s="4">
        <v>-7.2053000000000003</v>
      </c>
      <c r="C87" s="4">
        <v>112.7353</v>
      </c>
      <c r="D87" s="4">
        <v>4.4834951460000001</v>
      </c>
      <c r="E87" s="4">
        <v>4.6912426040000001</v>
      </c>
      <c r="F87" s="4">
        <v>5.1119741100000002</v>
      </c>
      <c r="G87" s="4">
        <v>5.4397993309999997</v>
      </c>
      <c r="H87" s="4">
        <v>6.3163043480000001</v>
      </c>
      <c r="I87" s="4">
        <v>6.5704367299999999</v>
      </c>
      <c r="J87" s="4">
        <v>7.0900328589999999</v>
      </c>
      <c r="K87" s="4">
        <v>7.4825517990000003</v>
      </c>
      <c r="L87" s="4">
        <v>7.5470720719999997</v>
      </c>
      <c r="M87" s="4">
        <v>6.9683695649999997</v>
      </c>
      <c r="N87" s="4">
        <v>5.5813692479999997</v>
      </c>
      <c r="O87" s="4">
        <v>4.244719828</v>
      </c>
    </row>
    <row r="88" spans="1:15" x14ac:dyDescent="0.3">
      <c r="A88" s="4">
        <v>96943</v>
      </c>
      <c r="B88" s="4">
        <v>-7.9008000000000003</v>
      </c>
      <c r="C88" s="4">
        <v>112.5979</v>
      </c>
      <c r="D88" s="4">
        <v>3.7147629310000001</v>
      </c>
      <c r="E88" s="4">
        <v>3.6082742319999999</v>
      </c>
      <c r="F88" s="4">
        <v>4.3728740579999998</v>
      </c>
      <c r="G88" s="4">
        <v>5.1402452619999996</v>
      </c>
      <c r="H88" s="4">
        <v>6.0463939719999997</v>
      </c>
      <c r="I88" s="4">
        <v>6.2966629589999998</v>
      </c>
      <c r="J88" s="4">
        <v>6.3561383930000002</v>
      </c>
      <c r="K88" s="4">
        <v>6.7127155170000004</v>
      </c>
      <c r="L88" s="4">
        <v>6.6951002229999999</v>
      </c>
      <c r="M88" s="4">
        <v>6.1426264799999997</v>
      </c>
      <c r="N88" s="4">
        <v>4.9984427140000003</v>
      </c>
      <c r="O88" s="4">
        <v>3.5963440860000002</v>
      </c>
    </row>
    <row r="89" spans="1:15" x14ac:dyDescent="0.3">
      <c r="A89" s="4">
        <v>96945</v>
      </c>
      <c r="B89" s="4">
        <v>-7.7045599999999999</v>
      </c>
      <c r="C89" s="4">
        <v>112.63533</v>
      </c>
      <c r="D89" s="4">
        <v>1.4660436139999999</v>
      </c>
      <c r="E89" s="4">
        <v>1.7472906399999999</v>
      </c>
      <c r="F89" s="4">
        <v>2.358558559</v>
      </c>
      <c r="G89" s="4">
        <v>3.5213649849999999</v>
      </c>
      <c r="H89" s="4">
        <v>3.9418079100000001</v>
      </c>
      <c r="I89" s="4">
        <v>4.3332352939999996</v>
      </c>
      <c r="J89" s="4">
        <v>4.5847507329999999</v>
      </c>
      <c r="K89" s="4">
        <v>4.844985673</v>
      </c>
      <c r="L89" s="4">
        <v>5.7050670639999996</v>
      </c>
      <c r="M89" s="4">
        <v>5.0959383750000002</v>
      </c>
      <c r="N89" s="4">
        <v>3.570963173</v>
      </c>
      <c r="O89" s="4">
        <v>1.6129682999999999</v>
      </c>
    </row>
    <row r="90" spans="1:15" x14ac:dyDescent="0.3">
      <c r="A90" s="4">
        <v>96949</v>
      </c>
      <c r="B90" s="4">
        <v>-8.15</v>
      </c>
      <c r="C90" s="4">
        <v>112.45</v>
      </c>
      <c r="D90" s="4">
        <v>4.2755319150000002</v>
      </c>
      <c r="E90" s="4">
        <v>4.0508496730000001</v>
      </c>
      <c r="F90" s="4">
        <v>4.7813701919999998</v>
      </c>
      <c r="G90" s="4">
        <v>5.4457317070000002</v>
      </c>
      <c r="H90" s="4">
        <v>6.3972060539999998</v>
      </c>
      <c r="I90" s="4">
        <v>6.0990476190000003</v>
      </c>
      <c r="J90" s="4">
        <v>6.5271689500000001</v>
      </c>
      <c r="K90" s="4">
        <v>6.6243337200000001</v>
      </c>
      <c r="L90" s="4">
        <v>6.5402395210000002</v>
      </c>
      <c r="M90" s="4">
        <v>6.1383897320000003</v>
      </c>
      <c r="N90" s="4">
        <v>4.7841726619999996</v>
      </c>
      <c r="O90" s="4">
        <v>4.0980769229999998</v>
      </c>
    </row>
    <row r="91" spans="1:15" x14ac:dyDescent="0.3">
      <c r="A91" s="4">
        <v>96973</v>
      </c>
      <c r="B91" s="4">
        <v>-7.05</v>
      </c>
      <c r="C91" s="4">
        <v>113.97</v>
      </c>
      <c r="D91" s="4">
        <v>3.6916121999999998</v>
      </c>
      <c r="E91" s="4">
        <v>4.0317365269999996</v>
      </c>
      <c r="F91" s="4">
        <v>4.7709289620000002</v>
      </c>
      <c r="G91" s="4">
        <v>5.2912751680000003</v>
      </c>
      <c r="H91" s="4">
        <v>6.7424702060000001</v>
      </c>
      <c r="I91" s="4">
        <v>7.0289709169999997</v>
      </c>
      <c r="J91" s="4">
        <v>7.3056277060000001</v>
      </c>
      <c r="K91" s="4">
        <v>7.8208695649999997</v>
      </c>
      <c r="L91" s="4">
        <v>7.8651447660000002</v>
      </c>
      <c r="M91" s="4">
        <v>7.3222702699999997</v>
      </c>
      <c r="N91" s="4">
        <v>5.5127109110000001</v>
      </c>
      <c r="O91" s="4">
        <v>3.8038461539999999</v>
      </c>
    </row>
    <row r="92" spans="1:15" x14ac:dyDescent="0.3">
      <c r="A92" s="4">
        <v>96975</v>
      </c>
      <c r="B92" s="4">
        <v>-7.7348600000000003</v>
      </c>
      <c r="C92" s="4">
        <v>111.76682</v>
      </c>
      <c r="D92" s="4">
        <v>3.1777642770000001</v>
      </c>
      <c r="E92" s="4">
        <v>3.3769230769999998</v>
      </c>
      <c r="F92" s="4">
        <v>3.9206982539999999</v>
      </c>
      <c r="G92" s="4">
        <v>4.8882951649999997</v>
      </c>
      <c r="H92" s="4">
        <v>5.6037662340000001</v>
      </c>
      <c r="I92" s="4">
        <v>5.9204081630000003</v>
      </c>
      <c r="J92" s="4">
        <v>6.5308578749999997</v>
      </c>
      <c r="K92" s="4">
        <v>7.0489769820000001</v>
      </c>
      <c r="L92" s="4">
        <v>6.9789750330000002</v>
      </c>
      <c r="M92" s="4">
        <v>6.146634615</v>
      </c>
      <c r="N92" s="4">
        <v>4.7691719749999999</v>
      </c>
      <c r="O92" s="4">
        <v>3.3125603859999999</v>
      </c>
    </row>
    <row r="93" spans="1:15" x14ac:dyDescent="0.3">
      <c r="A93" s="4">
        <v>96987</v>
      </c>
      <c r="B93" s="4">
        <v>-8.2149999999999999</v>
      </c>
      <c r="C93" s="4">
        <v>114.3553</v>
      </c>
      <c r="D93" s="4">
        <v>4.4268099550000004</v>
      </c>
      <c r="E93" s="4">
        <v>4.485221675</v>
      </c>
      <c r="F93" s="4">
        <v>5.2668918920000003</v>
      </c>
      <c r="G93" s="4">
        <v>6.1947674419999998</v>
      </c>
      <c r="H93" s="4">
        <v>6.5961664840000003</v>
      </c>
      <c r="I93" s="4">
        <v>6.5754566209999998</v>
      </c>
      <c r="J93" s="4">
        <v>6.4513483149999997</v>
      </c>
      <c r="K93" s="4">
        <v>6.7058690739999998</v>
      </c>
      <c r="L93" s="4">
        <v>7.172790698</v>
      </c>
      <c r="M93" s="4">
        <v>6.8505997819999997</v>
      </c>
      <c r="N93" s="4">
        <v>6.1726757369999996</v>
      </c>
      <c r="O93" s="4">
        <v>4.5124726480000001</v>
      </c>
    </row>
    <row r="94" spans="1:15" x14ac:dyDescent="0.3">
      <c r="A94" s="4">
        <v>97008</v>
      </c>
      <c r="B94" s="4">
        <v>3.68594</v>
      </c>
      <c r="C94" s="4">
        <v>125.52880999999999</v>
      </c>
      <c r="D94" s="4">
        <v>4.0024475519999996</v>
      </c>
      <c r="E94" s="4">
        <v>4.6018134719999999</v>
      </c>
      <c r="F94" s="4">
        <v>4.9220118340000001</v>
      </c>
      <c r="G94" s="4">
        <v>5.8672371639999996</v>
      </c>
      <c r="H94" s="4">
        <v>5.5936395760000002</v>
      </c>
      <c r="I94" s="4">
        <v>4.6608076010000001</v>
      </c>
      <c r="J94" s="4">
        <v>5.0532721010000001</v>
      </c>
      <c r="K94" s="4">
        <v>5.7714452209999996</v>
      </c>
      <c r="L94" s="4">
        <v>5.5367664669999996</v>
      </c>
      <c r="M94" s="4">
        <v>5.4008083139999998</v>
      </c>
      <c r="N94" s="4">
        <v>4.8546728970000004</v>
      </c>
      <c r="O94" s="4">
        <v>4.3124137930000002</v>
      </c>
    </row>
    <row r="95" spans="1:15" x14ac:dyDescent="0.3">
      <c r="A95" s="4">
        <v>97010</v>
      </c>
      <c r="B95" s="4">
        <v>1.4434</v>
      </c>
      <c r="C95" s="4">
        <v>124.8389</v>
      </c>
      <c r="D95" s="4">
        <v>3.5138533179999998</v>
      </c>
      <c r="E95" s="4">
        <v>4.0201560470000004</v>
      </c>
      <c r="F95" s="4">
        <v>3.9056778680000002</v>
      </c>
      <c r="G95" s="4">
        <v>3.9253929869999999</v>
      </c>
      <c r="H95" s="4">
        <v>4.1749124850000001</v>
      </c>
      <c r="I95" s="4">
        <v>3.8702101359999999</v>
      </c>
      <c r="J95" s="4">
        <v>4.3868451689999999</v>
      </c>
      <c r="K95" s="4">
        <v>5.1240697669999999</v>
      </c>
      <c r="L95" s="4">
        <v>5.157125604</v>
      </c>
      <c r="M95" s="4">
        <v>4.5681279620000002</v>
      </c>
      <c r="N95" s="4">
        <v>3.718367347</v>
      </c>
      <c r="O95" s="4">
        <v>3.4831381729999999</v>
      </c>
    </row>
    <row r="96" spans="1:15" x14ac:dyDescent="0.3">
      <c r="A96" s="4">
        <v>97012</v>
      </c>
      <c r="B96" s="4">
        <v>1.5</v>
      </c>
      <c r="C96" s="4">
        <v>124.9233</v>
      </c>
      <c r="D96" s="4">
        <v>3.66434024</v>
      </c>
      <c r="E96" s="4">
        <v>3.9280618309999999</v>
      </c>
      <c r="F96" s="4">
        <v>3.9370774260000001</v>
      </c>
      <c r="G96" s="4">
        <v>4.495264938</v>
      </c>
      <c r="H96" s="4">
        <v>4.7982683980000003</v>
      </c>
      <c r="I96" s="4">
        <v>4.4676339289999998</v>
      </c>
      <c r="J96" s="4">
        <v>5.0466377439999999</v>
      </c>
      <c r="K96" s="4">
        <v>5.6190631809999996</v>
      </c>
      <c r="L96" s="4">
        <v>5.2594382020000001</v>
      </c>
      <c r="M96" s="4">
        <v>4.9631111109999999</v>
      </c>
      <c r="N96" s="4">
        <v>4.5908670520000001</v>
      </c>
      <c r="O96" s="4">
        <v>3.906637168</v>
      </c>
    </row>
    <row r="97" spans="1:15" x14ac:dyDescent="0.3">
      <c r="A97" s="4">
        <v>97014</v>
      </c>
      <c r="B97" s="4">
        <v>1.54575</v>
      </c>
      <c r="C97" s="4">
        <v>124.9234</v>
      </c>
      <c r="D97" s="4">
        <v>3.6312354309999999</v>
      </c>
      <c r="E97" s="4">
        <v>4.0544987150000003</v>
      </c>
      <c r="F97" s="4">
        <v>4.1693901039999997</v>
      </c>
      <c r="G97" s="4">
        <v>4.629439809</v>
      </c>
      <c r="H97" s="4">
        <v>4.8481176469999996</v>
      </c>
      <c r="I97" s="4">
        <v>4.4286914770000001</v>
      </c>
      <c r="J97" s="4">
        <v>5.0021664770000003</v>
      </c>
      <c r="K97" s="4">
        <v>5.4528344669999997</v>
      </c>
      <c r="L97" s="4">
        <v>5.1963657679999997</v>
      </c>
      <c r="M97" s="4">
        <v>4.8528114660000004</v>
      </c>
      <c r="N97" s="4">
        <v>4.4176733779999999</v>
      </c>
      <c r="O97" s="4">
        <v>3.8021087680000001</v>
      </c>
    </row>
    <row r="98" spans="1:15" x14ac:dyDescent="0.3">
      <c r="A98" s="4">
        <v>97016</v>
      </c>
      <c r="B98" s="4">
        <v>1.4431</v>
      </c>
      <c r="C98" s="4">
        <v>125.1797</v>
      </c>
      <c r="D98" s="4">
        <v>4.893866375</v>
      </c>
      <c r="E98" s="4">
        <v>5.2047158400000004</v>
      </c>
      <c r="F98" s="4">
        <v>5.3391921399999998</v>
      </c>
      <c r="G98" s="4">
        <v>5.3503401359999998</v>
      </c>
      <c r="H98" s="4">
        <v>5.2186926610000004</v>
      </c>
      <c r="I98" s="4">
        <v>4.7568312280000002</v>
      </c>
      <c r="J98" s="4">
        <v>4.946247241</v>
      </c>
      <c r="K98" s="4">
        <v>5.5177704189999996</v>
      </c>
      <c r="L98" s="4">
        <v>6.1541855200000004</v>
      </c>
      <c r="M98" s="4">
        <v>5.9983407079999997</v>
      </c>
      <c r="N98" s="4">
        <v>5.390563867</v>
      </c>
      <c r="O98" s="4">
        <v>4.935874439</v>
      </c>
    </row>
    <row r="99" spans="1:15" x14ac:dyDescent="0.3">
      <c r="A99" s="4">
        <v>97028</v>
      </c>
      <c r="B99" s="4">
        <v>1.12114</v>
      </c>
      <c r="C99" s="4">
        <v>120.79433</v>
      </c>
      <c r="D99" s="4">
        <v>4.40044843</v>
      </c>
      <c r="E99" s="4">
        <v>4.7388821390000002</v>
      </c>
      <c r="F99" s="4">
        <v>5.2325203250000003</v>
      </c>
      <c r="G99" s="4">
        <v>5.7010588240000004</v>
      </c>
      <c r="H99" s="4">
        <v>5.4795534669999997</v>
      </c>
      <c r="I99" s="4">
        <v>5.0199304749999998</v>
      </c>
      <c r="J99" s="4">
        <v>5.4010857760000004</v>
      </c>
      <c r="K99" s="4">
        <v>5.8265624999999996</v>
      </c>
      <c r="L99" s="4">
        <v>5.844852071</v>
      </c>
      <c r="M99" s="4">
        <v>5.5836944129999999</v>
      </c>
      <c r="N99" s="4">
        <v>5.1969483570000001</v>
      </c>
      <c r="O99" s="4">
        <v>4.462444444</v>
      </c>
    </row>
    <row r="100" spans="1:15" x14ac:dyDescent="0.3">
      <c r="A100" s="4">
        <v>97048</v>
      </c>
      <c r="B100" s="4">
        <v>0.63849999999999996</v>
      </c>
      <c r="C100" s="4">
        <v>122.85250000000001</v>
      </c>
      <c r="D100" s="4">
        <v>4.1736126840000001</v>
      </c>
      <c r="E100" s="4">
        <v>4.4930061349999999</v>
      </c>
      <c r="F100" s="4">
        <v>4.5793686579999999</v>
      </c>
      <c r="G100" s="4">
        <v>4.6685614849999997</v>
      </c>
      <c r="H100" s="4">
        <v>4.7786848070000003</v>
      </c>
      <c r="I100" s="4">
        <v>4.3596678530000004</v>
      </c>
      <c r="J100" s="4">
        <v>4.6664726429999996</v>
      </c>
      <c r="K100" s="4">
        <v>5.3856148490000004</v>
      </c>
      <c r="L100" s="4">
        <v>5.2337064680000003</v>
      </c>
      <c r="M100" s="4">
        <v>5.0148723640000004</v>
      </c>
      <c r="N100" s="4">
        <v>4.4060818709999996</v>
      </c>
      <c r="O100" s="4">
        <v>4.2437219730000004</v>
      </c>
    </row>
    <row r="101" spans="1:15" x14ac:dyDescent="0.3">
      <c r="A101" s="4">
        <v>97072</v>
      </c>
      <c r="B101" s="4">
        <v>-0.91588999999999998</v>
      </c>
      <c r="C101" s="4">
        <v>119.90554</v>
      </c>
      <c r="D101" s="4">
        <v>4.6157757500000001</v>
      </c>
      <c r="E101" s="4">
        <v>4.7558908049999999</v>
      </c>
      <c r="F101" s="4">
        <v>5.1547945210000004</v>
      </c>
      <c r="G101" s="4">
        <v>5.2859550559999997</v>
      </c>
      <c r="H101" s="4">
        <v>5.3321985820000002</v>
      </c>
      <c r="I101" s="4">
        <v>5.0432584269999996</v>
      </c>
      <c r="J101" s="4">
        <v>5.2192151559999997</v>
      </c>
      <c r="K101" s="4">
        <v>5.8772789120000004</v>
      </c>
      <c r="L101" s="4">
        <v>5.9405913979999996</v>
      </c>
      <c r="M101" s="4">
        <v>5.7926701569999999</v>
      </c>
      <c r="N101" s="4">
        <v>5.3603174600000001</v>
      </c>
      <c r="O101" s="4">
        <v>4.5396202529999998</v>
      </c>
    </row>
    <row r="102" spans="1:15" x14ac:dyDescent="0.3">
      <c r="A102" s="4">
        <v>97086</v>
      </c>
      <c r="B102" s="4">
        <v>-1.04064</v>
      </c>
      <c r="C102" s="4">
        <v>122.771</v>
      </c>
      <c r="D102" s="4">
        <v>4.8027777780000003</v>
      </c>
      <c r="E102" s="4">
        <v>4.6688679249999998</v>
      </c>
      <c r="F102" s="4">
        <v>4.61732852</v>
      </c>
      <c r="G102" s="4">
        <v>5.0102766799999996</v>
      </c>
      <c r="H102" s="4">
        <v>4.9441509430000004</v>
      </c>
      <c r="I102" s="4">
        <v>4.0764857880000003</v>
      </c>
      <c r="J102" s="4">
        <v>3.718440594</v>
      </c>
      <c r="K102" s="4">
        <v>4.4230958229999997</v>
      </c>
      <c r="L102" s="4">
        <v>5.9202216070000002</v>
      </c>
      <c r="M102" s="4">
        <v>6.4687799039999998</v>
      </c>
      <c r="N102" s="4">
        <v>5.8626387180000004</v>
      </c>
      <c r="O102" s="4">
        <v>4.8136363639999997</v>
      </c>
    </row>
    <row r="103" spans="1:15" x14ac:dyDescent="0.3">
      <c r="A103" s="4">
        <v>97096</v>
      </c>
      <c r="B103" s="4">
        <v>-1.42038</v>
      </c>
      <c r="C103" s="4">
        <v>120.65701</v>
      </c>
      <c r="D103" s="4">
        <v>4.7773099419999996</v>
      </c>
      <c r="E103" s="4">
        <v>4.6537149820000003</v>
      </c>
      <c r="F103" s="4">
        <v>5.0364939360000003</v>
      </c>
      <c r="G103" s="4">
        <v>5.3258918299999998</v>
      </c>
      <c r="H103" s="4">
        <v>5.6687500000000002</v>
      </c>
      <c r="I103" s="4">
        <v>5.0741656370000001</v>
      </c>
      <c r="J103" s="4">
        <v>5.3325153370000002</v>
      </c>
      <c r="K103" s="4">
        <v>6.1526501769999999</v>
      </c>
      <c r="L103" s="4">
        <v>6.4475728160000001</v>
      </c>
      <c r="M103" s="4">
        <v>6.3929889299999996</v>
      </c>
      <c r="N103" s="4">
        <v>6.037135922</v>
      </c>
      <c r="O103" s="4">
        <v>4.9064516129999998</v>
      </c>
    </row>
    <row r="104" spans="1:15" x14ac:dyDescent="0.3">
      <c r="A104" s="4">
        <v>97120</v>
      </c>
      <c r="B104" s="4">
        <v>-3.5507399999999998</v>
      </c>
      <c r="C104" s="4">
        <v>118.98054</v>
      </c>
      <c r="D104" s="4">
        <v>5.0819905209999998</v>
      </c>
      <c r="E104" s="4">
        <v>5.322908623</v>
      </c>
      <c r="F104" s="4">
        <v>5.5414035090000002</v>
      </c>
      <c r="G104" s="4">
        <v>6.0234793189999998</v>
      </c>
      <c r="H104" s="4">
        <v>6.0996350359999996</v>
      </c>
      <c r="I104" s="4">
        <v>5.5700365410000003</v>
      </c>
      <c r="J104" s="4">
        <v>6.1064087059999999</v>
      </c>
      <c r="K104" s="4">
        <v>6.8224514559999996</v>
      </c>
      <c r="L104" s="4">
        <v>6.9745341610000002</v>
      </c>
      <c r="M104" s="4">
        <v>6.8894417480000003</v>
      </c>
      <c r="N104" s="4">
        <v>6.3186017479999999</v>
      </c>
      <c r="O104" s="4">
        <v>4.9725728159999996</v>
      </c>
    </row>
    <row r="105" spans="1:15" x14ac:dyDescent="0.3">
      <c r="A105" s="4">
        <v>97124</v>
      </c>
      <c r="B105" s="4">
        <v>-3.0452400000000002</v>
      </c>
      <c r="C105" s="4">
        <v>119.81885</v>
      </c>
      <c r="D105" s="4">
        <v>4.6034433290000001</v>
      </c>
      <c r="E105" s="4">
        <v>4.6694399999999998</v>
      </c>
      <c r="F105" s="4">
        <v>4.812875536</v>
      </c>
      <c r="G105" s="4">
        <v>4.9720524020000001</v>
      </c>
      <c r="H105" s="4">
        <v>5.1357344630000004</v>
      </c>
      <c r="I105" s="4">
        <v>4.4605531300000001</v>
      </c>
      <c r="J105" s="4">
        <v>4.7049504950000003</v>
      </c>
      <c r="K105" s="4">
        <v>5.3815492960000002</v>
      </c>
      <c r="L105" s="4">
        <v>5.9605839420000004</v>
      </c>
      <c r="M105" s="4">
        <v>6.0686853770000004</v>
      </c>
      <c r="N105" s="4">
        <v>5.6172011660000001</v>
      </c>
      <c r="O105" s="4">
        <v>4.7267705380000002</v>
      </c>
    </row>
    <row r="106" spans="1:15" x14ac:dyDescent="0.3">
      <c r="A106" s="4">
        <v>97126</v>
      </c>
      <c r="B106" s="4">
        <v>-2.5547200000000001</v>
      </c>
      <c r="C106" s="4">
        <v>120.32422</v>
      </c>
      <c r="D106" s="4">
        <v>4.9611368909999998</v>
      </c>
      <c r="E106" s="4">
        <v>4.905882353</v>
      </c>
      <c r="F106" s="4">
        <v>5.2392316650000001</v>
      </c>
      <c r="G106" s="4">
        <v>5.322891566</v>
      </c>
      <c r="H106" s="4">
        <v>4.9055099650000002</v>
      </c>
      <c r="I106" s="4">
        <v>3.8030788179999999</v>
      </c>
      <c r="J106" s="4">
        <v>4.0717314489999996</v>
      </c>
      <c r="K106" s="4">
        <v>4.6386836029999996</v>
      </c>
      <c r="L106" s="4">
        <v>5.9519298249999997</v>
      </c>
      <c r="M106" s="4">
        <v>6.310621469</v>
      </c>
      <c r="N106" s="4">
        <v>6.1187058820000004</v>
      </c>
      <c r="O106" s="4">
        <v>5.0322654460000003</v>
      </c>
    </row>
    <row r="107" spans="1:15" x14ac:dyDescent="0.3">
      <c r="A107" s="4">
        <v>97142</v>
      </c>
      <c r="B107" s="4">
        <v>-4.1805899999999996</v>
      </c>
      <c r="C107" s="4">
        <v>121.61077</v>
      </c>
      <c r="D107" s="4">
        <v>4.4327674019999996</v>
      </c>
      <c r="E107" s="4">
        <v>4.3906890130000003</v>
      </c>
      <c r="F107" s="4">
        <v>4.4652920959999998</v>
      </c>
      <c r="G107" s="4">
        <v>4.770723104</v>
      </c>
      <c r="H107" s="4">
        <v>4.6721599999999999</v>
      </c>
      <c r="I107" s="4">
        <v>4.0572593799999996</v>
      </c>
      <c r="J107" s="4">
        <v>4.7057812500000002</v>
      </c>
      <c r="K107" s="4">
        <v>5.6262751160000004</v>
      </c>
      <c r="L107" s="4">
        <v>6.0712000000000002</v>
      </c>
      <c r="M107" s="4">
        <v>6.2285939969999999</v>
      </c>
      <c r="N107" s="4">
        <v>5.9701754390000001</v>
      </c>
      <c r="O107" s="4">
        <v>4.7850000000000001</v>
      </c>
    </row>
    <row r="108" spans="1:15" x14ac:dyDescent="0.3">
      <c r="A108" s="4">
        <v>97144</v>
      </c>
      <c r="B108" s="4">
        <v>-3.9701</v>
      </c>
      <c r="C108" s="4">
        <v>122.5895</v>
      </c>
      <c r="D108" s="4">
        <v>3.1468750000000001</v>
      </c>
      <c r="E108" s="4">
        <v>3.174097331</v>
      </c>
      <c r="F108" s="4">
        <v>3.463970588</v>
      </c>
      <c r="G108" s="4">
        <v>3.4808411210000001</v>
      </c>
      <c r="H108" s="4">
        <v>3.2231003039999999</v>
      </c>
      <c r="I108" s="4">
        <v>2.966273932</v>
      </c>
      <c r="J108" s="4">
        <v>3.741298343</v>
      </c>
      <c r="K108" s="4">
        <v>4.3699712640000001</v>
      </c>
      <c r="L108" s="4">
        <v>5.3656203290000004</v>
      </c>
      <c r="M108" s="4">
        <v>5.5955459769999996</v>
      </c>
      <c r="N108" s="4">
        <v>4.9686943619999999</v>
      </c>
      <c r="O108" s="4">
        <v>3.5183238640000001</v>
      </c>
    </row>
    <row r="109" spans="1:15" x14ac:dyDescent="0.3">
      <c r="A109" s="4">
        <v>97180</v>
      </c>
      <c r="B109" s="4">
        <v>-5.07</v>
      </c>
      <c r="C109" s="4">
        <v>119.55</v>
      </c>
      <c r="D109" s="4">
        <v>3.5751895990000002</v>
      </c>
      <c r="E109" s="4">
        <v>3.8449704140000001</v>
      </c>
      <c r="F109" s="4">
        <v>4.8462621889999999</v>
      </c>
      <c r="G109" s="4">
        <v>5.388182832</v>
      </c>
      <c r="H109" s="4">
        <v>5.9846652269999998</v>
      </c>
      <c r="I109" s="4">
        <v>5.7760312149999997</v>
      </c>
      <c r="J109" s="4">
        <v>6.4011891890000001</v>
      </c>
      <c r="K109" s="4">
        <v>7.1856052339999996</v>
      </c>
      <c r="L109" s="4">
        <v>7.1574157300000003</v>
      </c>
      <c r="M109" s="4">
        <v>6.8462203019999999</v>
      </c>
      <c r="N109" s="4">
        <v>5.7034714449999999</v>
      </c>
      <c r="O109" s="4">
        <v>3.6259179270000002</v>
      </c>
    </row>
    <row r="110" spans="1:15" x14ac:dyDescent="0.3">
      <c r="A110" s="4">
        <v>97182</v>
      </c>
      <c r="B110" s="4">
        <v>-5.1137499999999996</v>
      </c>
      <c r="C110" s="4">
        <v>119.41983</v>
      </c>
      <c r="D110" s="4">
        <v>3.5276872959999999</v>
      </c>
      <c r="E110" s="4">
        <v>3.884707288</v>
      </c>
      <c r="F110" s="4">
        <v>4.999341383</v>
      </c>
      <c r="G110" s="4">
        <v>5.6067415729999999</v>
      </c>
      <c r="H110" s="4">
        <v>6.2332254579999997</v>
      </c>
      <c r="I110" s="4">
        <v>5.9405133929999998</v>
      </c>
      <c r="J110" s="4">
        <v>6.5892776519999998</v>
      </c>
      <c r="K110" s="4">
        <v>7.1400881060000003</v>
      </c>
      <c r="L110" s="4">
        <v>7.2558323900000001</v>
      </c>
      <c r="M110" s="4">
        <v>7.041083521</v>
      </c>
      <c r="N110" s="4">
        <v>5.945810056</v>
      </c>
      <c r="O110" s="4">
        <v>3.9131291030000002</v>
      </c>
    </row>
    <row r="111" spans="1:15" x14ac:dyDescent="0.3">
      <c r="A111" s="4">
        <v>97184</v>
      </c>
      <c r="B111" s="4">
        <v>-4.9976000000000003</v>
      </c>
      <c r="C111" s="4">
        <v>119.57210000000001</v>
      </c>
      <c r="D111" s="4">
        <v>3.3967355819999998</v>
      </c>
      <c r="E111" s="4">
        <v>3.7241050119999999</v>
      </c>
      <c r="F111" s="4">
        <v>4.5485815599999997</v>
      </c>
      <c r="G111" s="4">
        <v>5.1391559200000003</v>
      </c>
      <c r="H111" s="4">
        <v>5.6689066060000002</v>
      </c>
      <c r="I111" s="4">
        <v>5.4919047619999999</v>
      </c>
      <c r="J111" s="4">
        <v>6.1053107339999997</v>
      </c>
      <c r="K111" s="4">
        <v>6.9922626030000004</v>
      </c>
      <c r="L111" s="4">
        <v>7.0352803740000001</v>
      </c>
      <c r="M111" s="4">
        <v>6.62629717</v>
      </c>
      <c r="N111" s="4">
        <v>5.4861818180000004</v>
      </c>
      <c r="O111" s="4">
        <v>3.622287048</v>
      </c>
    </row>
    <row r="112" spans="1:15" x14ac:dyDescent="0.3">
      <c r="A112" s="4">
        <v>97192</v>
      </c>
      <c r="B112" s="4">
        <v>-5.47</v>
      </c>
      <c r="C112" s="4">
        <v>122.62</v>
      </c>
      <c r="D112" s="4">
        <v>4.1521479709999998</v>
      </c>
      <c r="E112" s="4">
        <v>4.1669712790000002</v>
      </c>
      <c r="F112" s="4">
        <v>4.6142857140000002</v>
      </c>
      <c r="G112" s="4">
        <v>4.5892420539999996</v>
      </c>
      <c r="H112" s="4">
        <v>4.726375</v>
      </c>
      <c r="I112" s="4">
        <v>4.5340796020000003</v>
      </c>
      <c r="J112" s="4">
        <v>5.2549645390000004</v>
      </c>
      <c r="K112" s="4">
        <v>6.3874560379999998</v>
      </c>
      <c r="L112" s="4">
        <v>6.4753977970000003</v>
      </c>
      <c r="M112" s="4">
        <v>6.518414634</v>
      </c>
      <c r="N112" s="4">
        <v>5.4988461539999998</v>
      </c>
      <c r="O112" s="4">
        <v>3.8281481479999999</v>
      </c>
    </row>
    <row r="113" spans="1:15" x14ac:dyDescent="0.3">
      <c r="A113" s="4">
        <v>97230</v>
      </c>
      <c r="B113" s="4">
        <v>-8.75</v>
      </c>
      <c r="C113" s="4">
        <v>115.17</v>
      </c>
      <c r="D113" s="4">
        <v>5.0839784950000002</v>
      </c>
      <c r="E113" s="4">
        <v>5.375</v>
      </c>
      <c r="F113" s="4">
        <v>5.918494624</v>
      </c>
      <c r="G113" s="4">
        <v>6.62</v>
      </c>
      <c r="H113" s="4">
        <v>7.0667745420000001</v>
      </c>
      <c r="I113" s="4">
        <v>6.8013793099999997</v>
      </c>
      <c r="J113" s="4">
        <v>6.9872043010000002</v>
      </c>
      <c r="K113" s="4">
        <v>7.2039784950000003</v>
      </c>
      <c r="L113" s="4">
        <v>7.2687777779999996</v>
      </c>
      <c r="M113" s="4">
        <v>7.1032258060000002</v>
      </c>
      <c r="N113" s="4">
        <v>6.1952222219999999</v>
      </c>
      <c r="O113" s="4">
        <v>5.0451612900000002</v>
      </c>
    </row>
    <row r="114" spans="1:15" x14ac:dyDescent="0.3">
      <c r="A114" s="4">
        <v>97232</v>
      </c>
      <c r="B114" s="4">
        <v>-8.6768900000000002</v>
      </c>
      <c r="C114" s="4">
        <v>115.21</v>
      </c>
      <c r="D114" s="4">
        <v>4.7609374999999998</v>
      </c>
      <c r="E114" s="4">
        <v>4.7645645649999997</v>
      </c>
      <c r="F114" s="4">
        <v>5.3044776120000003</v>
      </c>
      <c r="G114" s="4">
        <v>5.9586647729999997</v>
      </c>
      <c r="H114" s="4">
        <v>6.4370579919999997</v>
      </c>
      <c r="I114" s="4">
        <v>6.3705278590000001</v>
      </c>
      <c r="J114" s="4">
        <v>6.420530726</v>
      </c>
      <c r="K114" s="4">
        <v>6.7308743169999996</v>
      </c>
      <c r="L114" s="4">
        <v>6.7476123599999998</v>
      </c>
      <c r="M114" s="4">
        <v>6.7417974320000003</v>
      </c>
      <c r="N114" s="4">
        <v>5.5946554150000001</v>
      </c>
      <c r="O114" s="4">
        <v>4.3338820299999998</v>
      </c>
    </row>
    <row r="115" spans="1:15" x14ac:dyDescent="0.3">
      <c r="A115" s="4">
        <v>97234</v>
      </c>
      <c r="B115" s="4">
        <v>-8.56419</v>
      </c>
      <c r="C115" s="4">
        <v>116.09987</v>
      </c>
      <c r="D115" s="4">
        <v>3.247322971</v>
      </c>
      <c r="E115" s="4">
        <v>3.1193939390000001</v>
      </c>
      <c r="F115" s="4">
        <v>4.4289370080000001</v>
      </c>
      <c r="G115" s="4">
        <v>5.2712809920000003</v>
      </c>
      <c r="H115" s="4">
        <v>6.077362205</v>
      </c>
      <c r="I115" s="4">
        <v>5.8635593220000004</v>
      </c>
      <c r="J115" s="4">
        <v>6.4547237080000004</v>
      </c>
      <c r="K115" s="4">
        <v>7.1732203390000002</v>
      </c>
      <c r="L115" s="4">
        <v>7.1678104579999999</v>
      </c>
      <c r="M115" s="4">
        <v>7.0003267969999996</v>
      </c>
      <c r="N115" s="4">
        <v>5.848205128</v>
      </c>
      <c r="O115" s="4">
        <v>3.6842546060000001</v>
      </c>
    </row>
    <row r="116" spans="1:15" x14ac:dyDescent="0.3">
      <c r="A116" s="4">
        <v>97236</v>
      </c>
      <c r="B116" s="4">
        <v>-8.3409999999999993</v>
      </c>
      <c r="C116" s="4">
        <v>114.6176</v>
      </c>
      <c r="D116" s="4">
        <v>4.5975422430000004</v>
      </c>
      <c r="E116" s="4">
        <v>4.7720538719999999</v>
      </c>
      <c r="F116" s="4">
        <v>4.9583717360000001</v>
      </c>
      <c r="G116" s="4">
        <v>5.5449920510000004</v>
      </c>
      <c r="H116" s="4">
        <v>6.0403993859999998</v>
      </c>
      <c r="I116" s="4">
        <v>5.8730158729999999</v>
      </c>
      <c r="J116" s="4">
        <v>6.0067588330000001</v>
      </c>
      <c r="K116" s="4">
        <v>6.3680491549999996</v>
      </c>
      <c r="L116" s="4">
        <v>6.5104704099999999</v>
      </c>
      <c r="M116" s="4">
        <v>6.26568915</v>
      </c>
      <c r="N116" s="4">
        <v>5.5891238669999996</v>
      </c>
      <c r="O116" s="4">
        <v>4.3536273120000004</v>
      </c>
    </row>
    <row r="117" spans="1:15" x14ac:dyDescent="0.3">
      <c r="A117" s="4">
        <v>97240</v>
      </c>
      <c r="B117" s="4">
        <v>-8.7527699999999999</v>
      </c>
      <c r="C117" s="4">
        <v>116.24982</v>
      </c>
      <c r="D117" s="4">
        <v>4.5359375000000002</v>
      </c>
      <c r="E117" s="4">
        <v>4.7350855750000003</v>
      </c>
      <c r="F117" s="4">
        <v>5.1268156420000004</v>
      </c>
      <c r="G117" s="4">
        <v>5.8117511520000003</v>
      </c>
      <c r="H117" s="4">
        <v>6.3965401789999996</v>
      </c>
      <c r="I117" s="4">
        <v>6.4756321840000002</v>
      </c>
      <c r="J117" s="4">
        <v>6.4795275590000001</v>
      </c>
      <c r="K117" s="4">
        <v>6.9173184360000004</v>
      </c>
      <c r="L117" s="4">
        <v>6.4940972219999997</v>
      </c>
      <c r="M117" s="4">
        <v>6.3090604030000002</v>
      </c>
      <c r="N117" s="4">
        <v>5.4886075950000004</v>
      </c>
      <c r="O117" s="4">
        <v>4.0477777780000004</v>
      </c>
    </row>
    <row r="118" spans="1:15" x14ac:dyDescent="0.3">
      <c r="A118" s="4">
        <v>97242</v>
      </c>
      <c r="B118" s="4">
        <v>-8.6362699999999997</v>
      </c>
      <c r="C118" s="4">
        <v>116.17094</v>
      </c>
      <c r="D118" s="4">
        <v>4.7602962959999999</v>
      </c>
      <c r="E118" s="4">
        <v>5.0219551280000001</v>
      </c>
      <c r="F118" s="4">
        <v>5.0811487480000004</v>
      </c>
      <c r="G118" s="4">
        <v>5.8680851059999997</v>
      </c>
      <c r="H118" s="4">
        <v>6.4567335239999997</v>
      </c>
      <c r="I118" s="4">
        <v>6.6289193300000004</v>
      </c>
      <c r="J118" s="4">
        <v>6.3651296830000001</v>
      </c>
      <c r="K118" s="4">
        <v>6.8632034629999996</v>
      </c>
      <c r="L118" s="4">
        <v>6.8118361150000002</v>
      </c>
      <c r="M118" s="4">
        <v>6.4815406979999999</v>
      </c>
      <c r="N118" s="4">
        <v>5.652005731</v>
      </c>
      <c r="O118" s="4">
        <v>4.5267586209999999</v>
      </c>
    </row>
    <row r="119" spans="1:15" x14ac:dyDescent="0.3">
      <c r="A119" s="4">
        <v>97260</v>
      </c>
      <c r="B119" s="4">
        <v>-8.4884500000000003</v>
      </c>
      <c r="C119" s="4">
        <v>117.41336</v>
      </c>
      <c r="D119" s="4">
        <v>5.0209100759999998</v>
      </c>
      <c r="E119" s="4">
        <v>4.9985815599999999</v>
      </c>
      <c r="F119" s="4">
        <v>5.726810811</v>
      </c>
      <c r="G119" s="4">
        <v>6.5375278400000001</v>
      </c>
      <c r="H119" s="4">
        <v>7.1787027029999999</v>
      </c>
      <c r="I119" s="4">
        <v>7.2420518600000001</v>
      </c>
      <c r="J119" s="4">
        <v>7.2923497270000004</v>
      </c>
      <c r="K119" s="4">
        <v>7.5733836209999996</v>
      </c>
      <c r="L119" s="4">
        <v>7.5975418990000003</v>
      </c>
      <c r="M119" s="4">
        <v>7.3970967740000004</v>
      </c>
      <c r="N119" s="4">
        <v>6.6045861300000004</v>
      </c>
      <c r="O119" s="4">
        <v>5.381209503</v>
      </c>
    </row>
    <row r="120" spans="1:15" x14ac:dyDescent="0.3">
      <c r="A120" s="4">
        <v>97270</v>
      </c>
      <c r="B120" s="4">
        <v>-8.5427900000000001</v>
      </c>
      <c r="C120" s="4">
        <v>118.69280000000001</v>
      </c>
      <c r="D120" s="4">
        <v>4.4198403649999998</v>
      </c>
      <c r="E120" s="4">
        <v>4.5659203980000003</v>
      </c>
      <c r="F120" s="4">
        <v>5.3459757440000004</v>
      </c>
      <c r="G120" s="4">
        <v>5.8480181199999999</v>
      </c>
      <c r="H120" s="4">
        <v>6.6279171210000003</v>
      </c>
      <c r="I120" s="4">
        <v>6.7039458850000004</v>
      </c>
      <c r="J120" s="4">
        <v>6.8685267860000003</v>
      </c>
      <c r="K120" s="4">
        <v>7.3934924080000002</v>
      </c>
      <c r="L120" s="4">
        <v>7.4708988759999997</v>
      </c>
      <c r="M120" s="4">
        <v>7.2526659410000001</v>
      </c>
      <c r="N120" s="4">
        <v>5.9560315670000001</v>
      </c>
      <c r="O120" s="4">
        <v>4.4316441439999998</v>
      </c>
    </row>
    <row r="121" spans="1:15" x14ac:dyDescent="0.3">
      <c r="A121" s="4">
        <v>97282</v>
      </c>
      <c r="B121" s="4">
        <v>-8.4867299999999997</v>
      </c>
      <c r="C121" s="4">
        <v>119.88683</v>
      </c>
      <c r="D121" s="4">
        <v>5.2460587329999999</v>
      </c>
      <c r="E121" s="4">
        <v>5.3563025209999999</v>
      </c>
      <c r="F121" s="4">
        <v>5.8830680170000003</v>
      </c>
      <c r="G121" s="4">
        <v>6.7008862630000001</v>
      </c>
      <c r="H121" s="4">
        <v>6.9991549300000004</v>
      </c>
      <c r="I121" s="4">
        <v>6.9781874039999998</v>
      </c>
      <c r="J121" s="4">
        <v>7.0649717509999999</v>
      </c>
      <c r="K121" s="4">
        <v>7.3991440800000001</v>
      </c>
      <c r="L121" s="4">
        <v>7.3171091449999999</v>
      </c>
      <c r="M121" s="4">
        <v>7.2463276839999997</v>
      </c>
      <c r="N121" s="4">
        <v>6.7215053759999996</v>
      </c>
      <c r="O121" s="4">
        <v>5.5475435820000003</v>
      </c>
    </row>
    <row r="122" spans="1:15" x14ac:dyDescent="0.3">
      <c r="A122" s="4">
        <v>97284</v>
      </c>
      <c r="B122" s="4">
        <v>-8.6300000000000008</v>
      </c>
      <c r="C122" s="4">
        <v>120.45</v>
      </c>
      <c r="D122" s="4">
        <v>3.2880952379999999</v>
      </c>
      <c r="E122" s="4">
        <v>3.3429889300000002</v>
      </c>
      <c r="F122" s="4">
        <v>4.0537599999999996</v>
      </c>
      <c r="G122" s="4">
        <v>4.7850482320000003</v>
      </c>
      <c r="H122" s="4">
        <v>5.430898021</v>
      </c>
      <c r="I122" s="4">
        <v>5.6552262090000003</v>
      </c>
      <c r="J122" s="4">
        <v>5.9353751910000003</v>
      </c>
      <c r="K122" s="4">
        <v>6.2269767439999999</v>
      </c>
      <c r="L122" s="4">
        <v>6.2077901430000004</v>
      </c>
      <c r="M122" s="4">
        <v>5.7833832340000004</v>
      </c>
      <c r="N122" s="4">
        <v>4.8531881800000001</v>
      </c>
      <c r="O122" s="4">
        <v>3.8593798449999999</v>
      </c>
    </row>
    <row r="123" spans="1:15" x14ac:dyDescent="0.3">
      <c r="A123" s="4">
        <v>97300</v>
      </c>
      <c r="B123" s="4">
        <v>-8.6357700000000008</v>
      </c>
      <c r="C123" s="4">
        <v>122.23752</v>
      </c>
      <c r="D123" s="4">
        <v>3.7967914440000001</v>
      </c>
      <c r="E123" s="4">
        <v>3.7895894430000001</v>
      </c>
      <c r="F123" s="4">
        <v>4.3491228069999996</v>
      </c>
      <c r="G123" s="4">
        <v>5.0728</v>
      </c>
      <c r="H123" s="4">
        <v>5.4741161619999996</v>
      </c>
      <c r="I123" s="4">
        <v>5.5041722750000002</v>
      </c>
      <c r="J123" s="4">
        <v>5.6815691160000004</v>
      </c>
      <c r="K123" s="4">
        <v>5.9558593750000002</v>
      </c>
      <c r="L123" s="4">
        <v>6.0284046690000004</v>
      </c>
      <c r="M123" s="4">
        <v>5.5547288779999997</v>
      </c>
      <c r="N123" s="4">
        <v>5.279210526</v>
      </c>
      <c r="O123" s="4">
        <v>3.9507628289999999</v>
      </c>
    </row>
    <row r="124" spans="1:15" x14ac:dyDescent="0.3">
      <c r="A124" s="4">
        <v>97310</v>
      </c>
      <c r="B124" s="4">
        <v>-8.2751999999999999</v>
      </c>
      <c r="C124" s="4">
        <v>122.9986</v>
      </c>
      <c r="D124" s="4">
        <v>3.5684848480000002</v>
      </c>
      <c r="E124" s="4">
        <v>3.3483870969999998</v>
      </c>
      <c r="F124" s="4">
        <v>4.5877300610000002</v>
      </c>
      <c r="G124" s="4">
        <v>5.7947878790000003</v>
      </c>
      <c r="H124" s="4">
        <v>6.5041031650000001</v>
      </c>
      <c r="I124" s="4">
        <v>6.5342200730000002</v>
      </c>
      <c r="J124" s="4">
        <v>6.7768321509999998</v>
      </c>
      <c r="K124" s="4">
        <v>7.0977725669999998</v>
      </c>
      <c r="L124" s="4">
        <v>7.2787621360000001</v>
      </c>
      <c r="M124" s="4">
        <v>6.7558060879999999</v>
      </c>
      <c r="N124" s="4">
        <v>6.1472027970000003</v>
      </c>
      <c r="O124" s="4">
        <v>4.023416965</v>
      </c>
    </row>
    <row r="125" spans="1:15" x14ac:dyDescent="0.3">
      <c r="A125" s="4">
        <v>97320</v>
      </c>
      <c r="B125" s="4">
        <v>-8.1347100000000001</v>
      </c>
      <c r="C125" s="4">
        <v>124.59</v>
      </c>
      <c r="D125" s="4">
        <v>4.9825850340000004</v>
      </c>
      <c r="E125" s="4">
        <v>4.9333333330000002</v>
      </c>
      <c r="F125" s="4">
        <v>6.0829333329999997</v>
      </c>
      <c r="G125" s="4">
        <v>6.7734478200000003</v>
      </c>
      <c r="H125" s="4">
        <v>7.0005284019999996</v>
      </c>
      <c r="I125" s="4">
        <v>6.9692101739999996</v>
      </c>
      <c r="J125" s="4">
        <v>7.2632653060000001</v>
      </c>
      <c r="K125" s="4">
        <v>7.5989130429999996</v>
      </c>
      <c r="L125" s="4">
        <v>7.6967540569999997</v>
      </c>
      <c r="M125" s="4">
        <v>7.5531966219999997</v>
      </c>
      <c r="N125" s="4">
        <v>6.97408377</v>
      </c>
      <c r="O125" s="4">
        <v>5.3510840110000002</v>
      </c>
    </row>
    <row r="126" spans="1:15" x14ac:dyDescent="0.3">
      <c r="A126" s="4">
        <v>97340</v>
      </c>
      <c r="B126" s="4">
        <v>-9.6694399999999998</v>
      </c>
      <c r="C126" s="4">
        <v>120.29971999999999</v>
      </c>
      <c r="D126" s="4">
        <v>4.645357143</v>
      </c>
      <c r="E126" s="4">
        <v>4.8119592879999997</v>
      </c>
      <c r="F126" s="4">
        <v>5.7781250000000002</v>
      </c>
      <c r="G126" s="4">
        <v>6.5385342790000003</v>
      </c>
      <c r="H126" s="4">
        <v>6.9633898309999998</v>
      </c>
      <c r="I126" s="4">
        <v>6.6338389729999996</v>
      </c>
      <c r="J126" s="4">
        <v>7.00518018</v>
      </c>
      <c r="K126" s="4">
        <v>7.5535593219999999</v>
      </c>
      <c r="L126" s="4">
        <v>7.5684090910000004</v>
      </c>
      <c r="M126" s="4">
        <v>7.4818378379999997</v>
      </c>
      <c r="N126" s="4">
        <v>6.7048423420000001</v>
      </c>
      <c r="O126" s="4">
        <v>5.1513904339999996</v>
      </c>
    </row>
    <row r="127" spans="1:15" x14ac:dyDescent="0.3">
      <c r="A127" s="4">
        <v>97372</v>
      </c>
      <c r="B127" s="4">
        <v>-10.1678</v>
      </c>
      <c r="C127" s="4">
        <v>123.67039</v>
      </c>
      <c r="D127" s="4">
        <v>4.6987623760000004</v>
      </c>
      <c r="E127" s="4">
        <v>5.0544095670000004</v>
      </c>
      <c r="F127" s="4">
        <v>5.4381011099999998</v>
      </c>
      <c r="G127" s="4">
        <v>6.2701134930000002</v>
      </c>
      <c r="H127" s="4">
        <v>6.9591411040000004</v>
      </c>
      <c r="I127" s="4">
        <v>6.9732346239999998</v>
      </c>
      <c r="J127" s="4">
        <v>7.1920454549999997</v>
      </c>
      <c r="K127" s="4">
        <v>7.3847001219999999</v>
      </c>
      <c r="L127" s="4">
        <v>7.4129854369999997</v>
      </c>
      <c r="M127" s="4">
        <v>7.2949232589999999</v>
      </c>
      <c r="N127" s="4">
        <v>6.3416267939999997</v>
      </c>
      <c r="O127" s="4">
        <v>4.9180505419999996</v>
      </c>
    </row>
    <row r="128" spans="1:15" x14ac:dyDescent="0.3">
      <c r="A128" s="4">
        <v>97374</v>
      </c>
      <c r="B128" s="4">
        <v>-10.13861</v>
      </c>
      <c r="C128" s="4">
        <v>123.66722</v>
      </c>
      <c r="D128" s="4">
        <v>4.755040556</v>
      </c>
      <c r="E128" s="4">
        <v>4.7636363639999999</v>
      </c>
      <c r="F128" s="4">
        <v>5.65626506</v>
      </c>
      <c r="G128" s="4">
        <v>6.6007444169999996</v>
      </c>
      <c r="H128" s="4">
        <v>7.2675544790000002</v>
      </c>
      <c r="I128" s="4">
        <v>7.2624060149999998</v>
      </c>
      <c r="J128" s="4">
        <v>7.4788391780000003</v>
      </c>
      <c r="K128" s="4">
        <v>7.7057901089999996</v>
      </c>
      <c r="L128" s="4">
        <v>7.6631840799999997</v>
      </c>
      <c r="M128" s="4">
        <v>7.4848920860000003</v>
      </c>
      <c r="N128" s="4">
        <v>6.7258809230000001</v>
      </c>
      <c r="O128" s="4">
        <v>5.0049295770000004</v>
      </c>
    </row>
    <row r="129" spans="1:15" x14ac:dyDescent="0.3">
      <c r="A129" s="4">
        <v>97378</v>
      </c>
      <c r="B129" s="4">
        <v>-10.76662</v>
      </c>
      <c r="C129" s="4">
        <v>123.07395</v>
      </c>
      <c r="D129" s="4">
        <v>4.6565217390000004</v>
      </c>
      <c r="E129" s="4">
        <v>5.3066014670000001</v>
      </c>
      <c r="F129" s="4">
        <v>5.6708661420000004</v>
      </c>
      <c r="G129" s="4">
        <v>6.3725609759999999</v>
      </c>
      <c r="H129" s="4">
        <v>7.0696324949999996</v>
      </c>
      <c r="I129" s="4">
        <v>7.3639751550000003</v>
      </c>
      <c r="J129" s="4">
        <v>7.4963333329999999</v>
      </c>
      <c r="K129" s="4">
        <v>7.6778294569999996</v>
      </c>
      <c r="L129" s="4">
        <v>7.7338283829999996</v>
      </c>
      <c r="M129" s="4">
        <v>7.535763889</v>
      </c>
      <c r="N129" s="4">
        <v>6.8305084750000002</v>
      </c>
      <c r="O129" s="4">
        <v>4.9091575089999999</v>
      </c>
    </row>
    <row r="130" spans="1:15" x14ac:dyDescent="0.3">
      <c r="A130" s="4">
        <v>97380</v>
      </c>
      <c r="B130" s="4">
        <v>-10.5</v>
      </c>
      <c r="C130" s="4">
        <v>121.83</v>
      </c>
      <c r="D130" s="4">
        <v>5.4476874000000004</v>
      </c>
      <c r="E130" s="4">
        <v>5.7686340639999996</v>
      </c>
      <c r="F130" s="4">
        <v>6.1112676060000002</v>
      </c>
      <c r="G130" s="4">
        <v>6.9816296299999996</v>
      </c>
      <c r="H130" s="4">
        <v>7.3469273739999998</v>
      </c>
      <c r="I130" s="4">
        <v>7.3935837250000001</v>
      </c>
      <c r="J130" s="4">
        <v>7.5283861669999999</v>
      </c>
      <c r="K130" s="4">
        <v>7.7428779069999996</v>
      </c>
      <c r="L130" s="4">
        <v>7.5936651580000003</v>
      </c>
      <c r="M130" s="4">
        <v>7.5345060889999997</v>
      </c>
      <c r="N130" s="4">
        <v>6.7675450760000002</v>
      </c>
      <c r="O130" s="4">
        <v>5.5720116620000004</v>
      </c>
    </row>
    <row r="131" spans="1:15" x14ac:dyDescent="0.3">
      <c r="A131" s="4">
        <v>97406</v>
      </c>
      <c r="B131" s="4">
        <v>1.49</v>
      </c>
      <c r="C131" s="4">
        <v>127.5</v>
      </c>
      <c r="D131" s="4">
        <v>4.660557185</v>
      </c>
      <c r="E131" s="4">
        <v>4.7468590830000004</v>
      </c>
      <c r="F131" s="4">
        <v>5.1035190620000002</v>
      </c>
      <c r="G131" s="4">
        <v>5.497862595</v>
      </c>
      <c r="H131" s="4">
        <v>5.5667692310000003</v>
      </c>
      <c r="I131" s="4">
        <v>4.7459787560000004</v>
      </c>
      <c r="J131" s="4">
        <v>4.694830133</v>
      </c>
      <c r="K131" s="4">
        <v>5.1006144390000001</v>
      </c>
      <c r="L131" s="4">
        <v>4.9158333330000001</v>
      </c>
      <c r="M131" s="4">
        <v>5.341409692</v>
      </c>
      <c r="N131" s="4">
        <v>5.1045662099999998</v>
      </c>
      <c r="O131" s="4">
        <v>4.6570107859999998</v>
      </c>
    </row>
    <row r="132" spans="1:15" x14ac:dyDescent="0.3">
      <c r="A132" s="4">
        <v>97430</v>
      </c>
      <c r="B132" s="4">
        <v>0.83330000000000004</v>
      </c>
      <c r="C132" s="4">
        <v>127.38</v>
      </c>
      <c r="D132" s="4">
        <v>4.7334787350000003</v>
      </c>
      <c r="E132" s="4">
        <v>4.9738717340000003</v>
      </c>
      <c r="F132" s="4">
        <v>5.266666667</v>
      </c>
      <c r="G132" s="4">
        <v>5.2228346459999999</v>
      </c>
      <c r="H132" s="4">
        <v>5.2881650379999998</v>
      </c>
      <c r="I132" s="4">
        <v>4.8432552949999996</v>
      </c>
      <c r="J132" s="4">
        <v>5.0181034479999997</v>
      </c>
      <c r="K132" s="4">
        <v>5.4379459460000001</v>
      </c>
      <c r="L132" s="4">
        <v>5.30857461</v>
      </c>
      <c r="M132" s="4">
        <v>5.4992391300000003</v>
      </c>
      <c r="N132" s="4">
        <v>5.0057954550000003</v>
      </c>
      <c r="O132" s="4">
        <v>4.6564410479999996</v>
      </c>
    </row>
    <row r="133" spans="1:15" x14ac:dyDescent="0.3">
      <c r="A133" s="4">
        <v>97460</v>
      </c>
      <c r="B133" s="4">
        <v>-0.63783999999999996</v>
      </c>
      <c r="C133" s="4">
        <v>127.5</v>
      </c>
      <c r="D133" s="4">
        <v>4.669892473</v>
      </c>
      <c r="E133" s="4">
        <v>4.761061947</v>
      </c>
      <c r="F133" s="4">
        <v>4.9068548390000002</v>
      </c>
      <c r="G133" s="4">
        <v>5.1830440590000002</v>
      </c>
      <c r="H133" s="4">
        <v>5.352258065</v>
      </c>
      <c r="I133" s="4">
        <v>4.1373626369999998</v>
      </c>
      <c r="J133" s="4">
        <v>4.1408660350000002</v>
      </c>
      <c r="K133" s="4">
        <v>4.8986468199999997</v>
      </c>
      <c r="L133" s="4">
        <v>4.9339915369999998</v>
      </c>
      <c r="M133" s="4">
        <v>5.626720648</v>
      </c>
      <c r="N133" s="4">
        <v>5.470637119</v>
      </c>
      <c r="O133" s="4">
        <v>4.8797241380000003</v>
      </c>
    </row>
    <row r="134" spans="1:15" x14ac:dyDescent="0.3">
      <c r="A134" s="4">
        <v>97502</v>
      </c>
      <c r="B134" s="4">
        <v>-0.89117999999999997</v>
      </c>
      <c r="C134" s="4">
        <v>131.28575000000001</v>
      </c>
      <c r="D134" s="4">
        <v>4.5580027359999997</v>
      </c>
      <c r="E134" s="4">
        <v>4.255772114</v>
      </c>
      <c r="F134" s="4">
        <v>4.4052126200000004</v>
      </c>
      <c r="G134" s="4">
        <v>4.4911894270000001</v>
      </c>
      <c r="H134" s="4">
        <v>4.8780415430000001</v>
      </c>
      <c r="I134" s="4">
        <v>4.0237654320000003</v>
      </c>
      <c r="J134" s="4">
        <v>3.8317107090000002</v>
      </c>
      <c r="K134" s="4">
        <v>4.3719101120000001</v>
      </c>
      <c r="L134" s="4">
        <v>4.585383502</v>
      </c>
      <c r="M134" s="4">
        <v>4.9187060479999998</v>
      </c>
      <c r="N134" s="4">
        <v>4.4899709300000001</v>
      </c>
      <c r="O134" s="4">
        <v>4.3895543180000001</v>
      </c>
    </row>
    <row r="135" spans="1:15" x14ac:dyDescent="0.3">
      <c r="A135" s="4">
        <v>97530</v>
      </c>
      <c r="B135" s="4">
        <v>-0.89227000000000001</v>
      </c>
      <c r="C135" s="4">
        <v>134.05041</v>
      </c>
      <c r="D135" s="4">
        <v>3.4193308550000001</v>
      </c>
      <c r="E135" s="4">
        <v>3.6073995769999998</v>
      </c>
      <c r="F135" s="4">
        <v>3.571240602</v>
      </c>
      <c r="G135" s="4">
        <v>3.9067669170000001</v>
      </c>
      <c r="H135" s="4">
        <v>4.9123636360000003</v>
      </c>
      <c r="I135" s="4">
        <v>3.839842209</v>
      </c>
      <c r="J135" s="4">
        <v>4.1667917450000003</v>
      </c>
      <c r="K135" s="4">
        <v>4.7590316570000004</v>
      </c>
      <c r="L135" s="4">
        <v>4.248473282</v>
      </c>
      <c r="M135" s="4">
        <v>4.936178108</v>
      </c>
      <c r="N135" s="4">
        <v>4.1724899600000001</v>
      </c>
      <c r="O135" s="4">
        <v>3.416179337</v>
      </c>
    </row>
    <row r="136" spans="1:15" x14ac:dyDescent="0.3">
      <c r="A136" s="4">
        <v>97560</v>
      </c>
      <c r="B136" s="4">
        <v>-1.19069</v>
      </c>
      <c r="C136" s="4">
        <v>136.10361</v>
      </c>
      <c r="D136" s="4">
        <v>3.897666278</v>
      </c>
      <c r="E136" s="4">
        <v>3.8692715230000001</v>
      </c>
      <c r="F136" s="4">
        <v>4.0086142320000002</v>
      </c>
      <c r="G136" s="4">
        <v>4.1348203220000004</v>
      </c>
      <c r="H136" s="4">
        <v>4.6100238659999997</v>
      </c>
      <c r="I136" s="4">
        <v>3.9490706320000002</v>
      </c>
      <c r="J136" s="4">
        <v>3.9152309609999998</v>
      </c>
      <c r="K136" s="4">
        <v>4.6258992809999997</v>
      </c>
      <c r="L136" s="4">
        <v>4.6604116219999998</v>
      </c>
      <c r="M136" s="4">
        <v>4.7446386949999999</v>
      </c>
      <c r="N136" s="4">
        <v>4.1305023920000004</v>
      </c>
      <c r="O136" s="4">
        <v>3.8030338389999998</v>
      </c>
    </row>
    <row r="137" spans="1:15" x14ac:dyDescent="0.3">
      <c r="A137" s="4">
        <v>97570</v>
      </c>
      <c r="B137" s="4">
        <v>-1.8754</v>
      </c>
      <c r="C137" s="4">
        <v>136.23993999999999</v>
      </c>
      <c r="D137" s="4">
        <v>3.355</v>
      </c>
      <c r="E137" s="4">
        <v>3.1461538459999998</v>
      </c>
      <c r="F137" s="4">
        <v>2.6780383799999998</v>
      </c>
      <c r="G137" s="4">
        <v>3.0789215689999998</v>
      </c>
      <c r="H137" s="4">
        <v>3.015789474</v>
      </c>
      <c r="I137" s="4">
        <v>2.6065882349999998</v>
      </c>
      <c r="J137" s="4">
        <v>2.9699738899999999</v>
      </c>
      <c r="K137" s="4">
        <v>3.0633507849999999</v>
      </c>
      <c r="L137" s="4">
        <v>3.0616666669999999</v>
      </c>
      <c r="M137" s="4">
        <v>3.7225464189999999</v>
      </c>
      <c r="N137" s="4">
        <v>3.346849315</v>
      </c>
      <c r="O137" s="4">
        <v>3.5942307690000002</v>
      </c>
    </row>
    <row r="138" spans="1:15" x14ac:dyDescent="0.3">
      <c r="A138" s="4">
        <v>97580</v>
      </c>
      <c r="B138" s="4">
        <v>-1.85</v>
      </c>
      <c r="C138" s="4">
        <v>138.75</v>
      </c>
      <c r="D138" s="4">
        <v>3.160392157</v>
      </c>
      <c r="E138" s="4">
        <v>3.5389610390000001</v>
      </c>
      <c r="F138" s="4">
        <v>2.9071428570000002</v>
      </c>
      <c r="G138" s="4">
        <v>3.6569078949999998</v>
      </c>
      <c r="H138" s="4">
        <v>3.7582781459999999</v>
      </c>
      <c r="I138" s="4">
        <v>3.5602409640000001</v>
      </c>
      <c r="J138" s="4">
        <v>3.870342205</v>
      </c>
      <c r="K138" s="4">
        <v>3.7437751000000001</v>
      </c>
      <c r="L138" s="4">
        <v>3.5742063489999998</v>
      </c>
      <c r="M138" s="4">
        <v>4.6211981570000003</v>
      </c>
      <c r="N138" s="4">
        <v>3.9266990289999999</v>
      </c>
      <c r="O138" s="4">
        <v>4.2014778330000002</v>
      </c>
    </row>
    <row r="139" spans="1:15" x14ac:dyDescent="0.3">
      <c r="A139" s="4">
        <v>97600</v>
      </c>
      <c r="B139" s="4">
        <v>-2.0499999999999998</v>
      </c>
      <c r="C139" s="4">
        <v>126.2</v>
      </c>
      <c r="D139" s="4">
        <v>4.4148849800000001</v>
      </c>
      <c r="E139" s="4">
        <v>4.4896825400000004</v>
      </c>
      <c r="F139" s="4">
        <v>4.5702627939999996</v>
      </c>
      <c r="G139" s="4">
        <v>4.7442090400000003</v>
      </c>
      <c r="H139" s="4">
        <v>5.1507323569999999</v>
      </c>
      <c r="I139" s="4">
        <v>4.6264744430000002</v>
      </c>
      <c r="J139" s="4">
        <v>4.6635467979999996</v>
      </c>
      <c r="K139" s="4">
        <v>5.4316793890000001</v>
      </c>
      <c r="L139" s="4">
        <v>5.6182499999999997</v>
      </c>
      <c r="M139" s="4">
        <v>6.2518833540000003</v>
      </c>
      <c r="N139" s="4">
        <v>6.0069767440000001</v>
      </c>
      <c r="O139" s="4">
        <v>4.7769745649999997</v>
      </c>
    </row>
    <row r="140" spans="1:15" x14ac:dyDescent="0.3">
      <c r="A140" s="4">
        <v>97630</v>
      </c>
      <c r="B140" s="4">
        <v>-2.9193799999999999</v>
      </c>
      <c r="C140" s="4">
        <v>132.26496</v>
      </c>
      <c r="D140" s="4">
        <v>3.511210191</v>
      </c>
      <c r="E140" s="4">
        <v>3.345314685</v>
      </c>
      <c r="F140" s="4">
        <v>3.5085937500000002</v>
      </c>
      <c r="G140" s="4">
        <v>3.3522972969999998</v>
      </c>
      <c r="H140" s="4">
        <v>3.7971141780000002</v>
      </c>
      <c r="I140" s="4">
        <v>2.6856330009999998</v>
      </c>
      <c r="J140" s="4">
        <v>2.3421188630000001</v>
      </c>
      <c r="K140" s="4">
        <v>2.325293351</v>
      </c>
      <c r="L140" s="4">
        <v>2.8098318240000002</v>
      </c>
      <c r="M140" s="4">
        <v>3.758343789</v>
      </c>
      <c r="N140" s="4">
        <v>4.3717721520000001</v>
      </c>
      <c r="O140" s="4">
        <v>3.5898976980000001</v>
      </c>
    </row>
    <row r="141" spans="1:15" x14ac:dyDescent="0.3">
      <c r="A141" s="4">
        <v>97682</v>
      </c>
      <c r="B141" s="4">
        <v>-3.3521000000000001</v>
      </c>
      <c r="C141" s="4">
        <v>135.52000000000001</v>
      </c>
      <c r="D141" s="4">
        <v>5.2545580110000003</v>
      </c>
      <c r="E141" s="4">
        <v>5.178350515</v>
      </c>
      <c r="F141" s="4">
        <v>5.4128415299999997</v>
      </c>
      <c r="G141" s="4">
        <v>5.277071823</v>
      </c>
      <c r="H141" s="4">
        <v>5.3195652170000001</v>
      </c>
      <c r="I141" s="4">
        <v>4.8172470980000002</v>
      </c>
      <c r="J141" s="4">
        <v>4.9264925369999997</v>
      </c>
      <c r="K141" s="4">
        <v>5.4356756759999998</v>
      </c>
      <c r="L141" s="4">
        <v>5.095255474</v>
      </c>
      <c r="M141" s="4">
        <v>5.3379310340000004</v>
      </c>
      <c r="N141" s="4">
        <v>5.3816971709999999</v>
      </c>
      <c r="O141" s="4">
        <v>5.0704974270000003</v>
      </c>
    </row>
    <row r="142" spans="1:15" x14ac:dyDescent="0.3">
      <c r="A142" s="4">
        <v>97686</v>
      </c>
      <c r="B142" s="4">
        <v>-4.07</v>
      </c>
      <c r="C142" s="4">
        <v>138.94999999999999</v>
      </c>
      <c r="D142" s="4">
        <v>4.3949999999999996</v>
      </c>
      <c r="E142" s="4">
        <v>4.466019417</v>
      </c>
      <c r="F142" s="4">
        <v>3.937908497</v>
      </c>
      <c r="G142" s="4">
        <v>4.1588235290000002</v>
      </c>
      <c r="H142" s="4">
        <v>4.7947488580000002</v>
      </c>
      <c r="I142" s="4">
        <v>4.1186893199999997</v>
      </c>
      <c r="J142" s="4">
        <v>4.0962800880000003</v>
      </c>
      <c r="K142" s="4">
        <v>4.683585313</v>
      </c>
      <c r="L142" s="4">
        <v>3.8934537250000001</v>
      </c>
      <c r="M142" s="4">
        <v>4.1428260870000004</v>
      </c>
      <c r="N142" s="4">
        <v>4.3</v>
      </c>
      <c r="O142" s="4">
        <v>4.082932166</v>
      </c>
    </row>
    <row r="143" spans="1:15" x14ac:dyDescent="0.3">
      <c r="A143" s="4">
        <v>97690</v>
      </c>
      <c r="B143" s="4">
        <v>-2.57</v>
      </c>
      <c r="C143" s="4">
        <v>140.47999999999999</v>
      </c>
      <c r="D143" s="4">
        <v>4.0088105729999999</v>
      </c>
      <c r="E143" s="4">
        <v>3.5978685609999999</v>
      </c>
      <c r="F143" s="4">
        <v>3.9389534880000001</v>
      </c>
      <c r="G143" s="4">
        <v>4.1247774479999997</v>
      </c>
      <c r="H143" s="4">
        <v>4.4345528459999999</v>
      </c>
      <c r="I143" s="4">
        <v>4.0169252469999996</v>
      </c>
      <c r="J143" s="4">
        <v>4.2412979350000004</v>
      </c>
      <c r="K143" s="4">
        <v>4.9643758770000002</v>
      </c>
      <c r="L143" s="4">
        <v>4.9094017089999999</v>
      </c>
      <c r="M143" s="4">
        <v>5.0749311290000003</v>
      </c>
      <c r="N143" s="4">
        <v>4.2206489679999999</v>
      </c>
      <c r="O143" s="4">
        <v>3.9040298510000002</v>
      </c>
    </row>
    <row r="144" spans="1:15" x14ac:dyDescent="0.3">
      <c r="A144" s="4">
        <v>97692</v>
      </c>
      <c r="B144" s="4">
        <v>-2.5923099999999999</v>
      </c>
      <c r="C144" s="4">
        <v>140.16792000000001</v>
      </c>
      <c r="D144" s="4">
        <v>4.0678756480000002</v>
      </c>
      <c r="E144" s="4">
        <v>3.5481927710000001</v>
      </c>
      <c r="F144" s="4">
        <v>4.2260416669999996</v>
      </c>
      <c r="G144" s="4">
        <v>4.8764705880000001</v>
      </c>
      <c r="H144" s="4">
        <v>5.2407960200000003</v>
      </c>
      <c r="I144" s="4">
        <v>4.6218085110000002</v>
      </c>
      <c r="J144" s="4">
        <v>4.4740932640000004</v>
      </c>
      <c r="K144" s="4">
        <v>5.0873786409999999</v>
      </c>
      <c r="L144" s="4">
        <v>4.520689655</v>
      </c>
      <c r="M144" s="4">
        <v>4.8262910799999998</v>
      </c>
      <c r="N144" s="4">
        <v>3.924242424</v>
      </c>
      <c r="O144" s="4">
        <v>4.2507246380000003</v>
      </c>
    </row>
    <row r="145" spans="1:15" x14ac:dyDescent="0.3">
      <c r="A145" s="4">
        <v>97694</v>
      </c>
      <c r="B145" s="4">
        <v>-1.47</v>
      </c>
      <c r="C145" s="4">
        <v>134.19</v>
      </c>
      <c r="D145" s="4">
        <v>3.9757575759999999</v>
      </c>
      <c r="E145" s="4">
        <v>3.9359882009999998</v>
      </c>
      <c r="F145" s="4">
        <v>4.1845410630000002</v>
      </c>
      <c r="G145" s="4">
        <v>4.5201058200000004</v>
      </c>
      <c r="H145" s="4">
        <v>4.7358974360000001</v>
      </c>
      <c r="I145" s="4">
        <v>4.194711538</v>
      </c>
      <c r="J145" s="4">
        <v>4.5193779899999997</v>
      </c>
      <c r="K145" s="4">
        <v>4.8207547169999998</v>
      </c>
      <c r="L145" s="4">
        <v>4.5647058820000002</v>
      </c>
      <c r="M145" s="4">
        <v>4.9892773889999997</v>
      </c>
      <c r="N145" s="4">
        <v>4.2762711859999998</v>
      </c>
      <c r="O145" s="4">
        <v>3.8163507110000001</v>
      </c>
    </row>
    <row r="146" spans="1:15" x14ac:dyDescent="0.3">
      <c r="A146" s="4">
        <v>97698</v>
      </c>
      <c r="B146" s="4">
        <v>-2.5299999999999998</v>
      </c>
      <c r="C146" s="4">
        <v>140.72</v>
      </c>
      <c r="D146" s="4">
        <v>3.4045197740000002</v>
      </c>
      <c r="E146" s="4">
        <v>3.9819314640000001</v>
      </c>
      <c r="F146" s="4">
        <v>3.7447721180000002</v>
      </c>
      <c r="G146" s="4">
        <v>4.3651226159999998</v>
      </c>
      <c r="H146" s="4">
        <v>4.7010256410000002</v>
      </c>
      <c r="I146" s="4">
        <v>4.337275064</v>
      </c>
      <c r="J146" s="4">
        <v>4.236778846</v>
      </c>
      <c r="K146" s="4">
        <v>4.5966019420000004</v>
      </c>
      <c r="L146" s="4">
        <v>4.6609254499999997</v>
      </c>
      <c r="M146" s="4">
        <v>4.9616504849999998</v>
      </c>
      <c r="N146" s="4">
        <v>3.8879795399999999</v>
      </c>
      <c r="O146" s="4">
        <v>3.6369193150000001</v>
      </c>
    </row>
    <row r="147" spans="1:15" x14ac:dyDescent="0.3">
      <c r="A147" s="4">
        <v>97700</v>
      </c>
      <c r="B147" s="4">
        <v>-3.25</v>
      </c>
      <c r="C147" s="4">
        <v>127.08</v>
      </c>
      <c r="D147" s="4">
        <v>4.3063492060000002</v>
      </c>
      <c r="E147" s="4">
        <v>4.2734986949999998</v>
      </c>
      <c r="F147" s="4">
        <v>4.7558935360000003</v>
      </c>
      <c r="G147" s="4">
        <v>5.0957559679999997</v>
      </c>
      <c r="H147" s="4">
        <v>5.8042183620000003</v>
      </c>
      <c r="I147" s="4">
        <v>5.071116816</v>
      </c>
      <c r="J147" s="4">
        <v>4.884243176</v>
      </c>
      <c r="K147" s="4">
        <v>5.5988491050000002</v>
      </c>
      <c r="L147" s="4">
        <v>5.8859432800000002</v>
      </c>
      <c r="M147" s="4">
        <v>6.4184649609999997</v>
      </c>
      <c r="N147" s="4">
        <v>6.4306508879999997</v>
      </c>
      <c r="O147" s="4">
        <v>4.7446083999999997</v>
      </c>
    </row>
    <row r="148" spans="1:15" x14ac:dyDescent="0.3">
      <c r="A148" s="4">
        <v>97722</v>
      </c>
      <c r="B148" s="4">
        <v>-3.3464</v>
      </c>
      <c r="C148" s="4">
        <v>128.92840000000001</v>
      </c>
      <c r="D148" s="4">
        <v>4.8157232700000003</v>
      </c>
      <c r="E148" s="4">
        <v>4.8282674769999998</v>
      </c>
      <c r="F148" s="4">
        <v>4.7788511749999998</v>
      </c>
      <c r="G148" s="4">
        <v>4.9927409259999997</v>
      </c>
      <c r="H148" s="4">
        <v>4.6001237619999999</v>
      </c>
      <c r="I148" s="4">
        <v>3.1019430049999999</v>
      </c>
      <c r="J148" s="4">
        <v>2.8466501239999999</v>
      </c>
      <c r="K148" s="4">
        <v>3.766710013</v>
      </c>
      <c r="L148" s="4">
        <v>4.3860402680000004</v>
      </c>
      <c r="M148" s="4">
        <v>5.3620772949999997</v>
      </c>
      <c r="N148" s="4">
        <v>5.9184079599999997</v>
      </c>
      <c r="O148" s="4">
        <v>5.1487632510000001</v>
      </c>
    </row>
    <row r="149" spans="1:15" x14ac:dyDescent="0.3">
      <c r="A149" s="4">
        <v>97724</v>
      </c>
      <c r="B149" s="4">
        <v>-3.7113999999999998</v>
      </c>
      <c r="C149" s="4">
        <v>128.09569999999999</v>
      </c>
      <c r="D149" s="4">
        <v>4.8419191919999998</v>
      </c>
      <c r="E149" s="4">
        <v>4.8180192570000004</v>
      </c>
      <c r="F149" s="4">
        <v>5.0629227050000001</v>
      </c>
      <c r="G149" s="4">
        <v>4.8588089329999997</v>
      </c>
      <c r="H149" s="4">
        <v>4.1074209249999996</v>
      </c>
      <c r="I149" s="4">
        <v>2.8407730670000002</v>
      </c>
      <c r="J149" s="4">
        <v>2.5507299269999999</v>
      </c>
      <c r="K149" s="4">
        <v>3.7080052490000002</v>
      </c>
      <c r="L149" s="4">
        <v>4.6536585370000001</v>
      </c>
      <c r="M149" s="4">
        <v>5.8140880499999996</v>
      </c>
      <c r="N149" s="4">
        <v>6.1662468510000004</v>
      </c>
      <c r="O149" s="4">
        <v>4.7669501820000004</v>
      </c>
    </row>
    <row r="150" spans="1:15" x14ac:dyDescent="0.3">
      <c r="A150" s="4">
        <v>97726</v>
      </c>
      <c r="B150" s="4">
        <v>-3.25</v>
      </c>
      <c r="C150" s="4">
        <v>128.4</v>
      </c>
      <c r="D150" s="4">
        <v>4.9479737129999997</v>
      </c>
      <c r="E150" s="4">
        <v>5.0167948720000002</v>
      </c>
      <c r="F150" s="4">
        <v>5.1663551400000003</v>
      </c>
      <c r="G150" s="4">
        <v>4.9553571429999996</v>
      </c>
      <c r="H150" s="4">
        <v>4.7344431690000004</v>
      </c>
      <c r="I150" s="4">
        <v>3.1735849059999999</v>
      </c>
      <c r="J150" s="4">
        <v>3.3037946429999998</v>
      </c>
      <c r="K150" s="4">
        <v>4.256482525</v>
      </c>
      <c r="L150" s="4">
        <v>4.7793802149999998</v>
      </c>
      <c r="M150" s="4">
        <v>5.5559591370000003</v>
      </c>
      <c r="N150" s="4">
        <v>5.9795534669999997</v>
      </c>
      <c r="O150" s="4">
        <v>5.172843823</v>
      </c>
    </row>
    <row r="151" spans="1:15" x14ac:dyDescent="0.3">
      <c r="A151" s="4">
        <v>97748</v>
      </c>
      <c r="B151" s="4">
        <v>-3.8813</v>
      </c>
      <c r="C151" s="4">
        <v>130.88</v>
      </c>
      <c r="D151" s="4">
        <v>4.6306358379999999</v>
      </c>
      <c r="E151" s="4">
        <v>4.8466242040000003</v>
      </c>
      <c r="F151" s="4">
        <v>4.9136939010000003</v>
      </c>
      <c r="G151" s="4">
        <v>4.5232638889999999</v>
      </c>
      <c r="H151" s="4">
        <v>4.5311438280000003</v>
      </c>
      <c r="I151" s="4">
        <v>4.3242707119999997</v>
      </c>
      <c r="J151" s="4">
        <v>4.2939529680000001</v>
      </c>
      <c r="K151" s="4">
        <v>4.8508436450000003</v>
      </c>
      <c r="L151" s="4">
        <v>5.2660879630000004</v>
      </c>
      <c r="M151" s="4">
        <v>5.6347533629999997</v>
      </c>
      <c r="N151" s="4">
        <v>5.7132712459999997</v>
      </c>
      <c r="O151" s="4">
        <v>4.7205949660000002</v>
      </c>
    </row>
    <row r="152" spans="1:15" x14ac:dyDescent="0.3">
      <c r="A152" s="4">
        <v>97760</v>
      </c>
      <c r="B152" s="4">
        <v>-3.67</v>
      </c>
      <c r="C152" s="4">
        <v>133.75</v>
      </c>
      <c r="D152" s="4">
        <v>4.096907216</v>
      </c>
      <c r="E152" s="4">
        <v>4.7849710979999998</v>
      </c>
      <c r="F152" s="4">
        <v>4.5203592810000002</v>
      </c>
      <c r="G152" s="4">
        <v>4.9159509200000002</v>
      </c>
      <c r="H152" s="4">
        <v>5.2352941179999997</v>
      </c>
      <c r="I152" s="4">
        <v>4.2087248319999997</v>
      </c>
      <c r="J152" s="4">
        <v>3.3372781069999999</v>
      </c>
      <c r="K152" s="4">
        <v>3.6163043479999999</v>
      </c>
      <c r="L152" s="4">
        <v>3.5661111110000001</v>
      </c>
      <c r="M152" s="4">
        <v>4.1994350279999999</v>
      </c>
      <c r="N152" s="4">
        <v>5.1507317070000003</v>
      </c>
      <c r="O152" s="4">
        <v>4.3317204299999998</v>
      </c>
    </row>
    <row r="153" spans="1:15" x14ac:dyDescent="0.3">
      <c r="A153" s="4">
        <v>97780</v>
      </c>
      <c r="B153" s="4">
        <v>-3.9268800000000001</v>
      </c>
      <c r="C153" s="4">
        <v>136.38</v>
      </c>
      <c r="D153" s="4">
        <v>3.2136363640000001</v>
      </c>
      <c r="E153" s="4">
        <v>3.5103614460000001</v>
      </c>
      <c r="F153" s="4">
        <v>3.4609958509999998</v>
      </c>
      <c r="G153" s="4">
        <v>4.0234782610000002</v>
      </c>
      <c r="H153" s="4">
        <v>4.2572398189999996</v>
      </c>
      <c r="I153" s="4">
        <v>3.314437367</v>
      </c>
      <c r="J153" s="4">
        <v>3.4668122270000001</v>
      </c>
      <c r="K153" s="4">
        <v>3.6817371940000001</v>
      </c>
      <c r="L153" s="4">
        <v>3.1362683439999999</v>
      </c>
      <c r="M153" s="4">
        <v>3.9319654430000002</v>
      </c>
      <c r="N153" s="4">
        <v>4.1160891089999998</v>
      </c>
      <c r="O153" s="4">
        <v>4.0576802509999998</v>
      </c>
    </row>
    <row r="154" spans="1:15" x14ac:dyDescent="0.3">
      <c r="A154" s="4">
        <v>97790</v>
      </c>
      <c r="B154" s="4">
        <v>-4.5233800000000004</v>
      </c>
      <c r="C154" s="4">
        <v>129.90430000000001</v>
      </c>
      <c r="D154" s="4">
        <v>4.3738177619999998</v>
      </c>
      <c r="E154" s="4">
        <v>4.3087601080000004</v>
      </c>
      <c r="F154" s="4">
        <v>4.5913394920000004</v>
      </c>
      <c r="G154" s="4">
        <v>4.0957091779999999</v>
      </c>
      <c r="H154" s="4">
        <v>4.3013189450000002</v>
      </c>
      <c r="I154" s="4">
        <v>4.0193087009999999</v>
      </c>
      <c r="J154" s="4">
        <v>4.2540945790000002</v>
      </c>
      <c r="K154" s="4">
        <v>4.8494019140000004</v>
      </c>
      <c r="L154" s="4">
        <v>5.1307508940000002</v>
      </c>
      <c r="M154" s="4">
        <v>5.4951492540000002</v>
      </c>
      <c r="N154" s="4">
        <v>5.1161520190000003</v>
      </c>
      <c r="O154" s="4">
        <v>3.9667050690000001</v>
      </c>
    </row>
    <row r="155" spans="1:15" x14ac:dyDescent="0.3">
      <c r="A155" s="4">
        <v>97796</v>
      </c>
      <c r="B155" s="4">
        <v>-4.5300599999999998</v>
      </c>
      <c r="C155" s="4">
        <v>136.89348000000001</v>
      </c>
      <c r="D155" s="4">
        <v>4.4123001229999996</v>
      </c>
      <c r="E155" s="4">
        <v>4.3135501359999999</v>
      </c>
      <c r="F155" s="4">
        <v>4.4393323660000004</v>
      </c>
      <c r="G155" s="4">
        <v>4.448962656</v>
      </c>
      <c r="H155" s="4">
        <v>3.8119745219999999</v>
      </c>
      <c r="I155" s="4">
        <v>2.9459568730000001</v>
      </c>
      <c r="J155" s="4">
        <v>2.3121604140000001</v>
      </c>
      <c r="K155" s="4">
        <v>2.7722448979999998</v>
      </c>
      <c r="L155" s="4">
        <v>2.7298089170000002</v>
      </c>
      <c r="M155" s="4">
        <v>3.6850821740000002</v>
      </c>
      <c r="N155" s="4">
        <v>3.769168901</v>
      </c>
      <c r="O155" s="4">
        <v>4.0525730180000004</v>
      </c>
    </row>
    <row r="156" spans="1:15" x14ac:dyDescent="0.3">
      <c r="A156" s="4">
        <v>97810</v>
      </c>
      <c r="B156" s="4">
        <v>-5.6637000000000004</v>
      </c>
      <c r="C156" s="4">
        <v>132.7362</v>
      </c>
      <c r="D156" s="4">
        <v>3.2158415840000001</v>
      </c>
      <c r="E156" s="4">
        <v>3.3700120920000001</v>
      </c>
      <c r="F156" s="4">
        <v>3.7769736840000001</v>
      </c>
      <c r="G156" s="4">
        <v>3.8093103450000001</v>
      </c>
      <c r="H156" s="4">
        <v>4.6205813950000003</v>
      </c>
      <c r="I156" s="4">
        <v>4.0221835080000004</v>
      </c>
      <c r="J156" s="4">
        <v>4.5759302330000002</v>
      </c>
      <c r="K156" s="4">
        <v>5.3846604219999996</v>
      </c>
      <c r="L156" s="4">
        <v>5.6968561060000003</v>
      </c>
      <c r="M156" s="4">
        <v>5.7258877430000004</v>
      </c>
      <c r="N156" s="4">
        <v>4.7817319100000004</v>
      </c>
      <c r="O156" s="4">
        <v>2.8349492669999998</v>
      </c>
    </row>
    <row r="157" spans="1:15" x14ac:dyDescent="0.3">
      <c r="A157" s="4">
        <v>97876</v>
      </c>
      <c r="B157" s="4">
        <v>-6.1</v>
      </c>
      <c r="C157" s="4">
        <v>140.31</v>
      </c>
      <c r="D157" s="4">
        <v>3.3670157070000002</v>
      </c>
      <c r="E157" s="4">
        <v>3.123373494</v>
      </c>
      <c r="F157" s="4">
        <v>3.409433962</v>
      </c>
      <c r="G157" s="4">
        <v>3.1482517479999998</v>
      </c>
      <c r="H157" s="4">
        <v>2.5350000000000001</v>
      </c>
      <c r="I157" s="4">
        <v>1.694247788</v>
      </c>
      <c r="J157" s="4">
        <v>1.3755364809999999</v>
      </c>
      <c r="K157" s="4">
        <v>1.872987478</v>
      </c>
      <c r="L157" s="4">
        <v>2.560877863</v>
      </c>
      <c r="M157" s="4">
        <v>3.6112648219999999</v>
      </c>
      <c r="N157" s="4">
        <v>3.472633391</v>
      </c>
      <c r="O157" s="4">
        <v>3.321414538</v>
      </c>
    </row>
    <row r="158" spans="1:15" x14ac:dyDescent="0.3">
      <c r="A158" s="4">
        <v>97900</v>
      </c>
      <c r="B158" s="4">
        <v>-7.98</v>
      </c>
      <c r="C158" s="4">
        <v>131.30000000000001</v>
      </c>
      <c r="D158" s="4">
        <v>4.0874434390000003</v>
      </c>
      <c r="E158" s="4">
        <v>4.3611111109999996</v>
      </c>
      <c r="F158" s="4">
        <v>4.7730299670000003</v>
      </c>
      <c r="G158" s="4">
        <v>4.8624999999999998</v>
      </c>
      <c r="H158" s="4">
        <v>5.2304550760000001</v>
      </c>
      <c r="I158" s="4">
        <v>4.9934027780000001</v>
      </c>
      <c r="J158" s="4">
        <v>5.5872460500000001</v>
      </c>
      <c r="K158" s="4">
        <v>6.8207762560000003</v>
      </c>
      <c r="L158" s="4">
        <v>7.2217821779999998</v>
      </c>
      <c r="M158" s="4">
        <v>7.3087999999999997</v>
      </c>
      <c r="N158" s="4">
        <v>6.6684652279999996</v>
      </c>
      <c r="O158" s="4">
        <v>4.3906682029999997</v>
      </c>
    </row>
    <row r="159" spans="1:15" x14ac:dyDescent="0.3">
      <c r="A159" s="4">
        <v>97980</v>
      </c>
      <c r="B159" s="4">
        <v>-8.5201899999999995</v>
      </c>
      <c r="C159" s="4">
        <v>140.41568000000001</v>
      </c>
      <c r="D159" s="4">
        <v>3.84141844</v>
      </c>
      <c r="E159" s="4">
        <v>4.1848101270000004</v>
      </c>
      <c r="F159" s="4">
        <v>3.6462732920000001</v>
      </c>
      <c r="G159" s="4">
        <v>4.4349157730000002</v>
      </c>
      <c r="H159" s="4">
        <v>4.7223602480000002</v>
      </c>
      <c r="I159" s="4">
        <v>4.0338680929999997</v>
      </c>
      <c r="J159" s="4">
        <v>3.841336971</v>
      </c>
      <c r="K159" s="4">
        <v>4.7364672360000002</v>
      </c>
      <c r="L159" s="4">
        <v>5.0797202800000001</v>
      </c>
      <c r="M159" s="4">
        <v>5.9919556170000003</v>
      </c>
      <c r="N159" s="4">
        <v>5.3173770490000001</v>
      </c>
      <c r="O159" s="4">
        <v>3.9032710279999998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1FDD-543B-4E2D-9038-6908DFD7E29C}">
  <dimension ref="A1:L948"/>
  <sheetViews>
    <sheetView workbookViewId="0">
      <selection sqref="A1:C1"/>
    </sheetView>
  </sheetViews>
  <sheetFormatPr defaultColWidth="12.6640625" defaultRowHeight="15" customHeight="1" x14ac:dyDescent="0.3"/>
  <cols>
    <col min="1" max="22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1" t="s">
        <v>195</v>
      </c>
      <c r="K1" s="1" t="s">
        <v>196</v>
      </c>
      <c r="L1" s="1" t="s">
        <v>197</v>
      </c>
    </row>
    <row r="2" spans="1:12" ht="14.25" customHeight="1" x14ac:dyDescent="0.3">
      <c r="A2" s="1">
        <v>96001</v>
      </c>
      <c r="B2" s="1">
        <v>95.337850000000003</v>
      </c>
      <c r="C2" s="1">
        <v>5.8765499999999999</v>
      </c>
      <c r="D2" s="2">
        <f>IF([1]ANNUAL!R2&gt;=20,[1]ANNUAL!H2,"")</f>
        <v>2154.6933333333332</v>
      </c>
      <c r="E2" s="2">
        <f>IF([1]ANNUAL!S2&gt;=20,[1]ANNUAL!I2,"")</f>
        <v>3240</v>
      </c>
      <c r="F2" s="2">
        <f>IF([1]ANNUAL!T2&gt;=20,[1]ANNUAL!J2,"")</f>
        <v>142.76333333333335</v>
      </c>
      <c r="G2" s="2">
        <f>IF([1]ANNUAL!U2&gt;=20,[1]ANNUAL!K2,"")</f>
        <v>276</v>
      </c>
      <c r="H2" s="2">
        <f>IF([1]ANNUAL!V2&gt;=20,[1]ANNUAL!L2,"")</f>
        <v>144.30000000000001</v>
      </c>
      <c r="I2" s="2">
        <f>IF([1]ANNUAL!W2&gt;=20,[1]ANNUAL!M2,"")</f>
        <v>7.9</v>
      </c>
      <c r="J2" s="2">
        <f>IF([1]ANNUAL!X2&gt;=20,[1]ANNUAL!N2,"")</f>
        <v>7</v>
      </c>
      <c r="K2" s="2">
        <f>IF([1]ANNUAL!Y2&gt;=20,[1]ANNUAL!O2,"")</f>
        <v>40</v>
      </c>
      <c r="L2" s="2">
        <f>IF([1]ANNUAL!Z2&gt;=20,[1]ANNUAL!P2,"")</f>
        <v>19</v>
      </c>
    </row>
    <row r="3" spans="1:12" ht="14.25" customHeight="1" x14ac:dyDescent="0.3">
      <c r="A3" s="1">
        <v>96009</v>
      </c>
      <c r="B3" s="1">
        <v>96.947490000000002</v>
      </c>
      <c r="C3" s="1">
        <v>5.2286900000000003</v>
      </c>
      <c r="D3" s="2">
        <f>IF([1]ANNUAL!R3&gt;=20,[1]ANNUAL!H3,"")</f>
        <v>1462.6</v>
      </c>
      <c r="E3" s="2">
        <f>IF([1]ANNUAL!S3&gt;=20,[1]ANNUAL!I3,"")</f>
        <v>2012</v>
      </c>
      <c r="F3" s="2">
        <f>IF([1]ANNUAL!T3&gt;=20,[1]ANNUAL!J3,"")</f>
        <v>104.70909090909093</v>
      </c>
      <c r="G3" s="2">
        <f>IF([1]ANNUAL!U3&gt;=20,[1]ANNUAL!K3,"")</f>
        <v>209</v>
      </c>
      <c r="H3" s="2">
        <f>IF([1]ANNUAL!V3&gt;=20,[1]ANNUAL!L3,"")</f>
        <v>112.04347826086956</v>
      </c>
      <c r="I3" s="2">
        <f>IF([1]ANNUAL!W3&gt;=20,[1]ANNUAL!M3,"")</f>
        <v>5.6363636363636367</v>
      </c>
      <c r="J3" s="2">
        <f>IF([1]ANNUAL!X3&gt;=20,[1]ANNUAL!N3,"")</f>
        <v>3</v>
      </c>
      <c r="K3" s="2">
        <f>IF([1]ANNUAL!Y3&gt;=20,[1]ANNUAL!O3,"")</f>
        <v>34</v>
      </c>
      <c r="L3" s="2">
        <f>IF([1]ANNUAL!Z3&gt;=20,[1]ANNUAL!P3,"")</f>
        <v>13</v>
      </c>
    </row>
    <row r="4" spans="1:12" ht="14.25" customHeight="1" x14ac:dyDescent="0.3">
      <c r="A4" s="1">
        <v>96011</v>
      </c>
      <c r="B4" s="1">
        <v>95.417000000000002</v>
      </c>
      <c r="C4" s="1">
        <v>5.5224399999999996</v>
      </c>
      <c r="D4" s="2">
        <f>IF([1]ANNUAL!R4&gt;=20,[1]ANNUAL!H4,"")</f>
        <v>1754.0592592592598</v>
      </c>
      <c r="E4" s="2">
        <f>IF([1]ANNUAL!S4&gt;=20,[1]ANNUAL!I4,"")</f>
        <v>2880.3</v>
      </c>
      <c r="F4" s="2">
        <f>IF([1]ANNUAL!T4&gt;=20,[1]ANNUAL!J4,"")</f>
        <v>125.25357142857145</v>
      </c>
      <c r="G4" s="2">
        <f>IF([1]ANNUAL!U4&gt;=20,[1]ANNUAL!K4,"")</f>
        <v>188.8</v>
      </c>
      <c r="H4" s="2">
        <f>IF([1]ANNUAL!V4&gt;=20,[1]ANNUAL!L4,"")</f>
        <v>127.88888888888889</v>
      </c>
      <c r="I4" s="2">
        <f>IF([1]ANNUAL!W4&gt;=20,[1]ANNUAL!M4,"")</f>
        <v>6.9285714285714288</v>
      </c>
      <c r="J4" s="2">
        <f>IF([1]ANNUAL!X4&gt;=20,[1]ANNUAL!N4,"")</f>
        <v>4</v>
      </c>
      <c r="K4" s="2">
        <f>IF([1]ANNUAL!Y4&gt;=20,[1]ANNUAL!O4,"")</f>
        <v>55</v>
      </c>
      <c r="L4" s="2">
        <f>IF([1]ANNUAL!Z4&gt;=20,[1]ANNUAL!P4,"")</f>
        <v>34</v>
      </c>
    </row>
    <row r="5" spans="1:12" ht="14.25" customHeight="1" x14ac:dyDescent="0.3">
      <c r="A5" s="1">
        <v>96015</v>
      </c>
      <c r="B5" s="1">
        <v>96.247960000000006</v>
      </c>
      <c r="C5" s="1">
        <v>4.0492800000000004</v>
      </c>
      <c r="D5" s="2">
        <f>IF([1]ANNUAL!R5&gt;=20,[1]ANNUAL!H5,"")</f>
        <v>3928.916666666667</v>
      </c>
      <c r="E5" s="2">
        <f>IF([1]ANNUAL!S5&gt;=20,[1]ANNUAL!I5,"")</f>
        <v>5896</v>
      </c>
      <c r="F5" s="2">
        <f>IF([1]ANNUAL!T5&gt;=20,[1]ANNUAL!J5,"")</f>
        <v>170.45999999999998</v>
      </c>
      <c r="G5" s="2">
        <f>IF([1]ANNUAL!U5&gt;=20,[1]ANNUAL!K5,"")</f>
        <v>240</v>
      </c>
      <c r="H5" s="2">
        <f>IF([1]ANNUAL!V5&gt;=20,[1]ANNUAL!L5,"")</f>
        <v>184.96666666666667</v>
      </c>
      <c r="I5" s="2">
        <f>IF([1]ANNUAL!W5&gt;=20,[1]ANNUAL!M5,"")</f>
        <v>22.233333333333334</v>
      </c>
      <c r="J5" s="2">
        <f>IF([1]ANNUAL!X5&gt;=20,[1]ANNUAL!N5,"")</f>
        <v>16</v>
      </c>
      <c r="K5" s="2">
        <f>IF([1]ANNUAL!Y5&gt;=20,[1]ANNUAL!O5,"")</f>
        <v>90</v>
      </c>
      <c r="L5" s="2">
        <f>IF([1]ANNUAL!Z5&gt;=20,[1]ANNUAL!P5,"")</f>
        <v>18</v>
      </c>
    </row>
    <row r="6" spans="1:12" ht="14.25" customHeight="1" x14ac:dyDescent="0.3">
      <c r="A6" s="1">
        <v>96031</v>
      </c>
      <c r="B6" s="1">
        <v>98.714849999999998</v>
      </c>
      <c r="C6" s="1">
        <v>3.62114</v>
      </c>
      <c r="D6" s="2">
        <f>IF([1]ANNUAL!R7&gt;=20,[1]ANNUAL!H7,"")</f>
        <v>2125.7035714285716</v>
      </c>
      <c r="E6" s="2">
        <f>IF([1]ANNUAL!S7&gt;=20,[1]ANNUAL!I7,"")</f>
        <v>2891</v>
      </c>
      <c r="F6" s="2">
        <f>IF([1]ANNUAL!T7&gt;=20,[1]ANNUAL!J7,"")</f>
        <v>109.02758620689654</v>
      </c>
      <c r="G6" s="2">
        <f>IF([1]ANNUAL!U7&gt;=20,[1]ANNUAL!K7,"")</f>
        <v>177</v>
      </c>
      <c r="H6" s="2">
        <f>IF([1]ANNUAL!V7&gt;=20,[1]ANNUAL!L7,"")</f>
        <v>145.32142857142858</v>
      </c>
      <c r="I6" s="2">
        <f>IF([1]ANNUAL!W7&gt;=20,[1]ANNUAL!M7,"")</f>
        <v>8.3793103448275854</v>
      </c>
      <c r="J6" s="2">
        <f>IF([1]ANNUAL!X7&gt;=20,[1]ANNUAL!N7,"")</f>
        <v>5</v>
      </c>
      <c r="K6" s="2">
        <f>IF([1]ANNUAL!Y7&gt;=20,[1]ANNUAL!O7,"")</f>
        <v>45</v>
      </c>
      <c r="L6" s="2">
        <f>IF([1]ANNUAL!Z7&gt;=20,[1]ANNUAL!P7,"")</f>
        <v>33</v>
      </c>
    </row>
    <row r="7" spans="1:12" ht="14.25" customHeight="1" x14ac:dyDescent="0.3">
      <c r="A7" s="1">
        <v>96033</v>
      </c>
      <c r="B7" s="1">
        <v>98.714920000000006</v>
      </c>
      <c r="C7" s="1">
        <v>3.7882400000000001</v>
      </c>
      <c r="D7" s="2">
        <f>IF([1]ANNUAL!R8&gt;=20,[1]ANNUAL!H8,"")</f>
        <v>2223.2814814814815</v>
      </c>
      <c r="E7" s="2">
        <f>IF([1]ANNUAL!S8&gt;=20,[1]ANNUAL!I8,"")</f>
        <v>3718</v>
      </c>
      <c r="F7" s="2">
        <f>IF([1]ANNUAL!T8&gt;=20,[1]ANNUAL!J8,"")</f>
        <v>127.45333333333333</v>
      </c>
      <c r="G7" s="2">
        <f>IF([1]ANNUAL!U8&gt;=20,[1]ANNUAL!K8,"")</f>
        <v>396</v>
      </c>
      <c r="H7" s="2">
        <f>IF([1]ANNUAL!V8&gt;=20,[1]ANNUAL!L8,"")</f>
        <v>137.74074074074073</v>
      </c>
      <c r="I7" s="2">
        <f>IF([1]ANNUAL!W8&gt;=20,[1]ANNUAL!M8,"")</f>
        <v>9.8666666666666671</v>
      </c>
      <c r="J7" s="2">
        <f>IF([1]ANNUAL!X8&gt;=20,[1]ANNUAL!N8,"")</f>
        <v>9</v>
      </c>
      <c r="K7" s="2">
        <f>IF([1]ANNUAL!Y8&gt;=20,[1]ANNUAL!O8,"")</f>
        <v>32</v>
      </c>
      <c r="L7" s="2">
        <f>IF([1]ANNUAL!Z8&gt;=20,[1]ANNUAL!P8,"")</f>
        <v>35</v>
      </c>
    </row>
    <row r="8" spans="1:12" ht="14.25" customHeight="1" x14ac:dyDescent="0.3">
      <c r="A8" s="1">
        <v>96035</v>
      </c>
      <c r="B8" s="1">
        <v>98.884879999999995</v>
      </c>
      <c r="C8" s="1">
        <v>3.6457299999999999</v>
      </c>
      <c r="D8" s="2">
        <f>IF([1]ANNUAL!R9&gt;=20,[1]ANNUAL!H9,"")</f>
        <v>2265.6551724137926</v>
      </c>
      <c r="E8" s="2">
        <f>IF([1]ANNUAL!S9&gt;=20,[1]ANNUAL!I9,"")</f>
        <v>3581.7000000000007</v>
      </c>
      <c r="F8" s="2">
        <f>IF([1]ANNUAL!T9&gt;=20,[1]ANNUAL!J9,"")</f>
        <v>97.686206896551724</v>
      </c>
      <c r="G8" s="2">
        <f>IF([1]ANNUAL!U9&gt;=20,[1]ANNUAL!K9,"")</f>
        <v>170.8</v>
      </c>
      <c r="H8" s="2">
        <f>IF([1]ANNUAL!V9&gt;=20,[1]ANNUAL!L9,"")</f>
        <v>145.10344827586206</v>
      </c>
      <c r="I8" s="2">
        <f>IF([1]ANNUAL!W9&gt;=20,[1]ANNUAL!M9,"")</f>
        <v>9.5862068965517242</v>
      </c>
      <c r="J8" s="2">
        <f>IF([1]ANNUAL!X9&gt;=20,[1]ANNUAL!N9,"")</f>
        <v>4</v>
      </c>
      <c r="K8" s="2">
        <f>IF([1]ANNUAL!Y9&gt;=20,[1]ANNUAL!O9,"")</f>
        <v>31</v>
      </c>
      <c r="L8" s="2">
        <f>IF([1]ANNUAL!Z9&gt;=20,[1]ANNUAL!P9,"")</f>
        <v>19</v>
      </c>
    </row>
    <row r="9" spans="1:12" ht="14.25" customHeight="1" x14ac:dyDescent="0.3">
      <c r="A9" s="1">
        <v>96037</v>
      </c>
      <c r="B9" s="1">
        <v>98.56</v>
      </c>
      <c r="C9" s="1">
        <v>3.5009999999999999</v>
      </c>
      <c r="D9" s="2">
        <f>IF([1]ANNUAL!R10&gt;=20,[1]ANNUAL!H10,"")</f>
        <v>3053.6000000000004</v>
      </c>
      <c r="E9" s="2">
        <f>IF([1]ANNUAL!S10&gt;=20,[1]ANNUAL!I10,"")</f>
        <v>4316</v>
      </c>
      <c r="F9" s="2">
        <f>IF([1]ANNUAL!T10&gt;=20,[1]ANNUAL!J10,"")</f>
        <v>128.54615384615386</v>
      </c>
      <c r="G9" s="2">
        <f>IF([1]ANNUAL!U10&gt;=20,[1]ANNUAL!K10,"")</f>
        <v>219</v>
      </c>
      <c r="H9" s="2">
        <f>IF([1]ANNUAL!V10&gt;=20,[1]ANNUAL!L10,"")</f>
        <v>172.73076923076923</v>
      </c>
      <c r="I9" s="2">
        <f>IF([1]ANNUAL!W10&gt;=20,[1]ANNUAL!M10,"")</f>
        <v>13.76923076923077</v>
      </c>
      <c r="J9" s="2">
        <f>IF([1]ANNUAL!X10&gt;=20,[1]ANNUAL!N10,"")</f>
        <v>6</v>
      </c>
      <c r="K9" s="2">
        <f>IF([1]ANNUAL!Y10&gt;=20,[1]ANNUAL!O10,"")</f>
        <v>19</v>
      </c>
      <c r="L9" s="2">
        <f>IF([1]ANNUAL!Z10&gt;=20,[1]ANNUAL!P10,"")</f>
        <v>32</v>
      </c>
    </row>
    <row r="10" spans="1:12" ht="14.25" customHeight="1" x14ac:dyDescent="0.3">
      <c r="A10" s="1">
        <v>96073</v>
      </c>
      <c r="B10" s="1">
        <v>98.88</v>
      </c>
      <c r="C10" s="1">
        <v>1.55</v>
      </c>
      <c r="D10" s="2">
        <f>IF([1]ANNUAL!R14&gt;=20,[1]ANNUAL!H14,"")</f>
        <v>4688.2793103448275</v>
      </c>
      <c r="E10" s="2">
        <f>IF([1]ANNUAL!S14&gt;=20,[1]ANNUAL!I14,"")</f>
        <v>6134</v>
      </c>
      <c r="F10" s="2">
        <f>IF([1]ANNUAL!T14&gt;=20,[1]ANNUAL!J14,"")</f>
        <v>199.36896551724138</v>
      </c>
      <c r="G10" s="2">
        <f>IF([1]ANNUAL!U14&gt;=20,[1]ANNUAL!K14,"")</f>
        <v>424</v>
      </c>
      <c r="H10" s="2">
        <f>IF([1]ANNUAL!V14&gt;=20,[1]ANNUAL!L14,"")</f>
        <v>212.55172413793105</v>
      </c>
      <c r="I10" s="2">
        <f>IF([1]ANNUAL!W14&gt;=20,[1]ANNUAL!M14,"")</f>
        <v>26.379310344827587</v>
      </c>
      <c r="J10" s="2">
        <f>IF([1]ANNUAL!X14&gt;=20,[1]ANNUAL!N14,"")</f>
        <v>10</v>
      </c>
      <c r="K10" s="2">
        <f>IF([1]ANNUAL!Y14&gt;=20,[1]ANNUAL!O14,"")</f>
        <v>23</v>
      </c>
      <c r="L10" s="2">
        <f>IF([1]ANNUAL!Z14&gt;=20,[1]ANNUAL!P14,"")</f>
        <v>37</v>
      </c>
    </row>
    <row r="11" spans="1:12" ht="14.25" customHeight="1" x14ac:dyDescent="0.3">
      <c r="A11" s="1">
        <v>96075</v>
      </c>
      <c r="B11" s="1">
        <v>97.703599999999994</v>
      </c>
      <c r="C11" s="1">
        <v>1.1649</v>
      </c>
      <c r="D11" s="2">
        <f>IF([1]ANNUAL!R15&gt;=20,[1]ANNUAL!H15,"")</f>
        <v>2926.3964285714287</v>
      </c>
      <c r="E11" s="2">
        <f>IF([1]ANNUAL!S15&gt;=20,[1]ANNUAL!I15,"")</f>
        <v>3579</v>
      </c>
      <c r="F11" s="2">
        <f>IF([1]ANNUAL!T15&gt;=20,[1]ANNUAL!J15,"")</f>
        <v>95.89655172413795</v>
      </c>
      <c r="G11" s="2">
        <f>IF([1]ANNUAL!U15&gt;=20,[1]ANNUAL!K15,"")</f>
        <v>204</v>
      </c>
      <c r="H11" s="2">
        <f>IF([1]ANNUAL!V15&gt;=20,[1]ANNUAL!L15,"")</f>
        <v>220.10714285714286</v>
      </c>
      <c r="I11" s="2">
        <f>IF([1]ANNUAL!W15&gt;=20,[1]ANNUAL!M15,"")</f>
        <v>7.8275862068965516</v>
      </c>
      <c r="J11" s="2">
        <f>IF([1]ANNUAL!X15&gt;=20,[1]ANNUAL!N15,"")</f>
        <v>2</v>
      </c>
      <c r="K11" s="2">
        <f>IF([1]ANNUAL!Y15&gt;=20,[1]ANNUAL!O15,"")</f>
        <v>23</v>
      </c>
      <c r="L11" s="2">
        <f>IF([1]ANNUAL!Z15&gt;=20,[1]ANNUAL!P15,"")</f>
        <v>36</v>
      </c>
    </row>
    <row r="12" spans="1:12" ht="14.25" customHeight="1" x14ac:dyDescent="0.3">
      <c r="A12" s="1">
        <v>96091</v>
      </c>
      <c r="B12" s="1">
        <v>104.52889999999999</v>
      </c>
      <c r="C12" s="1">
        <v>0.92269999999999996</v>
      </c>
      <c r="D12" s="2">
        <f>IF([1]ANNUAL!R19&gt;=20,[1]ANNUAL!H19,"")</f>
        <v>3231.8821428571432</v>
      </c>
      <c r="E12" s="2">
        <f>IF([1]ANNUAL!S19&gt;=20,[1]ANNUAL!I19,"")</f>
        <v>4036</v>
      </c>
      <c r="F12" s="2">
        <f>IF([1]ANNUAL!T19&gt;=20,[1]ANNUAL!J19,"")</f>
        <v>139.28571428571428</v>
      </c>
      <c r="G12" s="2">
        <f>IF([1]ANNUAL!U19&gt;=20,[1]ANNUAL!K19,"")</f>
        <v>235</v>
      </c>
      <c r="H12" s="2">
        <f>IF([1]ANNUAL!V19&gt;=20,[1]ANNUAL!L19,"")</f>
        <v>170.03571428571428</v>
      </c>
      <c r="I12" s="2">
        <f>IF([1]ANNUAL!W19&gt;=20,[1]ANNUAL!M19,"")</f>
        <v>17</v>
      </c>
      <c r="J12" s="2">
        <f>IF([1]ANNUAL!X19&gt;=20,[1]ANNUAL!N19,"")</f>
        <v>4</v>
      </c>
      <c r="K12" s="2">
        <f>IF([1]ANNUAL!Y19&gt;=20,[1]ANNUAL!O19,"")</f>
        <v>55</v>
      </c>
      <c r="L12" s="2">
        <f>IF([1]ANNUAL!Z19&gt;=20,[1]ANNUAL!P19,"")</f>
        <v>19</v>
      </c>
    </row>
    <row r="13" spans="1:12" ht="14.25" customHeight="1" x14ac:dyDescent="0.3">
      <c r="A13" s="1">
        <v>96109</v>
      </c>
      <c r="B13" s="1">
        <v>101.44743</v>
      </c>
      <c r="C13" s="1">
        <v>0.45923999999999998</v>
      </c>
      <c r="D13" s="2">
        <f>IF([1]ANNUAL!R21&gt;=20,[1]ANNUAL!H21,"")</f>
        <v>2663.3833333333337</v>
      </c>
      <c r="E13" s="2">
        <f>IF([1]ANNUAL!S21&gt;=20,[1]ANNUAL!I21,"")</f>
        <v>3715</v>
      </c>
      <c r="F13" s="2">
        <f>IF([1]ANNUAL!T21&gt;=20,[1]ANNUAL!J21,"")</f>
        <v>123.71333333333334</v>
      </c>
      <c r="G13" s="2">
        <f>IF([1]ANNUAL!U21&gt;=20,[1]ANNUAL!K21,"")</f>
        <v>201.5</v>
      </c>
      <c r="H13" s="2">
        <f>IF([1]ANNUAL!V21&gt;=20,[1]ANNUAL!L21,"")</f>
        <v>159.23333333333332</v>
      </c>
      <c r="I13" s="2">
        <f>IF([1]ANNUAL!W21&gt;=20,[1]ANNUAL!M21,"")</f>
        <v>12.433333333333334</v>
      </c>
      <c r="J13" s="2">
        <f>IF([1]ANNUAL!X21&gt;=20,[1]ANNUAL!N21,"")</f>
        <v>4</v>
      </c>
      <c r="K13" s="2">
        <f>IF([1]ANNUAL!Y21&gt;=20,[1]ANNUAL!O21,"")</f>
        <v>122</v>
      </c>
      <c r="L13" s="2">
        <f>IF([1]ANNUAL!Z21&gt;=20,[1]ANNUAL!P21,"")</f>
        <v>19</v>
      </c>
    </row>
    <row r="14" spans="1:12" ht="14.25" customHeight="1" x14ac:dyDescent="0.3">
      <c r="A14" s="1">
        <v>96145</v>
      </c>
      <c r="B14" s="1">
        <v>106.25</v>
      </c>
      <c r="C14" s="1">
        <v>3.2</v>
      </c>
      <c r="D14" s="2">
        <f>IF([1]ANNUAL!R22&gt;=20,[1]ANNUAL!H22,"")</f>
        <v>2382.590909090909</v>
      </c>
      <c r="E14" s="2">
        <f>IF([1]ANNUAL!S22&gt;=20,[1]ANNUAL!I22,"")</f>
        <v>3109.7999999999997</v>
      </c>
      <c r="F14" s="2">
        <f>IF([1]ANNUAL!T22&gt;=20,[1]ANNUAL!J22,"")</f>
        <v>152.08499999999998</v>
      </c>
      <c r="G14" s="2">
        <f>IF([1]ANNUAL!U22&gt;=20,[1]ANNUAL!K22,"")</f>
        <v>230.9</v>
      </c>
      <c r="H14" s="2">
        <f>IF([1]ANNUAL!V22&gt;=20,[1]ANNUAL!L22,"")</f>
        <v>139.81818181818181</v>
      </c>
      <c r="I14" s="2">
        <f>IF([1]ANNUAL!W22&gt;=20,[1]ANNUAL!M22,"")</f>
        <v>10.3</v>
      </c>
      <c r="J14" s="2">
        <f>IF([1]ANNUAL!X22&gt;=20,[1]ANNUAL!N22,"")</f>
        <v>4</v>
      </c>
      <c r="K14" s="2">
        <f>IF([1]ANNUAL!Y22&gt;=20,[1]ANNUAL!O22,"")</f>
        <v>26</v>
      </c>
      <c r="L14" s="2">
        <f>IF([1]ANNUAL!Z22&gt;=20,[1]ANNUAL!P22,"")</f>
        <v>39</v>
      </c>
    </row>
    <row r="15" spans="1:12" ht="14.25" customHeight="1" x14ac:dyDescent="0.3">
      <c r="A15" s="1">
        <v>96161</v>
      </c>
      <c r="B15" s="1">
        <v>100.37222</v>
      </c>
      <c r="C15" s="1">
        <v>-0.99639</v>
      </c>
      <c r="D15" s="2">
        <f>IF([1]ANNUAL!R24&gt;=20,[1]ANNUAL!H24,"")</f>
        <v>4277.1769230769241</v>
      </c>
      <c r="E15" s="2">
        <f>IF([1]ANNUAL!S24&gt;=20,[1]ANNUAL!I24,"")</f>
        <v>5685.6</v>
      </c>
      <c r="F15" s="2">
        <f>IF([1]ANNUAL!T24&gt;=20,[1]ANNUAL!J24,"")</f>
        <v>219.24814814814812</v>
      </c>
      <c r="G15" s="2">
        <f>IF([1]ANNUAL!U24&gt;=20,[1]ANNUAL!K24,"")</f>
        <v>313</v>
      </c>
      <c r="H15" s="2">
        <f>IF([1]ANNUAL!V24&gt;=20,[1]ANNUAL!L24,"")</f>
        <v>175.30769230769232</v>
      </c>
      <c r="I15" s="2">
        <f>IF([1]ANNUAL!W24&gt;=20,[1]ANNUAL!M24,"")</f>
        <v>24.25925925925926</v>
      </c>
      <c r="J15" s="2">
        <f>IF([1]ANNUAL!X24&gt;=20,[1]ANNUAL!N24,"")</f>
        <v>14</v>
      </c>
      <c r="K15" s="2">
        <f>IF([1]ANNUAL!Y24&gt;=20,[1]ANNUAL!O24,"")</f>
        <v>34</v>
      </c>
      <c r="L15" s="2">
        <f>IF([1]ANNUAL!Z24&gt;=20,[1]ANNUAL!P24,"")</f>
        <v>35</v>
      </c>
    </row>
    <row r="16" spans="1:12" ht="14.25" customHeight="1" x14ac:dyDescent="0.3">
      <c r="A16" s="1">
        <v>96163</v>
      </c>
      <c r="B16" s="1">
        <v>100.28917</v>
      </c>
      <c r="C16" s="1">
        <v>-0.79354999999999998</v>
      </c>
      <c r="D16" s="2">
        <f>IF([1]ANNUAL!R25&gt;=20,[1]ANNUAL!H25,"")</f>
        <v>4132.6178571428572</v>
      </c>
      <c r="E16" s="2">
        <f>IF([1]ANNUAL!S25&gt;=20,[1]ANNUAL!I25,"")</f>
        <v>5685.1</v>
      </c>
      <c r="F16" s="2">
        <f>IF([1]ANNUAL!T25&gt;=20,[1]ANNUAL!J25,"")</f>
        <v>209.65517241379314</v>
      </c>
      <c r="G16" s="2">
        <f>IF([1]ANNUAL!U25&gt;=20,[1]ANNUAL!K25,"")</f>
        <v>384.1</v>
      </c>
      <c r="H16" s="2">
        <f>IF([1]ANNUAL!V25&gt;=20,[1]ANNUAL!L25,"")</f>
        <v>171.17857142857142</v>
      </c>
      <c r="I16" s="2">
        <f>IF([1]ANNUAL!W25&gt;=20,[1]ANNUAL!M25,"")</f>
        <v>22.655172413793103</v>
      </c>
      <c r="J16" s="2">
        <f>IF([1]ANNUAL!X25&gt;=20,[1]ANNUAL!N25,"")</f>
        <v>14</v>
      </c>
      <c r="K16" s="2">
        <f>IF([1]ANNUAL!Y25&gt;=20,[1]ANNUAL!O25,"")</f>
        <v>34</v>
      </c>
      <c r="L16" s="2">
        <f>IF([1]ANNUAL!Z25&gt;=20,[1]ANNUAL!P25,"")</f>
        <v>34</v>
      </c>
    </row>
    <row r="17" spans="1:12" ht="14.25" customHeight="1" x14ac:dyDescent="0.3">
      <c r="A17" s="1">
        <v>96167</v>
      </c>
      <c r="B17" s="1">
        <v>100.29786</v>
      </c>
      <c r="C17" s="1">
        <v>-0.54549000000000003</v>
      </c>
      <c r="D17" s="2">
        <f>IF([1]ANNUAL!R27&gt;=20,[1]ANNUAL!H27,"")</f>
        <v>4724.6250000000009</v>
      </c>
      <c r="E17" s="2">
        <f>IF([1]ANNUAL!S27&gt;=20,[1]ANNUAL!I27,"")</f>
        <v>6707.9</v>
      </c>
      <c r="F17" s="2">
        <f>IF([1]ANNUAL!T27&gt;=20,[1]ANNUAL!J27,"")</f>
        <v>164.77931034482756</v>
      </c>
      <c r="G17" s="2">
        <f>IF([1]ANNUAL!U27&gt;=20,[1]ANNUAL!K27,"")</f>
        <v>302.5</v>
      </c>
      <c r="H17" s="2">
        <f>IF([1]ANNUAL!V27&gt;=20,[1]ANNUAL!L27,"")</f>
        <v>206.66666666666666</v>
      </c>
      <c r="I17" s="2">
        <f>IF([1]ANNUAL!W27&gt;=20,[1]ANNUAL!M27,"")</f>
        <v>26.724137931034484</v>
      </c>
      <c r="J17" s="2">
        <f>IF([1]ANNUAL!X27&gt;=20,[1]ANNUAL!N27,"")</f>
        <v>9</v>
      </c>
      <c r="K17" s="2">
        <f>IF([1]ANNUAL!Y27&gt;=20,[1]ANNUAL!O27,"")</f>
        <v>30</v>
      </c>
      <c r="L17" s="2">
        <f>IF([1]ANNUAL!Z27&gt;=20,[1]ANNUAL!P27,"")</f>
        <v>43</v>
      </c>
    </row>
    <row r="18" spans="1:12" ht="14.25" customHeight="1" x14ac:dyDescent="0.3">
      <c r="A18" s="1">
        <v>96171</v>
      </c>
      <c r="B18" s="1">
        <v>102.32</v>
      </c>
      <c r="C18" s="1">
        <v>-0.33</v>
      </c>
      <c r="D18" s="2">
        <f>IF([1]ANNUAL!R29&gt;=20,[1]ANNUAL!H29,"")</f>
        <v>2320.23076923077</v>
      </c>
      <c r="E18" s="2">
        <f>IF([1]ANNUAL!S29&gt;=20,[1]ANNUAL!I29,"")</f>
        <v>3034.4</v>
      </c>
      <c r="F18" s="2">
        <f>IF([1]ANNUAL!T29&gt;=20,[1]ANNUAL!J29,"")</f>
        <v>101.97407407407407</v>
      </c>
      <c r="G18" s="2">
        <f>IF([1]ANNUAL!U29&gt;=20,[1]ANNUAL!K29,"")</f>
        <v>155.6</v>
      </c>
      <c r="H18" s="2">
        <f>IF([1]ANNUAL!V29&gt;=20,[1]ANNUAL!L29,"")</f>
        <v>144.34615384615384</v>
      </c>
      <c r="I18" s="2">
        <f>IF([1]ANNUAL!W29&gt;=20,[1]ANNUAL!M29,"")</f>
        <v>10.111111111111111</v>
      </c>
      <c r="J18" s="2">
        <f>IF([1]ANNUAL!X29&gt;=20,[1]ANNUAL!N29,"")</f>
        <v>3</v>
      </c>
      <c r="K18" s="2">
        <f>IF([1]ANNUAL!Y29&gt;=20,[1]ANNUAL!O29,"")</f>
        <v>37</v>
      </c>
      <c r="L18" s="2">
        <f>IF([1]ANNUAL!Z29&gt;=20,[1]ANNUAL!P29,"")</f>
        <v>33</v>
      </c>
    </row>
    <row r="19" spans="1:12" ht="14.25" customHeight="1" x14ac:dyDescent="0.3">
      <c r="A19" s="1">
        <v>96179</v>
      </c>
      <c r="B19" s="1">
        <v>104.58</v>
      </c>
      <c r="C19" s="1">
        <v>-0.48</v>
      </c>
      <c r="D19" s="2">
        <f>IF([1]ANNUAL!R30&gt;=20,[1]ANNUAL!H30,"")</f>
        <v>2471.856666666667</v>
      </c>
      <c r="E19" s="2">
        <f>IF([1]ANNUAL!S30&gt;=20,[1]ANNUAL!I30,"")</f>
        <v>3677</v>
      </c>
      <c r="F19" s="2">
        <f>IF([1]ANNUAL!T30&gt;=20,[1]ANNUAL!J30,"")</f>
        <v>126.93</v>
      </c>
      <c r="G19" s="2">
        <f>IF([1]ANNUAL!U30&gt;=20,[1]ANNUAL!K30,"")</f>
        <v>283</v>
      </c>
      <c r="H19" s="2">
        <f>IF([1]ANNUAL!V30&gt;=20,[1]ANNUAL!L30,"")</f>
        <v>161.56666666666666</v>
      </c>
      <c r="I19" s="2">
        <f>IF([1]ANNUAL!W30&gt;=20,[1]ANNUAL!M30,"")</f>
        <v>10.033333333333333</v>
      </c>
      <c r="J19" s="2">
        <f>IF([1]ANNUAL!X30&gt;=20,[1]ANNUAL!N30,"")</f>
        <v>5</v>
      </c>
      <c r="K19" s="2">
        <f>IF([1]ANNUAL!Y30&gt;=20,[1]ANNUAL!O30,"")</f>
        <v>48</v>
      </c>
      <c r="L19" s="2">
        <f>IF([1]ANNUAL!Z30&gt;=20,[1]ANNUAL!P30,"")</f>
        <v>19</v>
      </c>
    </row>
    <row r="20" spans="1:12" ht="14.25" customHeight="1" x14ac:dyDescent="0.3">
      <c r="A20" s="1">
        <v>96191</v>
      </c>
      <c r="B20" s="1">
        <v>103.48444000000001</v>
      </c>
      <c r="C20" s="1">
        <v>-1.6019000000000001</v>
      </c>
      <c r="D20" s="2">
        <f>IF([1]ANNUAL!R31&gt;=20,[1]ANNUAL!H31,"")</f>
        <v>2402.3227272727277</v>
      </c>
      <c r="E20" s="2">
        <f>IF([1]ANNUAL!S31&gt;=20,[1]ANNUAL!I31,"")</f>
        <v>3020.5</v>
      </c>
      <c r="F20" s="2">
        <f>IF([1]ANNUAL!T31&gt;=20,[1]ANNUAL!J31,"")</f>
        <v>105.14347826086957</v>
      </c>
      <c r="G20" s="2">
        <f>IF([1]ANNUAL!U31&gt;=20,[1]ANNUAL!K31,"")</f>
        <v>159</v>
      </c>
      <c r="H20" s="2">
        <f>IF([1]ANNUAL!V31&gt;=20,[1]ANNUAL!L31,"")</f>
        <v>144.5</v>
      </c>
      <c r="I20" s="2">
        <f>IF([1]ANNUAL!W31&gt;=20,[1]ANNUAL!M31,"")</f>
        <v>9.6086956521739122</v>
      </c>
      <c r="J20" s="2">
        <f>IF([1]ANNUAL!X31&gt;=20,[1]ANNUAL!N31,"")</f>
        <v>3</v>
      </c>
      <c r="K20" s="2">
        <f>IF([1]ANNUAL!Y31&gt;=20,[1]ANNUAL!O31,"")</f>
        <v>44</v>
      </c>
      <c r="L20" s="2">
        <f>IF([1]ANNUAL!Z31&gt;=20,[1]ANNUAL!P31,"")</f>
        <v>32</v>
      </c>
    </row>
    <row r="21" spans="1:12" ht="14.25" customHeight="1" x14ac:dyDescent="0.3">
      <c r="A21" s="1">
        <v>96195</v>
      </c>
      <c r="B21" s="1">
        <v>103.64</v>
      </c>
      <c r="C21" s="1">
        <v>-1.63368</v>
      </c>
      <c r="D21" s="2">
        <f>IF([1]ANNUAL!R32&gt;=20,[1]ANNUAL!H32,"")</f>
        <v>2186.4310344827582</v>
      </c>
      <c r="E21" s="2">
        <f>IF([1]ANNUAL!S32&gt;=20,[1]ANNUAL!I32,"")</f>
        <v>3187.7</v>
      </c>
      <c r="F21" s="2">
        <f>IF([1]ANNUAL!T32&gt;=20,[1]ANNUAL!J32,"")</f>
        <v>97.796551724137956</v>
      </c>
      <c r="G21" s="2">
        <f>IF([1]ANNUAL!U32&gt;=20,[1]ANNUAL!K32,"")</f>
        <v>140.4</v>
      </c>
      <c r="H21" s="2">
        <f>IF([1]ANNUAL!V32&gt;=20,[1]ANNUAL!L32,"")</f>
        <v>145.20689655172413</v>
      </c>
      <c r="I21" s="2">
        <f>IF([1]ANNUAL!W32&gt;=20,[1]ANNUAL!M32,"")</f>
        <v>7.6551724137931032</v>
      </c>
      <c r="J21" s="2">
        <f>IF([1]ANNUAL!X32&gt;=20,[1]ANNUAL!N32,"")</f>
        <v>2</v>
      </c>
      <c r="K21" s="2">
        <f>IF([1]ANNUAL!Y32&gt;=20,[1]ANNUAL!O32,"")</f>
        <v>52</v>
      </c>
      <c r="L21" s="2">
        <f>IF([1]ANNUAL!Z32&gt;=20,[1]ANNUAL!P32,"")</f>
        <v>34</v>
      </c>
    </row>
    <row r="22" spans="1:12" ht="14.25" customHeight="1" x14ac:dyDescent="0.3">
      <c r="A22" s="1">
        <v>96207</v>
      </c>
      <c r="B22" s="1">
        <v>101.45</v>
      </c>
      <c r="C22" s="1">
        <v>-2.0830000000000002</v>
      </c>
      <c r="D22" s="2">
        <f>IF([1]ANNUAL!R33&gt;=20,[1]ANNUAL!H33,"")</f>
        <v>1491.4913043478261</v>
      </c>
      <c r="E22" s="2">
        <f>IF([1]ANNUAL!S33&gt;=20,[1]ANNUAL!I33,"")</f>
        <v>2279.9</v>
      </c>
      <c r="F22" s="2">
        <f>IF([1]ANNUAL!T33&gt;=20,[1]ANNUAL!J33,"")</f>
        <v>74.473076923076917</v>
      </c>
      <c r="G22" s="2">
        <f>IF([1]ANNUAL!U33&gt;=20,[1]ANNUAL!K33,"")</f>
        <v>159.80000000000001</v>
      </c>
      <c r="H22" s="2">
        <f>IF([1]ANNUAL!V33&gt;=20,[1]ANNUAL!L33,"")</f>
        <v>140.78260869565219</v>
      </c>
      <c r="I22" s="2">
        <f>IF([1]ANNUAL!W33&gt;=20,[1]ANNUAL!M33,"")</f>
        <v>2.3076923076923075</v>
      </c>
      <c r="J22" s="2">
        <f>IF([1]ANNUAL!X33&gt;=20,[1]ANNUAL!N33,"")</f>
        <v>1</v>
      </c>
      <c r="K22" s="2">
        <f>IF([1]ANNUAL!Y33&gt;=20,[1]ANNUAL!O33,"")</f>
        <v>51</v>
      </c>
      <c r="L22" s="2">
        <f>IF([1]ANNUAL!Z33&gt;=20,[1]ANNUAL!P33,"")</f>
        <v>40</v>
      </c>
    </row>
    <row r="23" spans="1:12" ht="14.25" customHeight="1" x14ac:dyDescent="0.3">
      <c r="A23" s="1">
        <v>96221</v>
      </c>
      <c r="B23" s="1">
        <v>104.70129</v>
      </c>
      <c r="C23" s="1">
        <v>-2.8946800000000001</v>
      </c>
      <c r="D23" s="2">
        <f>IF([1]ANNUAL!R34&gt;=20,[1]ANNUAL!H34,"")</f>
        <v>2587.5466666666666</v>
      </c>
      <c r="E23" s="2">
        <f>IF([1]ANNUAL!S34&gt;=20,[1]ANNUAL!I34,"")</f>
        <v>3779.9</v>
      </c>
      <c r="F23" s="2">
        <f>IF([1]ANNUAL!T34&gt;=20,[1]ANNUAL!J34,"")</f>
        <v>116.20333333333335</v>
      </c>
      <c r="G23" s="2">
        <f>IF([1]ANNUAL!U34&gt;=20,[1]ANNUAL!K34,"")</f>
        <v>214.1</v>
      </c>
      <c r="H23" s="2">
        <f>IF([1]ANNUAL!V34&gt;=20,[1]ANNUAL!L34,"")</f>
        <v>151.96666666666667</v>
      </c>
      <c r="I23" s="2">
        <f>IF([1]ANNUAL!W34&gt;=20,[1]ANNUAL!M34,"")</f>
        <v>10.566666666666666</v>
      </c>
      <c r="J23" s="2">
        <f>IF([1]ANNUAL!X34&gt;=20,[1]ANNUAL!N34,"")</f>
        <v>5</v>
      </c>
      <c r="K23" s="2">
        <f>IF([1]ANNUAL!Y34&gt;=20,[1]ANNUAL!O34,"")</f>
        <v>92</v>
      </c>
      <c r="L23" s="2">
        <f>IF([1]ANNUAL!Z34&gt;=20,[1]ANNUAL!P34,"")</f>
        <v>16</v>
      </c>
    </row>
    <row r="24" spans="1:12" ht="14.25" customHeight="1" x14ac:dyDescent="0.3">
      <c r="A24" s="1">
        <v>96223</v>
      </c>
      <c r="B24" s="1">
        <v>104.77197</v>
      </c>
      <c r="C24" s="1">
        <v>-2.9273199999999999</v>
      </c>
      <c r="D24" s="2">
        <f>IF([1]ANNUAL!R35&gt;=20,[1]ANNUAL!H35,"")</f>
        <v>2589.8178571428575</v>
      </c>
      <c r="E24" s="2">
        <f>IF([1]ANNUAL!S35&gt;=20,[1]ANNUAL!I35,"")</f>
        <v>3530.1000000000004</v>
      </c>
      <c r="F24" s="2">
        <f>IF([1]ANNUAL!T35&gt;=20,[1]ANNUAL!J35,"")</f>
        <v>116.3037037037037</v>
      </c>
      <c r="G24" s="2">
        <f>IF([1]ANNUAL!U35&gt;=20,[1]ANNUAL!K35,"")</f>
        <v>215</v>
      </c>
      <c r="H24" s="2">
        <f>IF([1]ANNUAL!V35&gt;=20,[1]ANNUAL!L35,"")</f>
        <v>154.25</v>
      </c>
      <c r="I24" s="2">
        <f>IF([1]ANNUAL!W35&gt;=20,[1]ANNUAL!M35,"")</f>
        <v>11.518518518518519</v>
      </c>
      <c r="J24" s="2">
        <f>IF([1]ANNUAL!X35&gt;=20,[1]ANNUAL!N35,"")</f>
        <v>3</v>
      </c>
      <c r="K24" s="2">
        <f>IF([1]ANNUAL!Y35&gt;=20,[1]ANNUAL!O35,"")</f>
        <v>69</v>
      </c>
      <c r="L24" s="2">
        <f>IF([1]ANNUAL!Z35&gt;=20,[1]ANNUAL!P35,"")</f>
        <v>15</v>
      </c>
    </row>
    <row r="25" spans="1:12" ht="14.25" customHeight="1" x14ac:dyDescent="0.3">
      <c r="A25" s="1">
        <v>96237</v>
      </c>
      <c r="B25" s="1">
        <v>106.13</v>
      </c>
      <c r="C25" s="1">
        <v>-2.17</v>
      </c>
      <c r="D25" s="2">
        <f>IF([1]ANNUAL!R36&gt;=20,[1]ANNUAL!H36,"")</f>
        <v>2352.8965517241386</v>
      </c>
      <c r="E25" s="2">
        <f>IF([1]ANNUAL!S36&gt;=20,[1]ANNUAL!I36,"")</f>
        <v>3430.9</v>
      </c>
      <c r="F25" s="2">
        <f>IF([1]ANNUAL!T36&gt;=20,[1]ANNUAL!J36,"")</f>
        <v>109.83448275862069</v>
      </c>
      <c r="G25" s="2">
        <f>IF([1]ANNUAL!U36&gt;=20,[1]ANNUAL!K36,"")</f>
        <v>235</v>
      </c>
      <c r="H25" s="2">
        <f>IF([1]ANNUAL!V36&gt;=20,[1]ANNUAL!L36,"")</f>
        <v>154.72413793103448</v>
      </c>
      <c r="I25" s="2">
        <f>IF([1]ANNUAL!W36&gt;=20,[1]ANNUAL!M36,"")</f>
        <v>8.137931034482758</v>
      </c>
      <c r="J25" s="2">
        <f>IF([1]ANNUAL!X36&gt;=20,[1]ANNUAL!N36,"")</f>
        <v>4</v>
      </c>
      <c r="K25" s="2">
        <f>IF([1]ANNUAL!Y36&gt;=20,[1]ANNUAL!O36,"")</f>
        <v>98</v>
      </c>
      <c r="L25" s="2">
        <f>IF([1]ANNUAL!Z36&gt;=20,[1]ANNUAL!P36,"")</f>
        <v>17</v>
      </c>
    </row>
    <row r="26" spans="1:12" ht="14.25" customHeight="1" x14ac:dyDescent="0.3">
      <c r="A26" s="1">
        <v>96249</v>
      </c>
      <c r="B26" s="1">
        <v>107.75</v>
      </c>
      <c r="C26" s="1">
        <v>-2.75</v>
      </c>
      <c r="D26" s="2">
        <f>IF([1]ANNUAL!R38&gt;=20,[1]ANNUAL!H38,"")</f>
        <v>3096.5068965517239</v>
      </c>
      <c r="E26" s="2">
        <f>IF([1]ANNUAL!S38&gt;=20,[1]ANNUAL!I38,"")</f>
        <v>3914.6</v>
      </c>
      <c r="F26" s="2">
        <f>IF([1]ANNUAL!T38&gt;=20,[1]ANNUAL!J38,"")</f>
        <v>121.36666666666665</v>
      </c>
      <c r="G26" s="2">
        <f>IF([1]ANNUAL!U38&gt;=20,[1]ANNUAL!K38,"")</f>
        <v>232.3</v>
      </c>
      <c r="H26" s="2">
        <f>IF([1]ANNUAL!V38&gt;=20,[1]ANNUAL!L38,"")</f>
        <v>176.9655172413793</v>
      </c>
      <c r="I26" s="2">
        <f>IF([1]ANNUAL!W38&gt;=20,[1]ANNUAL!M38,"")</f>
        <v>12.433333333333334</v>
      </c>
      <c r="J26" s="2">
        <f>IF([1]ANNUAL!X38&gt;=20,[1]ANNUAL!N38,"")</f>
        <v>3</v>
      </c>
      <c r="K26" s="2">
        <f>IF([1]ANNUAL!Y38&gt;=20,[1]ANNUAL!O38,"")</f>
        <v>66</v>
      </c>
      <c r="L26" s="2">
        <f>IF([1]ANNUAL!Z38&gt;=20,[1]ANNUAL!P38,"")</f>
        <v>32</v>
      </c>
    </row>
    <row r="27" spans="1:12" ht="14.25" customHeight="1" x14ac:dyDescent="0.3">
      <c r="A27" s="1">
        <v>96253</v>
      </c>
      <c r="B27" s="1">
        <v>102.33669999999999</v>
      </c>
      <c r="C27" s="1">
        <v>-3.8582000000000001</v>
      </c>
      <c r="D27" s="2">
        <f>IF([1]ANNUAL!R39&gt;=20,[1]ANNUAL!H39,"")</f>
        <v>3330.1695652173912</v>
      </c>
      <c r="E27" s="2">
        <f>IF([1]ANNUAL!S39&gt;=20,[1]ANNUAL!I39,"")</f>
        <v>4357</v>
      </c>
      <c r="F27" s="2">
        <f>IF([1]ANNUAL!T39&gt;=20,[1]ANNUAL!J39,"")</f>
        <v>151.60476190476192</v>
      </c>
      <c r="G27" s="2">
        <f>IF([1]ANNUAL!U39&gt;=20,[1]ANNUAL!K39,"")</f>
        <v>257.5</v>
      </c>
      <c r="H27" s="2">
        <f>IF([1]ANNUAL!V39&gt;=20,[1]ANNUAL!L39,"")</f>
        <v>167.7391304347826</v>
      </c>
      <c r="I27" s="2">
        <f>IF([1]ANNUAL!W39&gt;=20,[1]ANNUAL!M39,"")</f>
        <v>17.857142857142858</v>
      </c>
      <c r="J27" s="2">
        <f>IF([1]ANNUAL!X39&gt;=20,[1]ANNUAL!N39,"")</f>
        <v>6</v>
      </c>
      <c r="K27" s="2">
        <f>IF([1]ANNUAL!Y39&gt;=20,[1]ANNUAL!O39,"")</f>
        <v>131</v>
      </c>
      <c r="L27" s="2">
        <f>IF([1]ANNUAL!Z39&gt;=20,[1]ANNUAL!P39,"")</f>
        <v>31</v>
      </c>
    </row>
    <row r="28" spans="1:12" ht="14.25" customHeight="1" x14ac:dyDescent="0.3">
      <c r="A28" s="1">
        <v>96255</v>
      </c>
      <c r="B28" s="1">
        <v>102.31189999999999</v>
      </c>
      <c r="C28" s="1">
        <v>-3.8652000000000002</v>
      </c>
      <c r="D28" s="2">
        <f>IF([1]ANNUAL!R40&gt;=20,[1]ANNUAL!H40,"")</f>
        <v>3298.0666666666666</v>
      </c>
      <c r="E28" s="2">
        <f>IF([1]ANNUAL!S40&gt;=20,[1]ANNUAL!I40,"")</f>
        <v>4263.7</v>
      </c>
      <c r="F28" s="2">
        <f>IF([1]ANNUAL!T40&gt;=20,[1]ANNUAL!J40,"")</f>
        <v>153.07857142857142</v>
      </c>
      <c r="G28" s="2">
        <f>IF([1]ANNUAL!U40&gt;=20,[1]ANNUAL!K40,"")</f>
        <v>236</v>
      </c>
      <c r="H28" s="2">
        <f>IF([1]ANNUAL!V40&gt;=20,[1]ANNUAL!L40,"")</f>
        <v>172.1</v>
      </c>
      <c r="I28" s="2">
        <f>IF([1]ANNUAL!W40&gt;=20,[1]ANNUAL!M40,"")</f>
        <v>17.464285714285715</v>
      </c>
      <c r="J28" s="2">
        <f>IF([1]ANNUAL!X40&gt;=20,[1]ANNUAL!N40,"")</f>
        <v>7</v>
      </c>
      <c r="K28" s="2">
        <f>IF([1]ANNUAL!Y40&gt;=20,[1]ANNUAL!O40,"")</f>
        <v>128</v>
      </c>
      <c r="L28" s="2">
        <f>IF([1]ANNUAL!Z40&gt;=20,[1]ANNUAL!P40,"")</f>
        <v>21</v>
      </c>
    </row>
    <row r="29" spans="1:12" ht="14.25" customHeight="1" x14ac:dyDescent="0.3">
      <c r="A29" s="1">
        <v>96257</v>
      </c>
      <c r="B29" s="1">
        <v>102.589</v>
      </c>
      <c r="C29" s="1">
        <v>-3.55</v>
      </c>
      <c r="D29" s="2">
        <f>IF([1]ANNUAL!R41&gt;=20,[1]ANNUAL!H41,"")</f>
        <v>2968.8925925925923</v>
      </c>
      <c r="E29" s="2">
        <f>IF([1]ANNUAL!S41&gt;=20,[1]ANNUAL!I41,"")</f>
        <v>3556.8</v>
      </c>
      <c r="F29" s="2">
        <f>IF([1]ANNUAL!T41&gt;=20,[1]ANNUAL!J41,"")</f>
        <v>105.15384615384616</v>
      </c>
      <c r="G29" s="2">
        <f>IF([1]ANNUAL!U41&gt;=20,[1]ANNUAL!K41,"")</f>
        <v>149</v>
      </c>
      <c r="H29" s="2">
        <f>IF([1]ANNUAL!V41&gt;=20,[1]ANNUAL!L41,"")</f>
        <v>202</v>
      </c>
      <c r="I29" s="2">
        <f>IF([1]ANNUAL!W41&gt;=20,[1]ANNUAL!M41,"")</f>
        <v>10.115384615384615</v>
      </c>
      <c r="J29" s="2">
        <f>IF([1]ANNUAL!X41&gt;=20,[1]ANNUAL!N41,"")</f>
        <v>3</v>
      </c>
      <c r="K29" s="2">
        <f>IF([1]ANNUAL!Y41&gt;=20,[1]ANNUAL!O41,"")</f>
        <v>35</v>
      </c>
      <c r="L29" s="2">
        <f>IF([1]ANNUAL!Z41&gt;=20,[1]ANNUAL!P41,"")</f>
        <v>30</v>
      </c>
    </row>
    <row r="30" spans="1:12" ht="14.25" customHeight="1" x14ac:dyDescent="0.3">
      <c r="A30" s="1">
        <v>96291</v>
      </c>
      <c r="B30" s="1">
        <v>105.18</v>
      </c>
      <c r="C30" s="1">
        <v>-5.1723600000000003</v>
      </c>
      <c r="D30" s="2">
        <f>IF([1]ANNUAL!R42&gt;=20,[1]ANNUAL!H42,"")</f>
        <v>2012.7333333333329</v>
      </c>
      <c r="E30" s="2">
        <f>IF([1]ANNUAL!S42&gt;=20,[1]ANNUAL!I42,"")</f>
        <v>2982.1</v>
      </c>
      <c r="F30" s="2">
        <f>IF([1]ANNUAL!T42&gt;=20,[1]ANNUAL!J42,"")</f>
        <v>103.27600000000002</v>
      </c>
      <c r="G30" s="2">
        <f>IF([1]ANNUAL!U42&gt;=20,[1]ANNUAL!K42,"")</f>
        <v>173.5</v>
      </c>
      <c r="H30" s="2">
        <f>IF([1]ANNUAL!V42&gt;=20,[1]ANNUAL!L42,"")</f>
        <v>135.79166666666666</v>
      </c>
      <c r="I30" s="2">
        <f>IF([1]ANNUAL!W42&gt;=20,[1]ANNUAL!M42,"")</f>
        <v>7.64</v>
      </c>
      <c r="J30" s="2">
        <f>IF([1]ANNUAL!X42&gt;=20,[1]ANNUAL!N42,"")</f>
        <v>2</v>
      </c>
      <c r="K30" s="2">
        <f>IF([1]ANNUAL!Y42&gt;=20,[1]ANNUAL!O42,"")</f>
        <v>125</v>
      </c>
      <c r="L30" s="2">
        <f>IF([1]ANNUAL!Z42&gt;=20,[1]ANNUAL!P42,"")</f>
        <v>33</v>
      </c>
    </row>
    <row r="31" spans="1:12" ht="14.25" customHeight="1" x14ac:dyDescent="0.3">
      <c r="A31" s="1">
        <v>96293</v>
      </c>
      <c r="B31" s="1">
        <v>105.321</v>
      </c>
      <c r="C31" s="1">
        <v>-5.4721000000000002</v>
      </c>
      <c r="D31" s="2">
        <f>IF([1]ANNUAL!R43&gt;=20,[1]ANNUAL!H43,"")</f>
        <v>1861.8142857142857</v>
      </c>
      <c r="E31" s="2">
        <f>IF([1]ANNUAL!S43&gt;=20,[1]ANNUAL!I43,"")</f>
        <v>3165.4000000000005</v>
      </c>
      <c r="F31" s="2">
        <f>IF([1]ANNUAL!T43&gt;=20,[1]ANNUAL!J43,"")</f>
        <v>110.77727272727275</v>
      </c>
      <c r="G31" s="2">
        <f>IF([1]ANNUAL!U43&gt;=20,[1]ANNUAL!K43,"")</f>
        <v>204.9</v>
      </c>
      <c r="H31" s="2">
        <f>IF([1]ANNUAL!V43&gt;=20,[1]ANNUAL!L43,"")</f>
        <v>131.52380952380952</v>
      </c>
      <c r="I31" s="2">
        <f>IF([1]ANNUAL!W43&gt;=20,[1]ANNUAL!M43,"")</f>
        <v>6.9545454545454541</v>
      </c>
      <c r="J31" s="2">
        <f>IF([1]ANNUAL!X43&gt;=20,[1]ANNUAL!N43,"")</f>
        <v>2</v>
      </c>
      <c r="K31" s="2">
        <f>IF([1]ANNUAL!Y43&gt;=20,[1]ANNUAL!O43,"")</f>
        <v>49</v>
      </c>
      <c r="L31" s="2">
        <f>IF([1]ANNUAL!Z43&gt;=20,[1]ANNUAL!P43,"")</f>
        <v>29</v>
      </c>
    </row>
    <row r="32" spans="1:12" ht="14.25" customHeight="1" x14ac:dyDescent="0.3">
      <c r="A32" s="1">
        <v>96295</v>
      </c>
      <c r="B32" s="1">
        <v>105.11</v>
      </c>
      <c r="C32" s="1">
        <v>-5.16</v>
      </c>
      <c r="D32" s="2">
        <f>IF([1]ANNUAL!R44&gt;=20,[1]ANNUAL!H44,"")</f>
        <v>2009.3068965517245</v>
      </c>
      <c r="E32" s="2">
        <f>IF([1]ANNUAL!S44&gt;=20,[1]ANNUAL!I44,"")</f>
        <v>3765.4999999999995</v>
      </c>
      <c r="F32" s="2">
        <f>IF([1]ANNUAL!T44&gt;=20,[1]ANNUAL!J44,"")</f>
        <v>110.49310344827587</v>
      </c>
      <c r="G32" s="2">
        <f>IF([1]ANNUAL!U44&gt;=20,[1]ANNUAL!K44,"")</f>
        <v>263</v>
      </c>
      <c r="H32" s="2">
        <f>IF([1]ANNUAL!V44&gt;=20,[1]ANNUAL!L44,"")</f>
        <v>134.41379310344828</v>
      </c>
      <c r="I32" s="2">
        <f>IF([1]ANNUAL!W44&gt;=20,[1]ANNUAL!M44,"")</f>
        <v>7.931034482758621</v>
      </c>
      <c r="J32" s="2">
        <f>IF([1]ANNUAL!X44&gt;=20,[1]ANNUAL!N44,"")</f>
        <v>3</v>
      </c>
      <c r="K32" s="2">
        <f>IF([1]ANNUAL!Y44&gt;=20,[1]ANNUAL!O44,"")</f>
        <v>129</v>
      </c>
      <c r="L32" s="2">
        <f>IF([1]ANNUAL!Z44&gt;=20,[1]ANNUAL!P44,"")</f>
        <v>21</v>
      </c>
    </row>
    <row r="33" spans="1:12" ht="14.25" customHeight="1" x14ac:dyDescent="0.3">
      <c r="A33" s="1">
        <v>96297</v>
      </c>
      <c r="B33" s="1">
        <v>104.87</v>
      </c>
      <c r="C33" s="1">
        <v>-4.8363100000000001</v>
      </c>
      <c r="D33" s="2">
        <f>IF([1]ANNUAL!R45&gt;=20,[1]ANNUAL!H45,"")</f>
        <v>2437.4153846153849</v>
      </c>
      <c r="E33" s="2">
        <f>IF([1]ANNUAL!S45&gt;=20,[1]ANNUAL!I45,"")</f>
        <v>3313.8</v>
      </c>
      <c r="F33" s="2">
        <f>IF([1]ANNUAL!T45&gt;=20,[1]ANNUAL!J45,"")</f>
        <v>108.59285714285714</v>
      </c>
      <c r="G33" s="2">
        <f>IF([1]ANNUAL!U45&gt;=20,[1]ANNUAL!K45,"")</f>
        <v>216</v>
      </c>
      <c r="H33" s="2">
        <f>IF([1]ANNUAL!V45&gt;=20,[1]ANNUAL!L45,"")</f>
        <v>152.57692307692307</v>
      </c>
      <c r="I33" s="2">
        <f>IF([1]ANNUAL!W45&gt;=20,[1]ANNUAL!M45,"")</f>
        <v>9.5357142857142865</v>
      </c>
      <c r="J33" s="2">
        <f>IF([1]ANNUAL!X45&gt;=20,[1]ANNUAL!N45,"")</f>
        <v>3</v>
      </c>
      <c r="K33" s="2">
        <f>IF([1]ANNUAL!Y45&gt;=20,[1]ANNUAL!O45,"")</f>
        <v>58</v>
      </c>
      <c r="L33" s="2">
        <f>IF([1]ANNUAL!Z45&gt;=20,[1]ANNUAL!P45,"")</f>
        <v>32</v>
      </c>
    </row>
    <row r="34" spans="1:12" ht="14.25" customHeight="1" x14ac:dyDescent="0.3">
      <c r="A34" s="1">
        <v>96503</v>
      </c>
      <c r="B34" s="1">
        <v>117.67</v>
      </c>
      <c r="C34" s="1">
        <v>4.13</v>
      </c>
      <c r="D34" s="2">
        <f>IF([1]ANNUAL!R46&gt;=20,[1]ANNUAL!H46,"")</f>
        <v>2358.5434782608691</v>
      </c>
      <c r="E34" s="2">
        <f>IF([1]ANNUAL!S46&gt;=20,[1]ANNUAL!I46,"")</f>
        <v>3106.7</v>
      </c>
      <c r="F34" s="2">
        <f>IF([1]ANNUAL!T46&gt;=20,[1]ANNUAL!J46,"")</f>
        <v>110.93809523809526</v>
      </c>
      <c r="G34" s="2">
        <f>IF([1]ANNUAL!U46&gt;=20,[1]ANNUAL!K46,"")</f>
        <v>187.5</v>
      </c>
      <c r="H34" s="2">
        <f>IF([1]ANNUAL!V46&gt;=20,[1]ANNUAL!L46,"")</f>
        <v>156.08695652173913</v>
      </c>
      <c r="I34" s="2">
        <f>IF([1]ANNUAL!W46&gt;=20,[1]ANNUAL!M46,"")</f>
        <v>8.9047619047619051</v>
      </c>
      <c r="J34" s="2">
        <f>IF([1]ANNUAL!X46&gt;=20,[1]ANNUAL!N46,"")</f>
        <v>2</v>
      </c>
      <c r="K34" s="2">
        <f>IF([1]ANNUAL!Y46&gt;=20,[1]ANNUAL!O46,"")</f>
        <v>272</v>
      </c>
      <c r="L34" s="2">
        <f>IF([1]ANNUAL!Z46&gt;=20,[1]ANNUAL!P46,"")</f>
        <v>17</v>
      </c>
    </row>
    <row r="35" spans="1:12" ht="14.25" customHeight="1" x14ac:dyDescent="0.3">
      <c r="A35" s="1">
        <v>96509</v>
      </c>
      <c r="B35" s="1">
        <v>117.57</v>
      </c>
      <c r="C35" s="1">
        <v>3.33</v>
      </c>
      <c r="D35" s="2">
        <f>IF([1]ANNUAL!R48&gt;=20,[1]ANNUAL!H48,"")</f>
        <v>3908.0071428571423</v>
      </c>
      <c r="E35" s="2">
        <f>IF([1]ANNUAL!S48&gt;=20,[1]ANNUAL!I48,"")</f>
        <v>4744.7000000000007</v>
      </c>
      <c r="F35" s="2">
        <f>IF([1]ANNUAL!T48&gt;=20,[1]ANNUAL!J48,"")</f>
        <v>125.44814814814816</v>
      </c>
      <c r="G35" s="2">
        <f>IF([1]ANNUAL!U48&gt;=20,[1]ANNUAL!K48,"")</f>
        <v>177.5</v>
      </c>
      <c r="H35" s="2">
        <f>IF([1]ANNUAL!V48&gt;=20,[1]ANNUAL!L48,"")</f>
        <v>214.75</v>
      </c>
      <c r="I35" s="2">
        <f>IF([1]ANNUAL!W48&gt;=20,[1]ANNUAL!M48,"")</f>
        <v>18.25925925925926</v>
      </c>
      <c r="J35" s="2">
        <f>IF([1]ANNUAL!X48&gt;=20,[1]ANNUAL!N48,"")</f>
        <v>5</v>
      </c>
      <c r="K35" s="2">
        <f>IF([1]ANNUAL!Y48&gt;=20,[1]ANNUAL!O48,"")</f>
        <v>15</v>
      </c>
      <c r="L35" s="2">
        <f>IF([1]ANNUAL!Z48&gt;=20,[1]ANNUAL!P48,"")</f>
        <v>27</v>
      </c>
    </row>
    <row r="36" spans="1:12" ht="14.25" customHeight="1" x14ac:dyDescent="0.3">
      <c r="A36" s="1">
        <v>96525</v>
      </c>
      <c r="B36" s="1">
        <v>117.22</v>
      </c>
      <c r="C36" s="1">
        <v>2.5</v>
      </c>
      <c r="D36" s="2">
        <f>IF([1]ANNUAL!R49&gt;=20,[1]ANNUAL!H49,"")</f>
        <v>2786.4142857142861</v>
      </c>
      <c r="E36" s="2">
        <f>IF([1]ANNUAL!S49&gt;=20,[1]ANNUAL!I49,"")</f>
        <v>3580.1000000000004</v>
      </c>
      <c r="F36" s="2">
        <f>IF([1]ANNUAL!T49&gt;=20,[1]ANNUAL!J49,"")</f>
        <v>118.92142857142856</v>
      </c>
      <c r="G36" s="2">
        <f>IF([1]ANNUAL!U49&gt;=20,[1]ANNUAL!K49,"")</f>
        <v>233</v>
      </c>
      <c r="H36" s="2">
        <f>IF([1]ANNUAL!V49&gt;=20,[1]ANNUAL!L49,"")</f>
        <v>182.82142857142858</v>
      </c>
      <c r="I36" s="2">
        <f>IF([1]ANNUAL!W49&gt;=20,[1]ANNUAL!M49,"")</f>
        <v>10.714285714285714</v>
      </c>
      <c r="J36" s="2">
        <f>IF([1]ANNUAL!X49&gt;=20,[1]ANNUAL!N49,"")</f>
        <v>2</v>
      </c>
      <c r="K36" s="2">
        <f>IF([1]ANNUAL!Y49&gt;=20,[1]ANNUAL!O49,"")</f>
        <v>94</v>
      </c>
      <c r="L36" s="2">
        <f>IF([1]ANNUAL!Z49&gt;=20,[1]ANNUAL!P49,"")</f>
        <v>14</v>
      </c>
    </row>
    <row r="37" spans="1:12" ht="14.25" customHeight="1" x14ac:dyDescent="0.3">
      <c r="A37" s="1">
        <v>96529</v>
      </c>
      <c r="B37" s="1">
        <v>117.43375</v>
      </c>
      <c r="C37" s="1">
        <v>2.1456200000000001</v>
      </c>
      <c r="D37" s="2">
        <f>IF([1]ANNUAL!R50&gt;=20,[1]ANNUAL!H50,"")</f>
        <v>2255.2137931034486</v>
      </c>
      <c r="E37" s="2">
        <f>IF([1]ANNUAL!S50&gt;=20,[1]ANNUAL!I50,"")</f>
        <v>3045.8</v>
      </c>
      <c r="F37" s="2">
        <f>IF([1]ANNUAL!T50&gt;=20,[1]ANNUAL!J50,"")</f>
        <v>96.317241379310332</v>
      </c>
      <c r="G37" s="2">
        <f>IF([1]ANNUAL!U50&gt;=20,[1]ANNUAL!K50,"")</f>
        <v>192</v>
      </c>
      <c r="H37" s="2">
        <f>IF([1]ANNUAL!V50&gt;=20,[1]ANNUAL!L50,"")</f>
        <v>167.55172413793105</v>
      </c>
      <c r="I37" s="2">
        <f>IF([1]ANNUAL!W50&gt;=20,[1]ANNUAL!M50,"")</f>
        <v>6.6896551724137927</v>
      </c>
      <c r="J37" s="2">
        <f>IF([1]ANNUAL!X50&gt;=20,[1]ANNUAL!N50,"")</f>
        <v>2</v>
      </c>
      <c r="K37" s="2">
        <f>IF([1]ANNUAL!Y50&gt;=20,[1]ANNUAL!O50,"")</f>
        <v>32</v>
      </c>
      <c r="L37" s="2">
        <f>IF([1]ANNUAL!Z50&gt;=20,[1]ANNUAL!P50,"")</f>
        <v>21</v>
      </c>
    </row>
    <row r="38" spans="1:12" ht="14.25" customHeight="1" x14ac:dyDescent="0.3">
      <c r="A38" s="1">
        <v>96535</v>
      </c>
      <c r="B38" s="1">
        <v>109.3</v>
      </c>
      <c r="C38" s="1">
        <v>1.74</v>
      </c>
      <c r="D38" s="2">
        <f>IF([1]ANNUAL!R51&gt;=20,[1]ANNUAL!H51,"")</f>
        <v>2874.6066666666666</v>
      </c>
      <c r="E38" s="2">
        <f>IF([1]ANNUAL!S51&gt;=20,[1]ANNUAL!I51,"")</f>
        <v>3681.599999999999</v>
      </c>
      <c r="F38" s="2">
        <f>IF([1]ANNUAL!T51&gt;=20,[1]ANNUAL!J51,"")</f>
        <v>165.72333333333333</v>
      </c>
      <c r="G38" s="2">
        <f>IF([1]ANNUAL!U51&gt;=20,[1]ANNUAL!K51,"")</f>
        <v>327.5</v>
      </c>
      <c r="H38" s="2">
        <f>IF([1]ANNUAL!V51&gt;=20,[1]ANNUAL!L51,"")</f>
        <v>162.30000000000001</v>
      </c>
      <c r="I38" s="2">
        <f>IF([1]ANNUAL!W51&gt;=20,[1]ANNUAL!M51,"")</f>
        <v>13.366666666666667</v>
      </c>
      <c r="J38" s="2">
        <f>IF([1]ANNUAL!X51&gt;=20,[1]ANNUAL!N51,"")</f>
        <v>7</v>
      </c>
      <c r="K38" s="2">
        <f>IF([1]ANNUAL!Y51&gt;=20,[1]ANNUAL!O51,"")</f>
        <v>28</v>
      </c>
      <c r="L38" s="2">
        <f>IF([1]ANNUAL!Z51&gt;=20,[1]ANNUAL!P51,"")</f>
        <v>22</v>
      </c>
    </row>
    <row r="39" spans="1:12" ht="14.25" customHeight="1" x14ac:dyDescent="0.3">
      <c r="A39" s="1">
        <v>96557</v>
      </c>
      <c r="B39" s="1">
        <v>111.47</v>
      </c>
      <c r="C39" s="1">
        <v>-0.42</v>
      </c>
      <c r="D39" s="2">
        <f>IF([1]ANNUAL!R52&gt;=20,[1]ANNUAL!H52,"")</f>
        <v>3777.7481481481486</v>
      </c>
      <c r="E39" s="2">
        <f>IF([1]ANNUAL!S52&gt;=20,[1]ANNUAL!I52,"")</f>
        <v>4858.4000000000005</v>
      </c>
      <c r="F39" s="2">
        <f>IF([1]ANNUAL!T52&gt;=20,[1]ANNUAL!J52,"")</f>
        <v>139.70357142857145</v>
      </c>
      <c r="G39" s="2">
        <f>IF([1]ANNUAL!U52&gt;=20,[1]ANNUAL!K52,"")</f>
        <v>239.9</v>
      </c>
      <c r="H39" s="2">
        <f>IF([1]ANNUAL!V52&gt;=20,[1]ANNUAL!L52,"")</f>
        <v>193.81481481481481</v>
      </c>
      <c r="I39" s="2">
        <f>IF([1]ANNUAL!W52&gt;=20,[1]ANNUAL!M52,"")</f>
        <v>18.714285714285715</v>
      </c>
      <c r="J39" s="2">
        <f>IF([1]ANNUAL!X52&gt;=20,[1]ANNUAL!N52,"")</f>
        <v>5</v>
      </c>
      <c r="K39" s="2">
        <f>IF([1]ANNUAL!Y52&gt;=20,[1]ANNUAL!O52,"")</f>
        <v>42</v>
      </c>
      <c r="L39" s="2">
        <f>IF([1]ANNUAL!Z52&gt;=20,[1]ANNUAL!P52,"")</f>
        <v>33</v>
      </c>
    </row>
    <row r="40" spans="1:12" ht="14.25" customHeight="1" x14ac:dyDescent="0.3">
      <c r="A40" s="1">
        <v>96559</v>
      </c>
      <c r="B40" s="1">
        <v>111.47</v>
      </c>
      <c r="C40" s="1">
        <v>0.06</v>
      </c>
      <c r="D40" s="2">
        <f>IF([1]ANNUAL!R53&gt;=20,[1]ANNUAL!H53,"")</f>
        <v>3190.1481481481483</v>
      </c>
      <c r="E40" s="2">
        <f>IF([1]ANNUAL!S53&gt;=20,[1]ANNUAL!I53,"")</f>
        <v>4449.8</v>
      </c>
      <c r="F40" s="2">
        <f>IF([1]ANNUAL!T53&gt;=20,[1]ANNUAL!J53,"")</f>
        <v>125.77666666666669</v>
      </c>
      <c r="G40" s="2">
        <f>IF([1]ANNUAL!U53&gt;=20,[1]ANNUAL!K53,"")</f>
        <v>190</v>
      </c>
      <c r="H40" s="2">
        <f>IF([1]ANNUAL!V53&gt;=20,[1]ANNUAL!L53,"")</f>
        <v>177.62962962962962</v>
      </c>
      <c r="I40" s="2">
        <f>IF([1]ANNUAL!W53&gt;=20,[1]ANNUAL!M53,"")</f>
        <v>14.3</v>
      </c>
      <c r="J40" s="2">
        <f>IF([1]ANNUAL!X53&gt;=20,[1]ANNUAL!N53,"")</f>
        <v>4</v>
      </c>
      <c r="K40" s="2">
        <f>IF([1]ANNUAL!Y53&gt;=20,[1]ANNUAL!O53,"")</f>
        <v>30</v>
      </c>
      <c r="L40" s="2">
        <f>IF([1]ANNUAL!Z53&gt;=20,[1]ANNUAL!P53,"")</f>
        <v>38</v>
      </c>
    </row>
    <row r="41" spans="1:12" ht="14.25" customHeight="1" x14ac:dyDescent="0.3">
      <c r="A41" s="1">
        <v>96565</v>
      </c>
      <c r="B41" s="1">
        <v>112.93</v>
      </c>
      <c r="C41" s="1">
        <v>0.84</v>
      </c>
      <c r="D41" s="2">
        <f>IF([1]ANNUAL!R54&gt;=20,[1]ANNUAL!H54,"")</f>
        <v>4365.457692307692</v>
      </c>
      <c r="E41" s="2">
        <f>IF([1]ANNUAL!S54&gt;=20,[1]ANNUAL!I54,"")</f>
        <v>6043</v>
      </c>
      <c r="F41" s="2">
        <f>IF([1]ANNUAL!T54&gt;=20,[1]ANNUAL!J54,"")</f>
        <v>135.73461538461538</v>
      </c>
      <c r="G41" s="2">
        <f>IF([1]ANNUAL!U54&gt;=20,[1]ANNUAL!K54,"")</f>
        <v>207</v>
      </c>
      <c r="H41" s="2">
        <f>IF([1]ANNUAL!V54&gt;=20,[1]ANNUAL!L54,"")</f>
        <v>227.19230769230768</v>
      </c>
      <c r="I41" s="2">
        <f>IF([1]ANNUAL!W54&gt;=20,[1]ANNUAL!M54,"")</f>
        <v>20.423076923076923</v>
      </c>
      <c r="J41" s="2">
        <f>IF([1]ANNUAL!X54&gt;=20,[1]ANNUAL!N54,"")</f>
        <v>8</v>
      </c>
      <c r="K41" s="2">
        <f>IF([1]ANNUAL!Y54&gt;=20,[1]ANNUAL!O54,"")</f>
        <v>22</v>
      </c>
      <c r="L41" s="2">
        <f>IF([1]ANNUAL!Z54&gt;=20,[1]ANNUAL!P54,"")</f>
        <v>23</v>
      </c>
    </row>
    <row r="42" spans="1:12" ht="14.25" customHeight="1" x14ac:dyDescent="0.3">
      <c r="A42" s="1">
        <v>96581</v>
      </c>
      <c r="B42" s="1">
        <v>109.45</v>
      </c>
      <c r="C42" s="1">
        <v>-0.14205999999999999</v>
      </c>
      <c r="D42" s="2">
        <f>IF([1]ANNUAL!R55&gt;=20,[1]ANNUAL!H55,"")</f>
        <v>3147.9999999999995</v>
      </c>
      <c r="E42" s="2">
        <f>IF([1]ANNUAL!S55&gt;=20,[1]ANNUAL!I55,"")</f>
        <v>4796.6000000000004</v>
      </c>
      <c r="F42" s="2">
        <f>IF([1]ANNUAL!T55&gt;=20,[1]ANNUAL!J55,"")</f>
        <v>116.57333333333332</v>
      </c>
      <c r="G42" s="2">
        <f>IF([1]ANNUAL!U55&gt;=20,[1]ANNUAL!K55,"")</f>
        <v>187.4</v>
      </c>
      <c r="H42" s="2">
        <f>IF([1]ANNUAL!V55&gt;=20,[1]ANNUAL!L55,"")</f>
        <v>178.58620689655172</v>
      </c>
      <c r="I42" s="2">
        <f>IF([1]ANNUAL!W55&gt;=20,[1]ANNUAL!M55,"")</f>
        <v>13.566666666666666</v>
      </c>
      <c r="J42" s="2">
        <f>IF([1]ANNUAL!X55&gt;=20,[1]ANNUAL!N55,"")</f>
        <v>5</v>
      </c>
      <c r="K42" s="2">
        <f>IF([1]ANNUAL!Y55&gt;=20,[1]ANNUAL!O55,"")</f>
        <v>47</v>
      </c>
      <c r="L42" s="2">
        <f>IF([1]ANNUAL!Z55&gt;=20,[1]ANNUAL!P55,"")</f>
        <v>30</v>
      </c>
    </row>
    <row r="43" spans="1:12" ht="14.25" customHeight="1" x14ac:dyDescent="0.3">
      <c r="A43" s="1">
        <v>96583</v>
      </c>
      <c r="B43" s="1">
        <v>109.19</v>
      </c>
      <c r="C43" s="1">
        <v>7.4999999999999997E-2</v>
      </c>
      <c r="D43" s="2">
        <f>IF([1]ANNUAL!R56&gt;=20,[1]ANNUAL!H56,"")</f>
        <v>2813.3785714285718</v>
      </c>
      <c r="E43" s="2">
        <f>IF([1]ANNUAL!S56&gt;=20,[1]ANNUAL!I56,"")</f>
        <v>3659.1000000000008</v>
      </c>
      <c r="F43" s="2">
        <f>IF([1]ANNUAL!T56&gt;=20,[1]ANNUAL!J56,"")</f>
        <v>131.58571428571429</v>
      </c>
      <c r="G43" s="2">
        <f>IF([1]ANNUAL!U56&gt;=20,[1]ANNUAL!K56,"")</f>
        <v>194</v>
      </c>
      <c r="H43" s="2">
        <f>IF([1]ANNUAL!V56&gt;=20,[1]ANNUAL!L56,"")</f>
        <v>158.71428571428572</v>
      </c>
      <c r="I43" s="2">
        <f>IF([1]ANNUAL!W56&gt;=20,[1]ANNUAL!M56,"")</f>
        <v>13.964285714285714</v>
      </c>
      <c r="J43" s="2">
        <f>IF([1]ANNUAL!X56&gt;=20,[1]ANNUAL!N56,"")</f>
        <v>5</v>
      </c>
      <c r="K43" s="2">
        <f>IF([1]ANNUAL!Y56&gt;=20,[1]ANNUAL!O56,"")</f>
        <v>45</v>
      </c>
      <c r="L43" s="2">
        <f>IF([1]ANNUAL!Z56&gt;=20,[1]ANNUAL!P56,"")</f>
        <v>20</v>
      </c>
    </row>
    <row r="44" spans="1:12" ht="14.25" customHeight="1" x14ac:dyDescent="0.3">
      <c r="A44" s="1">
        <v>96607</v>
      </c>
      <c r="B44" s="1">
        <v>117.16</v>
      </c>
      <c r="C44" s="1">
        <v>-0.48</v>
      </c>
      <c r="D44" s="2">
        <f>IF([1]ANNUAL!R59&gt;=20,[1]ANNUAL!H59,"")</f>
        <v>2306.4130434782605</v>
      </c>
      <c r="E44" s="2">
        <f>IF([1]ANNUAL!S59&gt;=20,[1]ANNUAL!I59,"")</f>
        <v>3548.2000000000003</v>
      </c>
      <c r="F44" s="2">
        <f>IF([1]ANNUAL!T59&gt;=20,[1]ANNUAL!J59,"")</f>
        <v>134.43043478260867</v>
      </c>
      <c r="G44" s="2">
        <f>IF([1]ANNUAL!U59&gt;=20,[1]ANNUAL!K59,"")</f>
        <v>350</v>
      </c>
      <c r="H44" s="2">
        <f>IF([1]ANNUAL!V59&gt;=20,[1]ANNUAL!L59,"")</f>
        <v>161.34782608695653</v>
      </c>
      <c r="I44" s="2">
        <f>IF([1]ANNUAL!W59&gt;=20,[1]ANNUAL!M59,"")</f>
        <v>7.3478260869565215</v>
      </c>
      <c r="J44" s="2">
        <f>IF([1]ANNUAL!X59&gt;=20,[1]ANNUAL!N59,"")</f>
        <v>4</v>
      </c>
      <c r="K44" s="2">
        <f>IF([1]ANNUAL!Y59&gt;=20,[1]ANNUAL!O59,"")</f>
        <v>55</v>
      </c>
      <c r="L44" s="2">
        <f>IF([1]ANNUAL!Z59&gt;=20,[1]ANNUAL!P59,"")</f>
        <v>33</v>
      </c>
    </row>
    <row r="45" spans="1:12" ht="14.25" customHeight="1" x14ac:dyDescent="0.3">
      <c r="A45" s="1">
        <v>96615</v>
      </c>
      <c r="B45" s="1">
        <v>109.97</v>
      </c>
      <c r="C45" s="1">
        <v>-1.8</v>
      </c>
      <c r="D45" s="2">
        <f>IF([1]ANNUAL!R60&gt;=20,[1]ANNUAL!H60,"")</f>
        <v>3207.9428571428571</v>
      </c>
      <c r="E45" s="2">
        <f>IF([1]ANNUAL!S60&gt;=20,[1]ANNUAL!I60,"")</f>
        <v>5148.6000000000004</v>
      </c>
      <c r="F45" s="2">
        <f>IF([1]ANNUAL!T60&gt;=20,[1]ANNUAL!J60,"")</f>
        <v>163.63103448275862</v>
      </c>
      <c r="G45" s="2">
        <f>IF([1]ANNUAL!U60&gt;=20,[1]ANNUAL!K60,"")</f>
        <v>441.7</v>
      </c>
      <c r="H45" s="2">
        <f>IF([1]ANNUAL!V60&gt;=20,[1]ANNUAL!L60,"")</f>
        <v>157.03571428571428</v>
      </c>
      <c r="I45" s="2">
        <f>IF([1]ANNUAL!W60&gt;=20,[1]ANNUAL!M60,"")</f>
        <v>16.448275862068964</v>
      </c>
      <c r="J45" s="2">
        <f>IF([1]ANNUAL!X60&gt;=20,[1]ANNUAL!N60,"")</f>
        <v>6</v>
      </c>
      <c r="K45" s="2">
        <f>IF([1]ANNUAL!Y60&gt;=20,[1]ANNUAL!O60,"")</f>
        <v>68</v>
      </c>
      <c r="L45" s="2">
        <f>IF([1]ANNUAL!Z60&gt;=20,[1]ANNUAL!P60,"")</f>
        <v>32</v>
      </c>
    </row>
    <row r="46" spans="1:12" ht="14.25" customHeight="1" x14ac:dyDescent="0.3">
      <c r="A46" s="1">
        <v>96633</v>
      </c>
      <c r="B46" s="1">
        <v>116.9</v>
      </c>
      <c r="C46" s="1">
        <v>-1.26</v>
      </c>
      <c r="D46" s="2">
        <f>IF([1]ANNUAL!R61&gt;=20,[1]ANNUAL!H61,"")</f>
        <v>2729.2533333333331</v>
      </c>
      <c r="E46" s="2">
        <f>IF([1]ANNUAL!S61&gt;=20,[1]ANNUAL!I61,"")</f>
        <v>4062.9</v>
      </c>
      <c r="F46" s="2">
        <f>IF([1]ANNUAL!T61&gt;=20,[1]ANNUAL!J61,"")</f>
        <v>131.26666666666668</v>
      </c>
      <c r="G46" s="2">
        <f>IF([1]ANNUAL!U61&gt;=20,[1]ANNUAL!K61,"")</f>
        <v>223</v>
      </c>
      <c r="H46" s="2">
        <f>IF([1]ANNUAL!V61&gt;=20,[1]ANNUAL!L61,"")</f>
        <v>170.13333333333333</v>
      </c>
      <c r="I46" s="2">
        <f>IF([1]ANNUAL!W61&gt;=20,[1]ANNUAL!M61,"")</f>
        <v>10.833333333333334</v>
      </c>
      <c r="J46" s="2">
        <f>IF([1]ANNUAL!X61&gt;=20,[1]ANNUAL!N61,"")</f>
        <v>5</v>
      </c>
      <c r="K46" s="2">
        <f>IF([1]ANNUAL!Y61&gt;=20,[1]ANNUAL!O61,"")</f>
        <v>86</v>
      </c>
      <c r="L46" s="2">
        <f>IF([1]ANNUAL!Z61&gt;=20,[1]ANNUAL!P61,"")</f>
        <v>28</v>
      </c>
    </row>
    <row r="47" spans="1:12" ht="14.25" customHeight="1" x14ac:dyDescent="0.3">
      <c r="A47" s="1">
        <v>96645</v>
      </c>
      <c r="B47" s="1">
        <v>111.66</v>
      </c>
      <c r="C47" s="1">
        <v>-2.73</v>
      </c>
      <c r="D47" s="2">
        <f>IF([1]ANNUAL!R62&gt;=20,[1]ANNUAL!H62,"")</f>
        <v>2779.0321428571428</v>
      </c>
      <c r="E47" s="2">
        <f>IF([1]ANNUAL!S62&gt;=20,[1]ANNUAL!I62,"")</f>
        <v>3835.9</v>
      </c>
      <c r="F47" s="2">
        <f>IF([1]ANNUAL!T62&gt;=20,[1]ANNUAL!J62,"")</f>
        <v>106.52413793103449</v>
      </c>
      <c r="G47" s="2">
        <f>IF([1]ANNUAL!U62&gt;=20,[1]ANNUAL!K62,"")</f>
        <v>152.80000000000001</v>
      </c>
      <c r="H47" s="2">
        <f>IF([1]ANNUAL!V62&gt;=20,[1]ANNUAL!L62,"")</f>
        <v>179.82142857142858</v>
      </c>
      <c r="I47" s="2">
        <f>IF([1]ANNUAL!W62&gt;=20,[1]ANNUAL!M62,"")</f>
        <v>9.9655172413793096</v>
      </c>
      <c r="J47" s="2">
        <f>IF([1]ANNUAL!X62&gt;=20,[1]ANNUAL!N62,"")</f>
        <v>3</v>
      </c>
      <c r="K47" s="2">
        <f>IF([1]ANNUAL!Y62&gt;=20,[1]ANNUAL!O62,"")</f>
        <v>79</v>
      </c>
      <c r="L47" s="2">
        <f>IF([1]ANNUAL!Z62&gt;=20,[1]ANNUAL!P62,"")</f>
        <v>38</v>
      </c>
    </row>
    <row r="48" spans="1:12" ht="14.25" customHeight="1" x14ac:dyDescent="0.3">
      <c r="A48" s="1">
        <v>96651</v>
      </c>
      <c r="B48" s="1">
        <v>112.93</v>
      </c>
      <c r="C48" s="1">
        <v>-2.5499999999999998</v>
      </c>
      <c r="D48" s="2">
        <f>IF([1]ANNUAL!R63&gt;=20,[1]ANNUAL!H63,"")</f>
        <v>2936.28</v>
      </c>
      <c r="E48" s="2">
        <f>IF([1]ANNUAL!S63&gt;=20,[1]ANNUAL!I63,"")</f>
        <v>4417.0000000000009</v>
      </c>
      <c r="F48" s="2">
        <f>IF([1]ANNUAL!T63&gt;=20,[1]ANNUAL!J63,"")</f>
        <v>121.23499999999999</v>
      </c>
      <c r="G48" s="2">
        <f>IF([1]ANNUAL!U63&gt;=20,[1]ANNUAL!K63,"")</f>
        <v>185.2</v>
      </c>
      <c r="H48" s="2">
        <f>IF([1]ANNUAL!V63&gt;=20,[1]ANNUAL!L63,"")</f>
        <v>166.6</v>
      </c>
      <c r="I48" s="2">
        <f>IF([1]ANNUAL!W63&gt;=20,[1]ANNUAL!M63,"")</f>
        <v>14.1</v>
      </c>
      <c r="J48" s="2">
        <f>IF([1]ANNUAL!X63&gt;=20,[1]ANNUAL!N63,"")</f>
        <v>6</v>
      </c>
      <c r="K48" s="2">
        <f>IF([1]ANNUAL!Y63&gt;=20,[1]ANNUAL!O63,"")</f>
        <v>63</v>
      </c>
      <c r="L48" s="2">
        <f>IF([1]ANNUAL!Z63&gt;=20,[1]ANNUAL!P63,"")</f>
        <v>29</v>
      </c>
    </row>
    <row r="49" spans="1:12" ht="14.25" customHeight="1" x14ac:dyDescent="0.3">
      <c r="A49" s="1">
        <v>96695</v>
      </c>
      <c r="B49" s="1">
        <v>116.17</v>
      </c>
      <c r="C49" s="1">
        <v>-3.3</v>
      </c>
      <c r="D49" s="2">
        <f>IF([1]ANNUAL!R67&gt;=20,[1]ANNUAL!H67,"")</f>
        <v>2444.8310344827587</v>
      </c>
      <c r="E49" s="2">
        <f>IF([1]ANNUAL!S67&gt;=20,[1]ANNUAL!I67,"")</f>
        <v>3746.2999999999997</v>
      </c>
      <c r="F49" s="2">
        <f>IF([1]ANNUAL!T67&gt;=20,[1]ANNUAL!J67,"")</f>
        <v>112.73793103448274</v>
      </c>
      <c r="G49" s="2">
        <f>IF([1]ANNUAL!U67&gt;=20,[1]ANNUAL!K67,"")</f>
        <v>185.8</v>
      </c>
      <c r="H49" s="2">
        <f>IF([1]ANNUAL!V67&gt;=20,[1]ANNUAL!L67,"")</f>
        <v>170</v>
      </c>
      <c r="I49" s="2">
        <f>IF([1]ANNUAL!W67&gt;=20,[1]ANNUAL!M67,"")</f>
        <v>8.6551724137931032</v>
      </c>
      <c r="J49" s="2">
        <f>IF([1]ANNUAL!X67&gt;=20,[1]ANNUAL!N67,"")</f>
        <v>3</v>
      </c>
      <c r="K49" s="2">
        <f>IF([1]ANNUAL!Y67&gt;=20,[1]ANNUAL!O67,"")</f>
        <v>88</v>
      </c>
      <c r="L49" s="2">
        <f>IF([1]ANNUAL!Z67&gt;=20,[1]ANNUAL!P67,"")</f>
        <v>17</v>
      </c>
    </row>
    <row r="50" spans="1:12" ht="14.25" customHeight="1" x14ac:dyDescent="0.3">
      <c r="A50" s="1">
        <v>96733</v>
      </c>
      <c r="B50" s="1">
        <v>106.75084</v>
      </c>
      <c r="C50" s="1">
        <v>-6.2615100000000004</v>
      </c>
      <c r="D50" s="2">
        <f>IF([1]ANNUAL!R68&gt;=20,[1]ANNUAL!H68,"")</f>
        <v>2314.4586206896552</v>
      </c>
      <c r="E50" s="2">
        <f>IF([1]ANNUAL!S68&gt;=20,[1]ANNUAL!I68,"")</f>
        <v>3523.1</v>
      </c>
      <c r="F50" s="2">
        <f>IF([1]ANNUAL!T68&gt;=20,[1]ANNUAL!J68,"")</f>
        <v>118.15333333333336</v>
      </c>
      <c r="G50" s="2">
        <f>IF([1]ANNUAL!U68&gt;=20,[1]ANNUAL!K68,"")</f>
        <v>339.8</v>
      </c>
      <c r="H50" s="2">
        <f>IF([1]ANNUAL!V68&gt;=20,[1]ANNUAL!L68,"")</f>
        <v>137.9655172413793</v>
      </c>
      <c r="I50" s="2">
        <f>IF([1]ANNUAL!W68&gt;=20,[1]ANNUAL!M68,"")</f>
        <v>9.3000000000000007</v>
      </c>
      <c r="J50" s="2">
        <f>IF([1]ANNUAL!X68&gt;=20,[1]ANNUAL!N68,"")</f>
        <v>4</v>
      </c>
      <c r="K50" s="2">
        <f>IF([1]ANNUAL!Y68&gt;=20,[1]ANNUAL!O68,"")</f>
        <v>98</v>
      </c>
      <c r="L50" s="2">
        <f>IF([1]ANNUAL!Z68&gt;=20,[1]ANNUAL!P68,"")</f>
        <v>31</v>
      </c>
    </row>
    <row r="51" spans="1:12" ht="14.25" customHeight="1" x14ac:dyDescent="0.3">
      <c r="A51" s="1">
        <v>96735</v>
      </c>
      <c r="B51" s="1">
        <v>106.38</v>
      </c>
      <c r="C51" s="1">
        <v>-6.1</v>
      </c>
      <c r="D51" s="2">
        <f>IF([1]ANNUAL!R69&gt;=20,[1]ANNUAL!H69,"")</f>
        <v>1731.7708333333333</v>
      </c>
      <c r="E51" s="2">
        <f>IF([1]ANNUAL!S69&gt;=20,[1]ANNUAL!I69,"")</f>
        <v>2348</v>
      </c>
      <c r="F51" s="2">
        <f>IF([1]ANNUAL!T69&gt;=20,[1]ANNUAL!J69,"")</f>
        <v>114.04615384615384</v>
      </c>
      <c r="G51" s="2">
        <f>IF([1]ANNUAL!U69&gt;=20,[1]ANNUAL!K69,"")</f>
        <v>286</v>
      </c>
      <c r="H51" s="2">
        <f>IF([1]ANNUAL!V69&gt;=20,[1]ANNUAL!L69,"")</f>
        <v>122.16666666666667</v>
      </c>
      <c r="I51" s="2">
        <f>IF([1]ANNUAL!W69&gt;=20,[1]ANNUAL!M69,"")</f>
        <v>6.1538461538461542</v>
      </c>
      <c r="J51" s="2">
        <f>IF([1]ANNUAL!X69&gt;=20,[1]ANNUAL!N69,"")</f>
        <v>3</v>
      </c>
      <c r="K51" s="2">
        <f>IF([1]ANNUAL!Y69&gt;=20,[1]ANNUAL!O69,"")</f>
        <v>129</v>
      </c>
      <c r="L51" s="2">
        <f>IF([1]ANNUAL!Z69&gt;=20,[1]ANNUAL!P69,"")</f>
        <v>33</v>
      </c>
    </row>
    <row r="52" spans="1:12" ht="14.25" customHeight="1" x14ac:dyDescent="0.3">
      <c r="A52" s="1">
        <v>96737</v>
      </c>
      <c r="B52" s="1">
        <v>106.11</v>
      </c>
      <c r="C52" s="1">
        <v>-6.1118499999999996</v>
      </c>
      <c r="D52" s="2">
        <f>IF([1]ANNUAL!R70&gt;=20,[1]ANNUAL!H70,"")</f>
        <v>1609.5833333333328</v>
      </c>
      <c r="E52" s="2">
        <f>IF([1]ANNUAL!S70&gt;=20,[1]ANNUAL!I70,"")</f>
        <v>2410.1999999999998</v>
      </c>
      <c r="F52" s="2">
        <f>IF([1]ANNUAL!T70&gt;=20,[1]ANNUAL!J70,"")</f>
        <v>85.07407407407409</v>
      </c>
      <c r="G52" s="2">
        <f>IF([1]ANNUAL!U70&gt;=20,[1]ANNUAL!K70,"")</f>
        <v>161</v>
      </c>
      <c r="H52" s="2">
        <f>IF([1]ANNUAL!V70&gt;=20,[1]ANNUAL!L70,"")</f>
        <v>129.4</v>
      </c>
      <c r="I52" s="2">
        <f>IF([1]ANNUAL!W70&gt;=20,[1]ANNUAL!M70,"")</f>
        <v>4.0370370370370372</v>
      </c>
      <c r="J52" s="2">
        <f>IF([1]ANNUAL!X70&gt;=20,[1]ANNUAL!N70,"")</f>
        <v>2</v>
      </c>
      <c r="K52" s="2">
        <f>IF([1]ANNUAL!Y70&gt;=20,[1]ANNUAL!O70,"")</f>
        <v>137</v>
      </c>
      <c r="L52" s="2">
        <f>IF([1]ANNUAL!Z70&gt;=20,[1]ANNUAL!P70,"")</f>
        <v>24</v>
      </c>
    </row>
    <row r="53" spans="1:12" ht="14.25" customHeight="1" x14ac:dyDescent="0.3">
      <c r="A53" s="1">
        <v>96739</v>
      </c>
      <c r="B53" s="1">
        <v>106.56389</v>
      </c>
      <c r="C53" s="1">
        <v>-6.2866999999999997</v>
      </c>
      <c r="D53" s="2">
        <f>IF([1]ANNUAL!R71&gt;=20,[1]ANNUAL!H71,"")</f>
        <v>2284.5760000000005</v>
      </c>
      <c r="E53" s="2">
        <f>IF([1]ANNUAL!S71&gt;=20,[1]ANNUAL!I71,"")</f>
        <v>3361.5</v>
      </c>
      <c r="F53" s="2">
        <f>IF([1]ANNUAL!T71&gt;=20,[1]ANNUAL!J71,"")</f>
        <v>107.33461538461542</v>
      </c>
      <c r="G53" s="2">
        <f>IF([1]ANNUAL!U71&gt;=20,[1]ANNUAL!K71,"")</f>
        <v>250</v>
      </c>
      <c r="H53" s="2">
        <f>IF([1]ANNUAL!V71&gt;=20,[1]ANNUAL!L71,"")</f>
        <v>143.47999999999999</v>
      </c>
      <c r="I53" s="2">
        <f>IF([1]ANNUAL!W71&gt;=20,[1]ANNUAL!M71,"")</f>
        <v>8.7692307692307701</v>
      </c>
      <c r="J53" s="2">
        <f>IF([1]ANNUAL!X71&gt;=20,[1]ANNUAL!N71,"")</f>
        <v>3</v>
      </c>
      <c r="K53" s="2">
        <f>IF([1]ANNUAL!Y71&gt;=20,[1]ANNUAL!O71,"")</f>
        <v>54</v>
      </c>
      <c r="L53" s="2">
        <f>IF([1]ANNUAL!Z71&gt;=20,[1]ANNUAL!P71,"")</f>
        <v>31</v>
      </c>
    </row>
    <row r="54" spans="1:12" ht="14.25" customHeight="1" x14ac:dyDescent="0.3">
      <c r="A54" s="1">
        <v>96741</v>
      </c>
      <c r="B54" s="1">
        <v>106.88052999999999</v>
      </c>
      <c r="C54" s="1">
        <v>-6.1078099999999997</v>
      </c>
      <c r="D54" s="2">
        <f>IF([1]ANNUAL!R72&gt;=20,[1]ANNUAL!H72,"")</f>
        <v>1808.5600000000002</v>
      </c>
      <c r="E54" s="2">
        <f>IF([1]ANNUAL!S72&gt;=20,[1]ANNUAL!I72,"")</f>
        <v>3095.6999999999994</v>
      </c>
      <c r="F54" s="2">
        <f>IF([1]ANNUAL!T72&gt;=20,[1]ANNUAL!J72,"")</f>
        <v>137.99333333333337</v>
      </c>
      <c r="G54" s="2">
        <f>IF([1]ANNUAL!U72&gt;=20,[1]ANNUAL!K72,"")</f>
        <v>361</v>
      </c>
      <c r="H54" s="2">
        <f>IF([1]ANNUAL!V72&gt;=20,[1]ANNUAL!L72,"")</f>
        <v>105.7</v>
      </c>
      <c r="I54" s="2">
        <f>IF([1]ANNUAL!W72&gt;=20,[1]ANNUAL!M72,"")</f>
        <v>8.3000000000000007</v>
      </c>
      <c r="J54" s="2">
        <f>IF([1]ANNUAL!X72&gt;=20,[1]ANNUAL!N72,"")</f>
        <v>4</v>
      </c>
      <c r="K54" s="2">
        <f>IF([1]ANNUAL!Y72&gt;=20,[1]ANNUAL!O72,"")</f>
        <v>163</v>
      </c>
      <c r="L54" s="2">
        <f>IF([1]ANNUAL!Z72&gt;=20,[1]ANNUAL!P72,"")</f>
        <v>29</v>
      </c>
    </row>
    <row r="55" spans="1:12" ht="14.25" customHeight="1" x14ac:dyDescent="0.3">
      <c r="A55" s="1">
        <v>96745</v>
      </c>
      <c r="B55" s="1">
        <v>106.84</v>
      </c>
      <c r="C55" s="1">
        <v>-6.1555900000000001</v>
      </c>
      <c r="D55" s="2">
        <f>IF([1]ANNUAL!R73&gt;=20,[1]ANNUAL!H73,"")</f>
        <v>1935.416666666667</v>
      </c>
      <c r="E55" s="2">
        <f>IF([1]ANNUAL!S73&gt;=20,[1]ANNUAL!I73,"")</f>
        <v>2896.2000000000003</v>
      </c>
      <c r="F55" s="2">
        <f>IF([1]ANNUAL!T73&gt;=20,[1]ANNUAL!J73,"")</f>
        <v>143.05999999999997</v>
      </c>
      <c r="G55" s="2">
        <f>IF([1]ANNUAL!U73&gt;=20,[1]ANNUAL!K73,"")</f>
        <v>277.5</v>
      </c>
      <c r="H55" s="2">
        <f>IF([1]ANNUAL!V73&gt;=20,[1]ANNUAL!L73,"")</f>
        <v>113.7</v>
      </c>
      <c r="I55" s="2">
        <f>IF([1]ANNUAL!W73&gt;=20,[1]ANNUAL!M73,"")</f>
        <v>8.3333333333333339</v>
      </c>
      <c r="J55" s="2">
        <f>IF([1]ANNUAL!X73&gt;=20,[1]ANNUAL!N73,"")</f>
        <v>6</v>
      </c>
      <c r="K55" s="2">
        <f>IF([1]ANNUAL!Y73&gt;=20,[1]ANNUAL!O73,"")</f>
        <v>142</v>
      </c>
      <c r="L55" s="2">
        <f>IF([1]ANNUAL!Z73&gt;=20,[1]ANNUAL!P73,"")</f>
        <v>32</v>
      </c>
    </row>
    <row r="56" spans="1:12" ht="14.25" customHeight="1" x14ac:dyDescent="0.3">
      <c r="A56" s="1">
        <v>96749</v>
      </c>
      <c r="B56" s="1">
        <v>106.65</v>
      </c>
      <c r="C56" s="1">
        <v>-6.12</v>
      </c>
      <c r="D56" s="2">
        <f>IF([1]ANNUAL!R75&gt;=20,[1]ANNUAL!H75,"")</f>
        <v>1693.5482758620692</v>
      </c>
      <c r="E56" s="2">
        <f>IF([1]ANNUAL!S75&gt;=20,[1]ANNUAL!I75,"")</f>
        <v>2531.8999999999996</v>
      </c>
      <c r="F56" s="2">
        <f>IF([1]ANNUAL!T75&gt;=20,[1]ANNUAL!J75,"")</f>
        <v>114.48999999999998</v>
      </c>
      <c r="G56" s="2">
        <f>IF([1]ANNUAL!U75&gt;=20,[1]ANNUAL!K75,"")</f>
        <v>316.3</v>
      </c>
      <c r="H56" s="2">
        <f>IF([1]ANNUAL!V75&gt;=20,[1]ANNUAL!L75,"")</f>
        <v>110.37931034482759</v>
      </c>
      <c r="I56" s="2">
        <f>IF([1]ANNUAL!W75&gt;=20,[1]ANNUAL!M75,"")</f>
        <v>6.6333333333333337</v>
      </c>
      <c r="J56" s="2">
        <f>IF([1]ANNUAL!X75&gt;=20,[1]ANNUAL!N75,"")</f>
        <v>4</v>
      </c>
      <c r="K56" s="2">
        <f>IF([1]ANNUAL!Y75&gt;=20,[1]ANNUAL!O75,"")</f>
        <v>114</v>
      </c>
      <c r="L56" s="2">
        <f>IF([1]ANNUAL!Z75&gt;=20,[1]ANNUAL!P75,"")</f>
        <v>31</v>
      </c>
    </row>
    <row r="57" spans="1:12" ht="14.25" customHeight="1" x14ac:dyDescent="0.3">
      <c r="A57" s="1">
        <v>96751</v>
      </c>
      <c r="B57" s="1">
        <v>106.85</v>
      </c>
      <c r="C57" s="1">
        <v>-6.7</v>
      </c>
      <c r="D57" s="2">
        <f>IF([1]ANNUAL!R76&gt;=20,[1]ANNUAL!H76,"")</f>
        <v>3218.917857142857</v>
      </c>
      <c r="E57" s="2">
        <f>IF([1]ANNUAL!S76&gt;=20,[1]ANNUAL!I76,"")</f>
        <v>4545.4999999999991</v>
      </c>
      <c r="F57" s="2">
        <f>IF([1]ANNUAL!T76&gt;=20,[1]ANNUAL!J76,"")</f>
        <v>117.36999999999999</v>
      </c>
      <c r="G57" s="2">
        <f>IF([1]ANNUAL!U76&gt;=20,[1]ANNUAL!K76,"")</f>
        <v>245</v>
      </c>
      <c r="H57" s="2">
        <f>IF([1]ANNUAL!V76&gt;=20,[1]ANNUAL!L76,"")</f>
        <v>202.64285714285714</v>
      </c>
      <c r="I57" s="2">
        <f>IF([1]ANNUAL!W76&gt;=20,[1]ANNUAL!M76,"")</f>
        <v>11.2</v>
      </c>
      <c r="J57" s="2">
        <f>IF([1]ANNUAL!X76&gt;=20,[1]ANNUAL!N76,"")</f>
        <v>4</v>
      </c>
      <c r="K57" s="2">
        <f>IF([1]ANNUAL!Y76&gt;=20,[1]ANNUAL!O76,"")</f>
        <v>48</v>
      </c>
      <c r="L57" s="2">
        <f>IF([1]ANNUAL!Z76&gt;=20,[1]ANNUAL!P76,"")</f>
        <v>42</v>
      </c>
    </row>
    <row r="58" spans="1:12" ht="14.25" customHeight="1" x14ac:dyDescent="0.3">
      <c r="A58" s="1">
        <v>96753</v>
      </c>
      <c r="B58" s="1">
        <v>106.75</v>
      </c>
      <c r="C58" s="1">
        <v>-6.5</v>
      </c>
      <c r="D58" s="2">
        <f>IF([1]ANNUAL!R77&gt;=20,[1]ANNUAL!H77,"")</f>
        <v>3860.7310344827583</v>
      </c>
      <c r="E58" s="2">
        <f>IF([1]ANNUAL!S77&gt;=20,[1]ANNUAL!I77,"")</f>
        <v>4911.5999999999995</v>
      </c>
      <c r="F58" s="2">
        <f>IF([1]ANNUAL!T77&gt;=20,[1]ANNUAL!J77,"")</f>
        <v>126.44482758620688</v>
      </c>
      <c r="G58" s="2">
        <f>IF([1]ANNUAL!U77&gt;=20,[1]ANNUAL!K77,"")</f>
        <v>176.3</v>
      </c>
      <c r="H58" s="2">
        <f>IF([1]ANNUAL!V77&gt;=20,[1]ANNUAL!L77,"")</f>
        <v>190.20689655172413</v>
      </c>
      <c r="I58" s="2">
        <f>IF([1]ANNUAL!W77&gt;=20,[1]ANNUAL!M77,"")</f>
        <v>19.758620689655171</v>
      </c>
      <c r="J58" s="2">
        <f>IF([1]ANNUAL!X77&gt;=20,[1]ANNUAL!N77,"")</f>
        <v>8</v>
      </c>
      <c r="K58" s="2">
        <f>IF([1]ANNUAL!Y77&gt;=20,[1]ANNUAL!O77,"")</f>
        <v>26</v>
      </c>
      <c r="L58" s="2">
        <f>IF([1]ANNUAL!Z77&gt;=20,[1]ANNUAL!P77,"")</f>
        <v>29</v>
      </c>
    </row>
    <row r="59" spans="1:12" ht="14.25" customHeight="1" x14ac:dyDescent="0.3">
      <c r="A59" s="1">
        <v>96783</v>
      </c>
      <c r="B59" s="1">
        <v>107.59733</v>
      </c>
      <c r="C59" s="1">
        <v>-6.8835600000000001</v>
      </c>
      <c r="D59" s="2">
        <f>IF([1]ANNUAL!R78&gt;=20,[1]ANNUAL!H78,"")</f>
        <v>2209.8555555555558</v>
      </c>
      <c r="E59" s="2">
        <f>IF([1]ANNUAL!S78&gt;=20,[1]ANNUAL!I78,"")</f>
        <v>3685.2000000000007</v>
      </c>
      <c r="F59" s="2">
        <f>IF([1]ANNUAL!T78&gt;=20,[1]ANNUAL!J78,"")</f>
        <v>86.310714285714297</v>
      </c>
      <c r="G59" s="2">
        <f>IF([1]ANNUAL!U78&gt;=20,[1]ANNUAL!K78,"")</f>
        <v>160</v>
      </c>
      <c r="H59" s="2">
        <f>IF([1]ANNUAL!V78&gt;=20,[1]ANNUAL!L78,"")</f>
        <v>161.92592592592592</v>
      </c>
      <c r="I59" s="2">
        <f>IF([1]ANNUAL!W78&gt;=20,[1]ANNUAL!M78,"")</f>
        <v>6.6428571428571432</v>
      </c>
      <c r="J59" s="2">
        <f>IF([1]ANNUAL!X78&gt;=20,[1]ANNUAL!N78,"")</f>
        <v>2</v>
      </c>
      <c r="K59" s="2">
        <f>IF([1]ANNUAL!Y78&gt;=20,[1]ANNUAL!O78,"")</f>
        <v>60</v>
      </c>
      <c r="L59" s="2">
        <f>IF([1]ANNUAL!Z78&gt;=20,[1]ANNUAL!P78,"")</f>
        <v>33</v>
      </c>
    </row>
    <row r="60" spans="1:12" ht="14.25" customHeight="1" x14ac:dyDescent="0.3">
      <c r="A60" s="1">
        <v>96791</v>
      </c>
      <c r="B60" s="1">
        <v>108.26300000000001</v>
      </c>
      <c r="C60" s="1">
        <v>-6.7343999999999999</v>
      </c>
      <c r="D60" s="2">
        <f>IF([1]ANNUAL!R79&gt;=20,[1]ANNUAL!H79,"")</f>
        <v>2690.4724137931039</v>
      </c>
      <c r="E60" s="2">
        <f>IF([1]ANNUAL!S79&gt;=20,[1]ANNUAL!I79,"")</f>
        <v>3458.8</v>
      </c>
      <c r="F60" s="2">
        <f>IF([1]ANNUAL!T79&gt;=20,[1]ANNUAL!J79,"")</f>
        <v>126.56071428571431</v>
      </c>
      <c r="G60" s="2">
        <f>IF([1]ANNUAL!U79&gt;=20,[1]ANNUAL!K79,"")</f>
        <v>212.3</v>
      </c>
      <c r="H60" s="2">
        <f>IF([1]ANNUAL!V79&gt;=20,[1]ANNUAL!L79,"")</f>
        <v>133.79310344827587</v>
      </c>
      <c r="I60" s="2">
        <f>IF([1]ANNUAL!W79&gt;=20,[1]ANNUAL!M79,"")</f>
        <v>14.357142857142858</v>
      </c>
      <c r="J60" s="2">
        <f>IF([1]ANNUAL!X79&gt;=20,[1]ANNUAL!N79,"")</f>
        <v>5</v>
      </c>
      <c r="K60" s="2">
        <f>IF([1]ANNUAL!Y79&gt;=20,[1]ANNUAL!O79,"")</f>
        <v>133</v>
      </c>
      <c r="L60" s="2">
        <f>IF([1]ANNUAL!Z79&gt;=20,[1]ANNUAL!P79,"")</f>
        <v>22</v>
      </c>
    </row>
    <row r="61" spans="1:12" ht="14.25" customHeight="1" x14ac:dyDescent="0.3">
      <c r="A61" s="1">
        <v>96797</v>
      </c>
      <c r="B61" s="1">
        <v>109.12103</v>
      </c>
      <c r="C61" s="1">
        <v>-6.8681700000000001</v>
      </c>
      <c r="D61" s="2">
        <f>IF([1]ANNUAL!R81&gt;=20,[1]ANNUAL!H81,"")</f>
        <v>1794.7961538461543</v>
      </c>
      <c r="E61" s="2">
        <f>IF([1]ANNUAL!S81&gt;=20,[1]ANNUAL!I81,"")</f>
        <v>2748.4</v>
      </c>
      <c r="F61" s="2">
        <f>IF([1]ANNUAL!T81&gt;=20,[1]ANNUAL!J81,"")</f>
        <v>111.47586206896554</v>
      </c>
      <c r="G61" s="2">
        <f>IF([1]ANNUAL!U81&gt;=20,[1]ANNUAL!K81,"")</f>
        <v>210.2</v>
      </c>
      <c r="H61" s="2">
        <f>IF([1]ANNUAL!V81&gt;=20,[1]ANNUAL!L81,"")</f>
        <v>110.03846153846153</v>
      </c>
      <c r="I61" s="2">
        <f>IF([1]ANNUAL!W81&gt;=20,[1]ANNUAL!M81,"")</f>
        <v>7.4482758620689653</v>
      </c>
      <c r="J61" s="2">
        <f>IF([1]ANNUAL!X81&gt;=20,[1]ANNUAL!N81,"")</f>
        <v>4</v>
      </c>
      <c r="K61" s="2">
        <f>IF([1]ANNUAL!Y81&gt;=20,[1]ANNUAL!O81,"")</f>
        <v>105</v>
      </c>
      <c r="L61" s="2">
        <f>IF([1]ANNUAL!Z81&gt;=20,[1]ANNUAL!P81,"")</f>
        <v>42</v>
      </c>
    </row>
    <row r="62" spans="1:12" ht="14.25" customHeight="1" x14ac:dyDescent="0.3">
      <c r="A62" s="1">
        <v>96805</v>
      </c>
      <c r="B62" s="1">
        <v>109.0149</v>
      </c>
      <c r="C62" s="1">
        <v>-7.7188999999999997</v>
      </c>
      <c r="D62" s="2">
        <f>IF([1]ANNUAL!R82&gt;=20,[1]ANNUAL!H82,"")</f>
        <v>3478.8307692307685</v>
      </c>
      <c r="E62" s="2">
        <f>IF([1]ANNUAL!S82&gt;=20,[1]ANNUAL!I82,"")</f>
        <v>5442</v>
      </c>
      <c r="F62" s="2">
        <f>IF([1]ANNUAL!T82&gt;=20,[1]ANNUAL!J82,"")</f>
        <v>173.00799999999998</v>
      </c>
      <c r="G62" s="2">
        <f>IF([1]ANNUAL!U82&gt;=20,[1]ANNUAL!K82,"")</f>
        <v>341.3</v>
      </c>
      <c r="H62" s="2">
        <f>IF([1]ANNUAL!V82&gt;=20,[1]ANNUAL!L82,"")</f>
        <v>165.84615384615384</v>
      </c>
      <c r="I62" s="2">
        <f>IF([1]ANNUAL!W82&gt;=20,[1]ANNUAL!M82,"")</f>
        <v>18.72</v>
      </c>
      <c r="J62" s="2">
        <f>IF([1]ANNUAL!X82&gt;=20,[1]ANNUAL!N82,"")</f>
        <v>14</v>
      </c>
      <c r="K62" s="2">
        <f>IF([1]ANNUAL!Y82&gt;=20,[1]ANNUAL!O82,"")</f>
        <v>109</v>
      </c>
      <c r="L62" s="2">
        <f>IF([1]ANNUAL!Z82&gt;=20,[1]ANNUAL!P82,"")</f>
        <v>32</v>
      </c>
    </row>
    <row r="63" spans="1:12" ht="14.25" customHeight="1" x14ac:dyDescent="0.3">
      <c r="A63" s="1">
        <v>96835</v>
      </c>
      <c r="B63" s="1">
        <v>110.38120000000001</v>
      </c>
      <c r="C63" s="1">
        <v>-6.9847000000000001</v>
      </c>
      <c r="D63" s="2">
        <f>IF([1]ANNUAL!R84&gt;=20,[1]ANNUAL!H84,"")</f>
        <v>2255.0928571428572</v>
      </c>
      <c r="E63" s="2">
        <f>IF([1]ANNUAL!S84&gt;=20,[1]ANNUAL!I84,"")</f>
        <v>3128</v>
      </c>
      <c r="F63" s="2">
        <f>IF([1]ANNUAL!T84&gt;=20,[1]ANNUAL!J84,"")</f>
        <v>125.97666666666666</v>
      </c>
      <c r="G63" s="2">
        <f>IF([1]ANNUAL!U84&gt;=20,[1]ANNUAL!K84,"")</f>
        <v>276</v>
      </c>
      <c r="H63" s="2">
        <f>IF([1]ANNUAL!V84&gt;=20,[1]ANNUAL!L84,"")</f>
        <v>141.07142857142858</v>
      </c>
      <c r="I63" s="2">
        <f>IF([1]ANNUAL!W84&gt;=20,[1]ANNUAL!M84,"")</f>
        <v>8.3666666666666671</v>
      </c>
      <c r="J63" s="2">
        <f>IF([1]ANNUAL!X84&gt;=20,[1]ANNUAL!N84,"")</f>
        <v>4</v>
      </c>
      <c r="K63" s="2">
        <f>IF([1]ANNUAL!Y84&gt;=20,[1]ANNUAL!O84,"")</f>
        <v>117</v>
      </c>
      <c r="L63" s="2">
        <f>IF([1]ANNUAL!Z84&gt;=20,[1]ANNUAL!P84,"")</f>
        <v>34</v>
      </c>
    </row>
    <row r="64" spans="1:12" ht="14.25" customHeight="1" x14ac:dyDescent="0.3">
      <c r="A64" s="1">
        <v>96837</v>
      </c>
      <c r="B64" s="1">
        <v>110.4199</v>
      </c>
      <c r="C64" s="1">
        <v>-6.9485999999999999</v>
      </c>
      <c r="D64" s="2">
        <f>IF([1]ANNUAL!R85&gt;=20,[1]ANNUAL!H85,"")</f>
        <v>2026.6800000000003</v>
      </c>
      <c r="E64" s="2">
        <f>IF([1]ANNUAL!S85&gt;=20,[1]ANNUAL!I85,"")</f>
        <v>3148.0999999999995</v>
      </c>
      <c r="F64" s="2">
        <f>IF([1]ANNUAL!T85&gt;=20,[1]ANNUAL!J85,"")</f>
        <v>107.85666666666665</v>
      </c>
      <c r="G64" s="2">
        <f>IF([1]ANNUAL!U85&gt;=20,[1]ANNUAL!K85,"")</f>
        <v>188.6</v>
      </c>
      <c r="H64" s="2">
        <f>IF([1]ANNUAL!V85&gt;=20,[1]ANNUAL!L85,"")</f>
        <v>126.4</v>
      </c>
      <c r="I64" s="2">
        <f>IF([1]ANNUAL!W85&gt;=20,[1]ANNUAL!M85,"")</f>
        <v>8.1666666666666661</v>
      </c>
      <c r="J64" s="2">
        <f>IF([1]ANNUAL!X85&gt;=20,[1]ANNUAL!N85,"")</f>
        <v>4</v>
      </c>
      <c r="K64" s="2">
        <f>IF([1]ANNUAL!Y85&gt;=20,[1]ANNUAL!O85,"")</f>
        <v>125</v>
      </c>
      <c r="L64" s="2">
        <f>IF([1]ANNUAL!Z85&gt;=20,[1]ANNUAL!P85,"")</f>
        <v>19</v>
      </c>
    </row>
    <row r="65" spans="1:12" ht="14.25" customHeight="1" x14ac:dyDescent="0.3">
      <c r="A65" s="1">
        <v>96839</v>
      </c>
      <c r="B65" s="1">
        <v>110.37779999999999</v>
      </c>
      <c r="C65" s="1">
        <v>-6.9768299999999996</v>
      </c>
      <c r="D65" s="2">
        <f>IF([1]ANNUAL!R86&gt;=20,[1]ANNUAL!H86,"")</f>
        <v>2227.775862068966</v>
      </c>
      <c r="E65" s="2">
        <f>IF([1]ANNUAL!S86&gt;=20,[1]ANNUAL!I86,"")</f>
        <v>3247.2999999999997</v>
      </c>
      <c r="F65" s="2">
        <f>IF([1]ANNUAL!T86&gt;=20,[1]ANNUAL!J86,"")</f>
        <v>116.38275862068967</v>
      </c>
      <c r="G65" s="2">
        <f>IF([1]ANNUAL!U86&gt;=20,[1]ANNUAL!K86,"")</f>
        <v>230.5</v>
      </c>
      <c r="H65" s="2">
        <f>IF([1]ANNUAL!V86&gt;=20,[1]ANNUAL!L86,"")</f>
        <v>132.72413793103448</v>
      </c>
      <c r="I65" s="2">
        <f>IF([1]ANNUAL!W86&gt;=20,[1]ANNUAL!M86,"")</f>
        <v>8.9655172413793096</v>
      </c>
      <c r="J65" s="2">
        <f>IF([1]ANNUAL!X86&gt;=20,[1]ANNUAL!N86,"")</f>
        <v>3</v>
      </c>
      <c r="K65" s="2">
        <f>IF([1]ANNUAL!Y86&gt;=20,[1]ANNUAL!O86,"")</f>
        <v>135</v>
      </c>
      <c r="L65" s="2">
        <f>IF([1]ANNUAL!Z86&gt;=20,[1]ANNUAL!P86,"")</f>
        <v>22</v>
      </c>
    </row>
    <row r="66" spans="1:12" ht="14.25" customHeight="1" x14ac:dyDescent="0.3">
      <c r="A66" s="1">
        <v>96925</v>
      </c>
      <c r="B66" s="1">
        <v>112.65779999999999</v>
      </c>
      <c r="C66" s="1">
        <v>-5.8510999999999997</v>
      </c>
      <c r="D66" s="2">
        <f>IF([1]ANNUAL!R89&gt;=20,[1]ANNUAL!H89,"")</f>
        <v>2316.6039999999998</v>
      </c>
      <c r="E66" s="2">
        <f>IF([1]ANNUAL!S89&gt;=20,[1]ANNUAL!I89,"")</f>
        <v>3804.3999999999992</v>
      </c>
      <c r="F66" s="2">
        <f>IF([1]ANNUAL!T89&gt;=20,[1]ANNUAL!J89,"")</f>
        <v>117.80909090909091</v>
      </c>
      <c r="G66" s="2">
        <f>IF([1]ANNUAL!U89&gt;=20,[1]ANNUAL!K89,"")</f>
        <v>208.4</v>
      </c>
      <c r="H66" s="2">
        <f>IF([1]ANNUAL!V89&gt;=20,[1]ANNUAL!L89,"")</f>
        <v>127.4</v>
      </c>
      <c r="I66" s="2">
        <f>IF([1]ANNUAL!W89&gt;=20,[1]ANNUAL!M89,"")</f>
        <v>10</v>
      </c>
      <c r="J66" s="2">
        <f>IF([1]ANNUAL!X89&gt;=20,[1]ANNUAL!N89,"")</f>
        <v>4</v>
      </c>
      <c r="K66" s="2">
        <f>IF([1]ANNUAL!Y89&gt;=20,[1]ANNUAL!O89,"")</f>
        <v>113</v>
      </c>
      <c r="L66" s="2">
        <f>IF([1]ANNUAL!Z89&gt;=20,[1]ANNUAL!P89,"")</f>
        <v>35</v>
      </c>
    </row>
    <row r="67" spans="1:12" ht="14.25" customHeight="1" x14ac:dyDescent="0.3">
      <c r="A67" s="1">
        <v>96933</v>
      </c>
      <c r="B67" s="1">
        <v>112.7239</v>
      </c>
      <c r="C67" s="1">
        <v>-7.2236000000000002</v>
      </c>
      <c r="D67" s="2">
        <f>IF([1]ANNUAL!R90&gt;=20,[1]ANNUAL!H90,"")</f>
        <v>1681.4071428571428</v>
      </c>
      <c r="E67" s="2">
        <f>IF([1]ANNUAL!S90&gt;=20,[1]ANNUAL!I90,"")</f>
        <v>2375.9</v>
      </c>
      <c r="F67" s="2">
        <f>IF([1]ANNUAL!T90&gt;=20,[1]ANNUAL!J90,"")</f>
        <v>100.01428571428573</v>
      </c>
      <c r="G67" s="2">
        <f>IF([1]ANNUAL!U90&gt;=20,[1]ANNUAL!K90,"")</f>
        <v>190</v>
      </c>
      <c r="H67" s="2">
        <f>IF([1]ANNUAL!V90&gt;=20,[1]ANNUAL!L90,"")</f>
        <v>112.64285714285714</v>
      </c>
      <c r="I67" s="2">
        <f>IF([1]ANNUAL!W90&gt;=20,[1]ANNUAL!M90,"")</f>
        <v>6.2857142857142856</v>
      </c>
      <c r="J67" s="2">
        <f>IF([1]ANNUAL!X90&gt;=20,[1]ANNUAL!N90,"")</f>
        <v>2</v>
      </c>
      <c r="K67" s="2">
        <f>IF([1]ANNUAL!Y90&gt;=20,[1]ANNUAL!O90,"")</f>
        <v>153</v>
      </c>
      <c r="L67" s="2">
        <f>IF([1]ANNUAL!Z90&gt;=20,[1]ANNUAL!P90,"")</f>
        <v>18</v>
      </c>
    </row>
    <row r="68" spans="1:12" ht="14.25" customHeight="1" x14ac:dyDescent="0.3">
      <c r="A68" s="1">
        <v>96935</v>
      </c>
      <c r="B68" s="1">
        <v>112.7833</v>
      </c>
      <c r="C68" s="1">
        <v>-7.3845999999999998</v>
      </c>
      <c r="D68" s="2">
        <f>IF([1]ANNUAL!R91&gt;=20,[1]ANNUAL!H91,"")</f>
        <v>2145.0923076923073</v>
      </c>
      <c r="E68" s="2">
        <f>IF([1]ANNUAL!S91&gt;=20,[1]ANNUAL!I91,"")</f>
        <v>3153.4</v>
      </c>
      <c r="F68" s="2">
        <f>IF([1]ANNUAL!T91&gt;=20,[1]ANNUAL!J91,"")</f>
        <v>107.41851851851851</v>
      </c>
      <c r="G68" s="2">
        <f>IF([1]ANNUAL!U91&gt;=20,[1]ANNUAL!K91,"")</f>
        <v>159.30000000000001</v>
      </c>
      <c r="H68" s="2">
        <f>IF([1]ANNUAL!V91&gt;=20,[1]ANNUAL!L91,"")</f>
        <v>115.5</v>
      </c>
      <c r="I68" s="2">
        <f>IF([1]ANNUAL!W91&gt;=20,[1]ANNUAL!M91,"")</f>
        <v>10.74074074074074</v>
      </c>
      <c r="J68" s="2">
        <f>IF([1]ANNUAL!X91&gt;=20,[1]ANNUAL!N91,"")</f>
        <v>3</v>
      </c>
      <c r="K68" s="2">
        <f>IF([1]ANNUAL!Y91&gt;=20,[1]ANNUAL!O91,"")</f>
        <v>180</v>
      </c>
      <c r="L68" s="2">
        <f>IF([1]ANNUAL!Z91&gt;=20,[1]ANNUAL!P91,"")</f>
        <v>31</v>
      </c>
    </row>
    <row r="69" spans="1:12" ht="14.25" customHeight="1" x14ac:dyDescent="0.3">
      <c r="A69" s="1">
        <v>96937</v>
      </c>
      <c r="B69" s="1">
        <v>112.7353</v>
      </c>
      <c r="C69" s="1">
        <v>-7.2053000000000003</v>
      </c>
      <c r="D69" s="2">
        <f>IF([1]ANNUAL!R92&gt;=20,[1]ANNUAL!H92,"")</f>
        <v>1589.5896551724136</v>
      </c>
      <c r="E69" s="2">
        <f>IF([1]ANNUAL!S92&gt;=20,[1]ANNUAL!I92,"")</f>
        <v>2323.6</v>
      </c>
      <c r="F69" s="2">
        <f>IF([1]ANNUAL!T92&gt;=20,[1]ANNUAL!J92,"")</f>
        <v>91.665517241379305</v>
      </c>
      <c r="G69" s="2">
        <f>IF([1]ANNUAL!U92&gt;=20,[1]ANNUAL!K92,"")</f>
        <v>132.6</v>
      </c>
      <c r="H69" s="2">
        <f>IF([1]ANNUAL!V92&gt;=20,[1]ANNUAL!L92,"")</f>
        <v>107.41379310344827</v>
      </c>
      <c r="I69" s="2">
        <f>IF([1]ANNUAL!W92&gt;=20,[1]ANNUAL!M92,"")</f>
        <v>5.7586206896551726</v>
      </c>
      <c r="J69" s="2">
        <f>IF([1]ANNUAL!X92&gt;=20,[1]ANNUAL!N92,"")</f>
        <v>2</v>
      </c>
      <c r="K69" s="2">
        <f>IF([1]ANNUAL!Y92&gt;=20,[1]ANNUAL!O92,"")</f>
        <v>140</v>
      </c>
      <c r="L69" s="2">
        <f>IF([1]ANNUAL!Z92&gt;=20,[1]ANNUAL!P92,"")</f>
        <v>21</v>
      </c>
    </row>
    <row r="70" spans="1:12" ht="14.25" customHeight="1" x14ac:dyDescent="0.3">
      <c r="A70" s="1">
        <v>96943</v>
      </c>
      <c r="B70" s="1">
        <v>112.5979</v>
      </c>
      <c r="C70" s="1">
        <v>-7.9008000000000003</v>
      </c>
      <c r="D70" s="2">
        <f>IF([1]ANNUAL!R94&gt;=20,[1]ANNUAL!H94,"")</f>
        <v>1878.9172413793106</v>
      </c>
      <c r="E70" s="2">
        <f>IF([1]ANNUAL!S94&gt;=20,[1]ANNUAL!I94,"")</f>
        <v>2829</v>
      </c>
      <c r="F70" s="2">
        <f>IF([1]ANNUAL!T94&gt;=20,[1]ANNUAL!J94,"")</f>
        <v>92.223333333333315</v>
      </c>
      <c r="G70" s="2">
        <f>IF([1]ANNUAL!U94&gt;=20,[1]ANNUAL!K94,"")</f>
        <v>180</v>
      </c>
      <c r="H70" s="2">
        <f>IF([1]ANNUAL!V94&gt;=20,[1]ANNUAL!L94,"")</f>
        <v>131.72413793103448</v>
      </c>
      <c r="I70" s="2">
        <f>IF([1]ANNUAL!W94&gt;=20,[1]ANNUAL!M94,"")</f>
        <v>6.5333333333333332</v>
      </c>
      <c r="J70" s="2">
        <f>IF([1]ANNUAL!X94&gt;=20,[1]ANNUAL!N94,"")</f>
        <v>2</v>
      </c>
      <c r="K70" s="2">
        <f>IF([1]ANNUAL!Y94&gt;=20,[1]ANNUAL!O94,"")</f>
        <v>201</v>
      </c>
      <c r="L70" s="2">
        <f>IF([1]ANNUAL!Z94&gt;=20,[1]ANNUAL!P94,"")</f>
        <v>31</v>
      </c>
    </row>
    <row r="71" spans="1:12" ht="14.25" customHeight="1" x14ac:dyDescent="0.3">
      <c r="A71" s="1">
        <v>96945</v>
      </c>
      <c r="B71" s="1">
        <v>112.63533</v>
      </c>
      <c r="C71" s="1">
        <v>-7.7045599999999999</v>
      </c>
      <c r="D71" s="2">
        <f>IF([1]ANNUAL!R95&gt;=20,[1]ANNUAL!H95,"")</f>
        <v>3694.6888888888884</v>
      </c>
      <c r="E71" s="2">
        <f>IF([1]ANNUAL!S95&gt;=20,[1]ANNUAL!I95,"")</f>
        <v>4970</v>
      </c>
      <c r="F71" s="2">
        <f>IF([1]ANNUAL!T95&gt;=20,[1]ANNUAL!J95,"")</f>
        <v>136.72413793103448</v>
      </c>
      <c r="G71" s="2">
        <f>IF([1]ANNUAL!U95&gt;=20,[1]ANNUAL!K95,"")</f>
        <v>197</v>
      </c>
      <c r="H71" s="2">
        <f>IF([1]ANNUAL!V95&gt;=20,[1]ANNUAL!L95,"")</f>
        <v>157.03703703703704</v>
      </c>
      <c r="I71" s="2">
        <f>IF([1]ANNUAL!W95&gt;=20,[1]ANNUAL!M95,"")</f>
        <v>21.206896551724139</v>
      </c>
      <c r="J71" s="2">
        <f>IF([1]ANNUAL!X95&gt;=20,[1]ANNUAL!N95,"")</f>
        <v>7</v>
      </c>
      <c r="K71" s="2">
        <f>IF([1]ANNUAL!Y95&gt;=20,[1]ANNUAL!O95,"")</f>
        <v>137</v>
      </c>
      <c r="L71" s="2">
        <f>IF([1]ANNUAL!Z95&gt;=20,[1]ANNUAL!P95,"")</f>
        <v>64</v>
      </c>
    </row>
    <row r="72" spans="1:12" ht="14.25" customHeight="1" x14ac:dyDescent="0.3">
      <c r="A72" s="1">
        <v>96949</v>
      </c>
      <c r="B72" s="1">
        <v>112.45</v>
      </c>
      <c r="C72" s="1">
        <v>-8.15</v>
      </c>
      <c r="D72" s="2">
        <f>IF([1]ANNUAL!R96&gt;=20,[1]ANNUAL!H96,"")</f>
        <v>2266.1666666666665</v>
      </c>
      <c r="E72" s="2">
        <f>IF([1]ANNUAL!S96&gt;=20,[1]ANNUAL!I96,"")</f>
        <v>3382</v>
      </c>
      <c r="F72" s="2">
        <f>IF([1]ANNUAL!T96&gt;=20,[1]ANNUAL!J96,"")</f>
        <v>117.12142857142858</v>
      </c>
      <c r="G72" s="2">
        <f>IF([1]ANNUAL!U96&gt;=20,[1]ANNUAL!K96,"")</f>
        <v>308</v>
      </c>
      <c r="H72" s="2">
        <f>IF([1]ANNUAL!V96&gt;=20,[1]ANNUAL!L96,"")</f>
        <v>140.37037037037038</v>
      </c>
      <c r="I72" s="2">
        <f>IF([1]ANNUAL!W96&gt;=20,[1]ANNUAL!M96,"")</f>
        <v>8.1071428571428577</v>
      </c>
      <c r="J72" s="2">
        <f>IF([1]ANNUAL!X96&gt;=20,[1]ANNUAL!N96,"")</f>
        <v>3</v>
      </c>
      <c r="K72" s="2">
        <f>IF([1]ANNUAL!Y96&gt;=20,[1]ANNUAL!O96,"")</f>
        <v>144</v>
      </c>
      <c r="L72" s="2">
        <f>IF([1]ANNUAL!Z96&gt;=20,[1]ANNUAL!P96,"")</f>
        <v>33</v>
      </c>
    </row>
    <row r="73" spans="1:12" ht="14.25" customHeight="1" x14ac:dyDescent="0.3">
      <c r="A73" s="1">
        <v>96973</v>
      </c>
      <c r="B73" s="1">
        <v>113.914</v>
      </c>
      <c r="C73" s="1">
        <v>-7.0397600000000002</v>
      </c>
      <c r="D73" s="2">
        <f>IF([1]ANNUAL!R97&gt;=20,[1]ANNUAL!H97,"")</f>
        <v>1387.1444444444442</v>
      </c>
      <c r="E73" s="2">
        <f>IF([1]ANNUAL!S97&gt;=20,[1]ANNUAL!I97,"")</f>
        <v>2050.1999999999998</v>
      </c>
      <c r="F73" s="2">
        <f>IF([1]ANNUAL!T97&gt;=20,[1]ANNUAL!J97,"")</f>
        <v>99.444444444444443</v>
      </c>
      <c r="G73" s="2">
        <f>IF([1]ANNUAL!U97&gt;=20,[1]ANNUAL!K97,"")</f>
        <v>247</v>
      </c>
      <c r="H73" s="2">
        <f>IF([1]ANNUAL!V97&gt;=20,[1]ANNUAL!L97,"")</f>
        <v>99.111111111111114</v>
      </c>
      <c r="I73" s="2">
        <f>IF([1]ANNUAL!W97&gt;=20,[1]ANNUAL!M97,"")</f>
        <v>3.8518518518518516</v>
      </c>
      <c r="J73" s="2">
        <f>IF([1]ANNUAL!X97&gt;=20,[1]ANNUAL!N97,"")</f>
        <v>4</v>
      </c>
      <c r="K73" s="2">
        <f>IF([1]ANNUAL!Y97&gt;=20,[1]ANNUAL!O97,"")</f>
        <v>180</v>
      </c>
      <c r="L73" s="2">
        <f>IF([1]ANNUAL!Z97&gt;=20,[1]ANNUAL!P97,"")</f>
        <v>18</v>
      </c>
    </row>
    <row r="74" spans="1:12" ht="14.25" customHeight="1" x14ac:dyDescent="0.3">
      <c r="A74" s="1">
        <v>96975</v>
      </c>
      <c r="B74" s="1">
        <v>111.76682</v>
      </c>
      <c r="C74" s="1">
        <v>-7.7348600000000003</v>
      </c>
      <c r="D74" s="2">
        <f>IF([1]ANNUAL!R98&gt;=20,[1]ANNUAL!H98,"")</f>
        <v>3113.8839999999991</v>
      </c>
      <c r="E74" s="2">
        <f>IF([1]ANNUAL!S98&gt;=20,[1]ANNUAL!I98,"")</f>
        <v>5442.2</v>
      </c>
      <c r="F74" s="2">
        <f>IF([1]ANNUAL!T98&gt;=20,[1]ANNUAL!J98,"")</f>
        <v>139.96296296296296</v>
      </c>
      <c r="G74" s="2">
        <f>IF([1]ANNUAL!U98&gt;=20,[1]ANNUAL!K98,"")</f>
        <v>215.5</v>
      </c>
      <c r="H74" s="2">
        <f>IF([1]ANNUAL!V98&gt;=20,[1]ANNUAL!L98,"")</f>
        <v>145.96</v>
      </c>
      <c r="I74" s="2">
        <f>IF([1]ANNUAL!W98&gt;=20,[1]ANNUAL!M98,"")</f>
        <v>16.592592592592592</v>
      </c>
      <c r="J74" s="2">
        <f>IF([1]ANNUAL!X98&gt;=20,[1]ANNUAL!N98,"")</f>
        <v>11</v>
      </c>
      <c r="K74" s="2">
        <f>IF([1]ANNUAL!Y98&gt;=20,[1]ANNUAL!O98,"")</f>
        <v>165</v>
      </c>
      <c r="L74" s="2">
        <f>IF([1]ANNUAL!Z98&gt;=20,[1]ANNUAL!P98,"")</f>
        <v>31</v>
      </c>
    </row>
    <row r="75" spans="1:12" ht="14.25" customHeight="1" x14ac:dyDescent="0.3">
      <c r="A75" s="1">
        <v>96987</v>
      </c>
      <c r="B75" s="1">
        <v>114.3553</v>
      </c>
      <c r="C75" s="1">
        <v>-8.2149999999999999</v>
      </c>
      <c r="D75" s="2">
        <f>IF([1]ANNUAL!R99&gt;=20,[1]ANNUAL!H99,"")</f>
        <v>1346.3357142857142</v>
      </c>
      <c r="E75" s="2">
        <f>IF([1]ANNUAL!S99&gt;=20,[1]ANNUAL!I99,"")</f>
        <v>1928</v>
      </c>
      <c r="F75" s="2">
        <f>IF([1]ANNUAL!T99&gt;=20,[1]ANNUAL!J99,"")</f>
        <v>92.6</v>
      </c>
      <c r="G75" s="2">
        <f>IF([1]ANNUAL!U99&gt;=20,[1]ANNUAL!K99,"")</f>
        <v>177</v>
      </c>
      <c r="H75" s="2">
        <f>IF([1]ANNUAL!V99&gt;=20,[1]ANNUAL!L99,"")</f>
        <v>112.92857142857143</v>
      </c>
      <c r="I75" s="2">
        <f>IF([1]ANNUAL!W99&gt;=20,[1]ANNUAL!M99,"")</f>
        <v>4.1071428571428568</v>
      </c>
      <c r="J75" s="2">
        <f>IF([1]ANNUAL!X99&gt;=20,[1]ANNUAL!N99,"")</f>
        <v>4</v>
      </c>
      <c r="K75" s="2">
        <f>IF([1]ANNUAL!Y99&gt;=20,[1]ANNUAL!O99,"")</f>
        <v>96</v>
      </c>
      <c r="L75" s="2">
        <f>IF([1]ANNUAL!Z99&gt;=20,[1]ANNUAL!P99,"")</f>
        <v>32</v>
      </c>
    </row>
    <row r="76" spans="1:12" ht="14.25" customHeight="1" x14ac:dyDescent="0.3">
      <c r="A76" s="1">
        <v>97008</v>
      </c>
      <c r="B76" s="1">
        <v>125.52880999999999</v>
      </c>
      <c r="C76" s="1">
        <v>3.68594</v>
      </c>
      <c r="D76" s="2">
        <f>IF([1]ANNUAL!R100&gt;=20,[1]ANNUAL!H100,"")</f>
        <v>3387.7241379310349</v>
      </c>
      <c r="E76" s="2">
        <f>IF([1]ANNUAL!S100&gt;=20,[1]ANNUAL!I100,"")</f>
        <v>4986</v>
      </c>
      <c r="F76" s="2">
        <f>IF([1]ANNUAL!T100&gt;=20,[1]ANNUAL!J100,"")</f>
        <v>151.21</v>
      </c>
      <c r="G76" s="2">
        <f>IF([1]ANNUAL!U100&gt;=20,[1]ANNUAL!K100,"")</f>
        <v>301</v>
      </c>
      <c r="H76" s="2">
        <f>IF([1]ANNUAL!V100&gt;=20,[1]ANNUAL!L100,"")</f>
        <v>206.89655172413794</v>
      </c>
      <c r="I76" s="2">
        <f>IF([1]ANNUAL!W100&gt;=20,[1]ANNUAL!M100,"")</f>
        <v>13.766666666666667</v>
      </c>
      <c r="J76" s="2">
        <f>IF([1]ANNUAL!X100&gt;=20,[1]ANNUAL!N100,"")</f>
        <v>6</v>
      </c>
      <c r="K76" s="2">
        <f>IF([1]ANNUAL!Y100&gt;=20,[1]ANNUAL!O100,"")</f>
        <v>52</v>
      </c>
      <c r="L76" s="2">
        <f>IF([1]ANNUAL!Z100&gt;=20,[1]ANNUAL!P100,"")</f>
        <v>33</v>
      </c>
    </row>
    <row r="77" spans="1:12" ht="14.25" customHeight="1" x14ac:dyDescent="0.3">
      <c r="A77" s="1">
        <v>97012</v>
      </c>
      <c r="B77" s="1">
        <v>124.9233</v>
      </c>
      <c r="C77" s="1">
        <v>1.5458499999999999</v>
      </c>
      <c r="D77" s="2">
        <f>IF([1]ANNUAL!R102&gt;=20,[1]ANNUAL!H102,"")</f>
        <v>3046.4923076923078</v>
      </c>
      <c r="E77" s="2">
        <f>IF([1]ANNUAL!S102&gt;=20,[1]ANNUAL!I102,"")</f>
        <v>4438</v>
      </c>
      <c r="F77" s="2">
        <f>IF([1]ANNUAL!T102&gt;=20,[1]ANNUAL!J102,"")</f>
        <v>134.20400000000001</v>
      </c>
      <c r="G77" s="2">
        <f>IF([1]ANNUAL!U102&gt;=20,[1]ANNUAL!K102,"")</f>
        <v>205</v>
      </c>
      <c r="H77" s="2">
        <f>IF([1]ANNUAL!V102&gt;=20,[1]ANNUAL!L102,"")</f>
        <v>181.5</v>
      </c>
      <c r="I77" s="2">
        <f>IF([1]ANNUAL!W102&gt;=20,[1]ANNUAL!M102,"")</f>
        <v>11.36</v>
      </c>
      <c r="J77" s="2">
        <f>IF([1]ANNUAL!X102&gt;=20,[1]ANNUAL!N102,"")</f>
        <v>5</v>
      </c>
      <c r="K77" s="2">
        <f>IF([1]ANNUAL!Y102&gt;=20,[1]ANNUAL!O102,"")</f>
        <v>56</v>
      </c>
      <c r="L77" s="2">
        <f>IF([1]ANNUAL!Z102&gt;=20,[1]ANNUAL!P102,"")</f>
        <v>28</v>
      </c>
    </row>
    <row r="78" spans="1:12" ht="14.25" customHeight="1" x14ac:dyDescent="0.3">
      <c r="A78" s="1">
        <v>97014</v>
      </c>
      <c r="B78" s="1">
        <v>124.9234</v>
      </c>
      <c r="C78" s="1">
        <v>1.54575</v>
      </c>
      <c r="D78" s="2">
        <f>IF([1]ANNUAL!R103&gt;=20,[1]ANNUAL!H103,"")</f>
        <v>3342.7827586206895</v>
      </c>
      <c r="E78" s="2">
        <f>IF([1]ANNUAL!S103&gt;=20,[1]ANNUAL!I103,"")</f>
        <v>5010</v>
      </c>
      <c r="F78" s="2">
        <f>IF([1]ANNUAL!T103&gt;=20,[1]ANNUAL!J103,"")</f>
        <v>142.45172413793105</v>
      </c>
      <c r="G78" s="2">
        <f>IF([1]ANNUAL!U103&gt;=20,[1]ANNUAL!K103,"")</f>
        <v>309</v>
      </c>
      <c r="H78" s="2">
        <f>IF([1]ANNUAL!V103&gt;=20,[1]ANNUAL!L103,"")</f>
        <v>190.31034482758622</v>
      </c>
      <c r="I78" s="2">
        <f>IF([1]ANNUAL!W103&gt;=20,[1]ANNUAL!M103,"")</f>
        <v>13.689655172413794</v>
      </c>
      <c r="J78" s="2">
        <f>IF([1]ANNUAL!X103&gt;=20,[1]ANNUAL!N103,"")</f>
        <v>7</v>
      </c>
      <c r="K78" s="2">
        <f>IF([1]ANNUAL!Y103&gt;=20,[1]ANNUAL!O103,"")</f>
        <v>94</v>
      </c>
      <c r="L78" s="2">
        <f>IF([1]ANNUAL!Z103&gt;=20,[1]ANNUAL!P103,"")</f>
        <v>31</v>
      </c>
    </row>
    <row r="79" spans="1:12" ht="14.25" customHeight="1" x14ac:dyDescent="0.3">
      <c r="A79" s="1">
        <v>97016</v>
      </c>
      <c r="B79" s="1">
        <v>125.1797</v>
      </c>
      <c r="C79" s="1">
        <v>1.4431</v>
      </c>
      <c r="D79" s="2">
        <f>IF([1]ANNUAL!R104&gt;=20,[1]ANNUAL!H104,"")</f>
        <v>1759.0464285714281</v>
      </c>
      <c r="E79" s="2">
        <f>IF([1]ANNUAL!S104&gt;=20,[1]ANNUAL!I104,"")</f>
        <v>2797.7000000000003</v>
      </c>
      <c r="F79" s="2">
        <f>IF([1]ANNUAL!T104&gt;=20,[1]ANNUAL!J104,"")</f>
        <v>124.76785714285714</v>
      </c>
      <c r="G79" s="2">
        <f>IF([1]ANNUAL!U104&gt;=20,[1]ANNUAL!K104,"")</f>
        <v>419</v>
      </c>
      <c r="H79" s="2">
        <f>IF([1]ANNUAL!V104&gt;=20,[1]ANNUAL!L104,"")</f>
        <v>145.28571428571428</v>
      </c>
      <c r="I79" s="2">
        <f>IF([1]ANNUAL!W104&gt;=20,[1]ANNUAL!M104,"")</f>
        <v>5.4285714285714288</v>
      </c>
      <c r="J79" s="2">
        <f>IF([1]ANNUAL!X104&gt;=20,[1]ANNUAL!N104,"")</f>
        <v>3</v>
      </c>
      <c r="K79" s="2">
        <f>IF([1]ANNUAL!Y104&gt;=20,[1]ANNUAL!O104,"")</f>
        <v>122</v>
      </c>
      <c r="L79" s="2">
        <f>IF([1]ANNUAL!Z104&gt;=20,[1]ANNUAL!P104,"")</f>
        <v>15</v>
      </c>
    </row>
    <row r="80" spans="1:12" ht="14.25" customHeight="1" x14ac:dyDescent="0.3">
      <c r="A80" s="1">
        <v>97048</v>
      </c>
      <c r="B80" s="1">
        <v>122.85250000000001</v>
      </c>
      <c r="C80" s="1">
        <v>0.63849999999999996</v>
      </c>
      <c r="D80" s="2">
        <f>IF([1]ANNUAL!R106&gt;=20,[1]ANNUAL!H106,"")</f>
        <v>1436.0807692307694</v>
      </c>
      <c r="E80" s="2">
        <f>IF([1]ANNUAL!S106&gt;=20,[1]ANNUAL!I106,"")</f>
        <v>2288</v>
      </c>
      <c r="F80" s="2">
        <f>IF([1]ANNUAL!T106&gt;=20,[1]ANNUAL!J106,"")</f>
        <v>79.55</v>
      </c>
      <c r="G80" s="2">
        <f>IF([1]ANNUAL!U106&gt;=20,[1]ANNUAL!K106,"")</f>
        <v>142</v>
      </c>
      <c r="H80" s="2">
        <f>IF([1]ANNUAL!V106&gt;=20,[1]ANNUAL!L106,"")</f>
        <v>121.96153846153847</v>
      </c>
      <c r="I80" s="2">
        <f>IF([1]ANNUAL!W106&gt;=20,[1]ANNUAL!M106,"")</f>
        <v>3.8333333333333335</v>
      </c>
      <c r="J80" s="2">
        <f>IF([1]ANNUAL!X106&gt;=20,[1]ANNUAL!N106,"")</f>
        <v>1</v>
      </c>
      <c r="K80" s="2">
        <f>IF([1]ANNUAL!Y106&gt;=20,[1]ANNUAL!O106,"")</f>
        <v>97</v>
      </c>
      <c r="L80" s="2">
        <f>IF([1]ANNUAL!Z106&gt;=20,[1]ANNUAL!P106,"")</f>
        <v>13</v>
      </c>
    </row>
    <row r="81" spans="1:12" ht="14.25" customHeight="1" x14ac:dyDescent="0.3">
      <c r="A81" s="1">
        <v>97086</v>
      </c>
      <c r="B81" s="1">
        <v>122.771</v>
      </c>
      <c r="C81" s="1">
        <v>-1.04064</v>
      </c>
      <c r="D81" s="2">
        <f>IF([1]ANNUAL!R109&gt;=20,[1]ANNUAL!H109,"")</f>
        <v>1263.9839999999997</v>
      </c>
      <c r="E81" s="2">
        <f>IF([1]ANNUAL!S109&gt;=20,[1]ANNUAL!I109,"")</f>
        <v>1966.1</v>
      </c>
      <c r="F81" s="2">
        <f>IF([1]ANNUAL!T109&gt;=20,[1]ANNUAL!J109,"")</f>
        <v>80.266666666666666</v>
      </c>
      <c r="G81" s="2">
        <f>IF([1]ANNUAL!U109&gt;=20,[1]ANNUAL!K109,"")</f>
        <v>164</v>
      </c>
      <c r="H81" s="2">
        <f>IF([1]ANNUAL!V109&gt;=20,[1]ANNUAL!L109,"")</f>
        <v>129</v>
      </c>
      <c r="I81" s="2">
        <f>IF([1]ANNUAL!W109&gt;=20,[1]ANNUAL!M109,"")</f>
        <v>3.3809523809523809</v>
      </c>
      <c r="J81" s="2">
        <f>IF([1]ANNUAL!X109&gt;=20,[1]ANNUAL!N109,"")</f>
        <v>2</v>
      </c>
      <c r="K81" s="2">
        <f>IF([1]ANNUAL!Y109&gt;=20,[1]ANNUAL!O109,"")</f>
        <v>90</v>
      </c>
      <c r="L81" s="2">
        <f>IF([1]ANNUAL!Z109&gt;=20,[1]ANNUAL!P109,"")</f>
        <v>30</v>
      </c>
    </row>
    <row r="82" spans="1:12" ht="14.25" customHeight="1" x14ac:dyDescent="0.3">
      <c r="A82" s="1">
        <v>97096</v>
      </c>
      <c r="B82" s="1">
        <v>120.65701</v>
      </c>
      <c r="C82" s="1">
        <v>-1.42038</v>
      </c>
      <c r="D82" s="2">
        <f>IF([1]ANNUAL!R110&gt;=20,[1]ANNUAL!H110,"")</f>
        <v>2448.6</v>
      </c>
      <c r="E82" s="2">
        <f>IF([1]ANNUAL!S110&gt;=20,[1]ANNUAL!I110,"")</f>
        <v>3509</v>
      </c>
      <c r="F82" s="2">
        <f>IF([1]ANNUAL!T110&gt;=20,[1]ANNUAL!J110,"")</f>
        <v>118.47727272727273</v>
      </c>
      <c r="G82" s="2">
        <f>IF([1]ANNUAL!U110&gt;=20,[1]ANNUAL!K110,"")</f>
        <v>212</v>
      </c>
      <c r="H82" s="2">
        <f>IF([1]ANNUAL!V110&gt;=20,[1]ANNUAL!L110,"")</f>
        <v>155.82608695652175</v>
      </c>
      <c r="I82" s="2">
        <f>IF([1]ANNUAL!W110&gt;=20,[1]ANNUAL!M110,"")</f>
        <v>11.272727272727273</v>
      </c>
      <c r="J82" s="2">
        <f>IF([1]ANNUAL!X110&gt;=20,[1]ANNUAL!N110,"")</f>
        <v>3</v>
      </c>
      <c r="K82" s="2">
        <f>IF([1]ANNUAL!Y110&gt;=20,[1]ANNUAL!O110,"")</f>
        <v>21</v>
      </c>
      <c r="L82" s="2">
        <f>IF([1]ANNUAL!Z110&gt;=20,[1]ANNUAL!P110,"")</f>
        <v>15</v>
      </c>
    </row>
    <row r="83" spans="1:12" ht="14.25" customHeight="1" x14ac:dyDescent="0.3">
      <c r="A83" s="1">
        <v>97120</v>
      </c>
      <c r="B83" s="1">
        <v>118.98054</v>
      </c>
      <c r="C83" s="1">
        <v>-3.5507399999999998</v>
      </c>
      <c r="D83" s="2">
        <f>IF([1]ANNUAL!R111&gt;=20,[1]ANNUAL!H111,"")</f>
        <v>1494.1321428571428</v>
      </c>
      <c r="E83" s="2">
        <f>IF([1]ANNUAL!S111&gt;=20,[1]ANNUAL!I111,"")</f>
        <v>2758.2000000000003</v>
      </c>
      <c r="F83" s="2">
        <f>IF([1]ANNUAL!T111&gt;=20,[1]ANNUAL!J111,"")</f>
        <v>126.17142857142858</v>
      </c>
      <c r="G83" s="2">
        <f>IF([1]ANNUAL!U111&gt;=20,[1]ANNUAL!K111,"")</f>
        <v>505</v>
      </c>
      <c r="H83" s="2">
        <f>IF([1]ANNUAL!V111&gt;=20,[1]ANNUAL!L111,"")</f>
        <v>113.5</v>
      </c>
      <c r="I83" s="2">
        <f>IF([1]ANNUAL!W111&gt;=20,[1]ANNUAL!M111,"")</f>
        <v>5.2142857142857144</v>
      </c>
      <c r="J83" s="2">
        <f>IF([1]ANNUAL!X111&gt;=20,[1]ANNUAL!N111,"")</f>
        <v>3</v>
      </c>
      <c r="K83" s="2">
        <f>IF([1]ANNUAL!Y111&gt;=20,[1]ANNUAL!O111,"")</f>
        <v>97</v>
      </c>
      <c r="L83" s="2">
        <f>IF([1]ANNUAL!Z111&gt;=20,[1]ANNUAL!P111,"")</f>
        <v>12</v>
      </c>
    </row>
    <row r="84" spans="1:12" ht="14.25" customHeight="1" x14ac:dyDescent="0.3">
      <c r="A84" s="1">
        <v>97126</v>
      </c>
      <c r="B84" s="1">
        <v>120.32422</v>
      </c>
      <c r="C84" s="1">
        <v>-2.5547200000000001</v>
      </c>
      <c r="D84" s="2">
        <f>IF([1]ANNUAL!R113&gt;=20,[1]ANNUAL!H113,"")</f>
        <v>4027.5333333333333</v>
      </c>
      <c r="E84" s="2">
        <f>IF([1]ANNUAL!S113&gt;=20,[1]ANNUAL!I113,"")</f>
        <v>5683</v>
      </c>
      <c r="F84" s="2" t="str">
        <f>IF([1]ANNUAL!T113&gt;=20,[1]ANNUAL!J113,"")</f>
        <v/>
      </c>
      <c r="G84" s="2" t="str">
        <f>IF([1]ANNUAL!U113&gt;=20,[1]ANNUAL!K113,"")</f>
        <v/>
      </c>
      <c r="H84" s="2">
        <f>IF([1]ANNUAL!V113&gt;=20,[1]ANNUAL!L113,"")</f>
        <v>209</v>
      </c>
      <c r="I84" s="2">
        <f>IF([1]ANNUAL!W113&gt;=20,[1]ANNUAL!M113,"")</f>
        <v>21.222222222222221</v>
      </c>
      <c r="J84" s="2" t="str">
        <f>IF([1]ANNUAL!X113&gt;=20,[1]ANNUAL!N113,"")</f>
        <v/>
      </c>
      <c r="K84" s="2" t="str">
        <f>IF([1]ANNUAL!Y113&gt;=20,[1]ANNUAL!O113,"")</f>
        <v/>
      </c>
      <c r="L84" s="2" t="str">
        <f>IF([1]ANNUAL!Z113&gt;=20,[1]ANNUAL!P113,"")</f>
        <v/>
      </c>
    </row>
    <row r="85" spans="1:12" ht="14.25" customHeight="1" x14ac:dyDescent="0.3">
      <c r="A85" s="1">
        <v>97144</v>
      </c>
      <c r="B85" s="1">
        <v>122.5895</v>
      </c>
      <c r="C85" s="1">
        <v>-3.9701</v>
      </c>
      <c r="D85" s="2">
        <f>IF([1]ANNUAL!R115&gt;=20,[1]ANNUAL!H115,"")</f>
        <v>2034.8285714285712</v>
      </c>
      <c r="E85" s="2">
        <f>IF([1]ANNUAL!S115&gt;=20,[1]ANNUAL!I115,"")</f>
        <v>3024.0000000000009</v>
      </c>
      <c r="F85" s="2">
        <f>IF([1]ANNUAL!T115&gt;=20,[1]ANNUAL!J115,"")</f>
        <v>106.76666666666664</v>
      </c>
      <c r="G85" s="2">
        <f>IF([1]ANNUAL!U115&gt;=20,[1]ANNUAL!K115,"")</f>
        <v>213.3</v>
      </c>
      <c r="H85" s="2">
        <f>IF([1]ANNUAL!V115&gt;=20,[1]ANNUAL!L115,"")</f>
        <v>137.95238095238096</v>
      </c>
      <c r="I85" s="2">
        <f>IF([1]ANNUAL!W115&gt;=20,[1]ANNUAL!M115,"")</f>
        <v>7.333333333333333</v>
      </c>
      <c r="J85" s="2">
        <f>IF([1]ANNUAL!X115&gt;=20,[1]ANNUAL!N115,"")</f>
        <v>2</v>
      </c>
      <c r="K85" s="2">
        <f>IF([1]ANNUAL!Y115&gt;=20,[1]ANNUAL!O115,"")</f>
        <v>116</v>
      </c>
      <c r="L85" s="2">
        <f>IF([1]ANNUAL!Z115&gt;=20,[1]ANNUAL!P115,"")</f>
        <v>21</v>
      </c>
    </row>
    <row r="86" spans="1:12" ht="14.25" customHeight="1" x14ac:dyDescent="0.3">
      <c r="A86" s="1">
        <v>97180</v>
      </c>
      <c r="B86" s="1">
        <v>119.55</v>
      </c>
      <c r="C86" s="1">
        <v>-5.07</v>
      </c>
      <c r="D86" s="2">
        <f>IF([1]ANNUAL!R117&gt;=20,[1]ANNUAL!H117,"")</f>
        <v>3193.6407407407405</v>
      </c>
      <c r="E86" s="2">
        <f>IF([1]ANNUAL!S117&gt;=20,[1]ANNUAL!I117,"")</f>
        <v>4918</v>
      </c>
      <c r="F86" s="2">
        <f>IF([1]ANNUAL!T117&gt;=20,[1]ANNUAL!J117,"")</f>
        <v>156.31923076923076</v>
      </c>
      <c r="G86" s="2">
        <f>IF([1]ANNUAL!U117&gt;=20,[1]ANNUAL!K117,"")</f>
        <v>385</v>
      </c>
      <c r="H86" s="2">
        <f>IF([1]ANNUAL!V117&gt;=20,[1]ANNUAL!L117,"")</f>
        <v>147.74074074074073</v>
      </c>
      <c r="I86" s="2">
        <f>IF([1]ANNUAL!W117&gt;=20,[1]ANNUAL!M117,"")</f>
        <v>17.692307692307693</v>
      </c>
      <c r="J86" s="2">
        <f>IF([1]ANNUAL!X117&gt;=20,[1]ANNUAL!N117,"")</f>
        <v>9</v>
      </c>
      <c r="K86" s="2">
        <f>IF([1]ANNUAL!Y117&gt;=20,[1]ANNUAL!O117,"")</f>
        <v>92</v>
      </c>
      <c r="L86" s="2">
        <f>IF([1]ANNUAL!Z117&gt;=20,[1]ANNUAL!P117,"")</f>
        <v>28</v>
      </c>
    </row>
    <row r="87" spans="1:12" ht="14.25" customHeight="1" x14ac:dyDescent="0.3">
      <c r="A87" s="1">
        <v>97182</v>
      </c>
      <c r="B87" s="1">
        <v>119.41983</v>
      </c>
      <c r="C87" s="1">
        <v>-5.1137499999999996</v>
      </c>
      <c r="D87" s="2">
        <f>IF([1]ANNUAL!R118&gt;=20,[1]ANNUAL!H118,"")</f>
        <v>2879.3920000000003</v>
      </c>
      <c r="E87" s="2">
        <f>IF([1]ANNUAL!S118&gt;=20,[1]ANNUAL!I118,"")</f>
        <v>4277</v>
      </c>
      <c r="F87" s="2">
        <f>IF([1]ANNUAL!T118&gt;=20,[1]ANNUAL!J118,"")</f>
        <v>162.93200000000002</v>
      </c>
      <c r="G87" s="2">
        <f>IF([1]ANNUAL!U118&gt;=20,[1]ANNUAL!K118,"")</f>
        <v>378</v>
      </c>
      <c r="H87" s="2">
        <f>IF([1]ANNUAL!V118&gt;=20,[1]ANNUAL!L118,"")</f>
        <v>131.44</v>
      </c>
      <c r="I87" s="2">
        <f>IF([1]ANNUAL!W118&gt;=20,[1]ANNUAL!M118,"")</f>
        <v>16.440000000000001</v>
      </c>
      <c r="J87" s="2">
        <f>IF([1]ANNUAL!X118&gt;=20,[1]ANNUAL!N118,"")</f>
        <v>7</v>
      </c>
      <c r="K87" s="2">
        <f>IF([1]ANNUAL!Y118&gt;=20,[1]ANNUAL!O118,"")</f>
        <v>145</v>
      </c>
      <c r="L87" s="2">
        <f>IF([1]ANNUAL!Z118&gt;=20,[1]ANNUAL!P118,"")</f>
        <v>37</v>
      </c>
    </row>
    <row r="88" spans="1:12" ht="14.25" customHeight="1" x14ac:dyDescent="0.3">
      <c r="A88" s="1">
        <v>97184</v>
      </c>
      <c r="B88" s="1">
        <v>119.572</v>
      </c>
      <c r="C88" s="1">
        <v>-4.9307999999999996</v>
      </c>
      <c r="D88" s="2">
        <f>IF([1]ANNUAL!R119&gt;=20,[1]ANNUAL!H119,"")</f>
        <v>3289.6</v>
      </c>
      <c r="E88" s="2">
        <f>IF([1]ANNUAL!S119&gt;=20,[1]ANNUAL!I119,"")</f>
        <v>5029</v>
      </c>
      <c r="F88" s="2">
        <f>IF([1]ANNUAL!T119&gt;=20,[1]ANNUAL!J119,"")</f>
        <v>160.63461538461539</v>
      </c>
      <c r="G88" s="2">
        <f>IF([1]ANNUAL!U119&gt;=20,[1]ANNUAL!K119,"")</f>
        <v>275</v>
      </c>
      <c r="H88" s="2">
        <f>IF([1]ANNUAL!V119&gt;=20,[1]ANNUAL!L119,"")</f>
        <v>149.44</v>
      </c>
      <c r="I88" s="2">
        <f>IF([1]ANNUAL!W119&gt;=20,[1]ANNUAL!M119,"")</f>
        <v>19</v>
      </c>
      <c r="J88" s="2">
        <f>IF([1]ANNUAL!X119&gt;=20,[1]ANNUAL!N119,"")</f>
        <v>9</v>
      </c>
      <c r="K88" s="2">
        <f>IF([1]ANNUAL!Y119&gt;=20,[1]ANNUAL!O119,"")</f>
        <v>147</v>
      </c>
      <c r="L88" s="2">
        <f>IF([1]ANNUAL!Z119&gt;=20,[1]ANNUAL!P119,"")</f>
        <v>36</v>
      </c>
    </row>
    <row r="89" spans="1:12" ht="14.25" customHeight="1" x14ac:dyDescent="0.3">
      <c r="A89" s="1">
        <v>97192</v>
      </c>
      <c r="B89" s="1">
        <v>122.62</v>
      </c>
      <c r="C89" s="1">
        <v>-5.47</v>
      </c>
      <c r="D89" s="2">
        <f>IF([1]ANNUAL!R120&gt;=20,[1]ANNUAL!H120,"")</f>
        <v>1866.2793103448278</v>
      </c>
      <c r="E89" s="2">
        <f>IF([1]ANNUAL!S120&gt;=20,[1]ANNUAL!I120,"")</f>
        <v>3225</v>
      </c>
      <c r="F89" s="2">
        <f>IF([1]ANNUAL!T120&gt;=20,[1]ANNUAL!J120,"")</f>
        <v>118.31379310344829</v>
      </c>
      <c r="G89" s="2">
        <f>IF([1]ANNUAL!U120&gt;=20,[1]ANNUAL!K120,"")</f>
        <v>191.3</v>
      </c>
      <c r="H89" s="2">
        <f>IF([1]ANNUAL!V120&gt;=20,[1]ANNUAL!L120,"")</f>
        <v>137.9655172413793</v>
      </c>
      <c r="I89" s="2">
        <f>IF([1]ANNUAL!W120&gt;=20,[1]ANNUAL!M120,"")</f>
        <v>6.0344827586206895</v>
      </c>
      <c r="J89" s="2">
        <f>IF([1]ANNUAL!X120&gt;=20,[1]ANNUAL!N120,"")</f>
        <v>3</v>
      </c>
      <c r="K89" s="2">
        <f>IF([1]ANNUAL!Y120&gt;=20,[1]ANNUAL!O120,"")</f>
        <v>134</v>
      </c>
      <c r="L89" s="2">
        <f>IF([1]ANNUAL!Z120&gt;=20,[1]ANNUAL!P120,"")</f>
        <v>13</v>
      </c>
    </row>
    <row r="90" spans="1:12" ht="14.25" customHeight="1" x14ac:dyDescent="0.3">
      <c r="A90" s="1">
        <v>97230</v>
      </c>
      <c r="B90" s="1">
        <v>115.17</v>
      </c>
      <c r="C90" s="1">
        <v>-8.75</v>
      </c>
      <c r="D90" s="2">
        <f>IF([1]ANNUAL!R121&gt;=20,[1]ANNUAL!H121,"")</f>
        <v>1783.0466666666666</v>
      </c>
      <c r="E90" s="2">
        <f>IF([1]ANNUAL!S121&gt;=20,[1]ANNUAL!I121,"")</f>
        <v>2832.2000000000003</v>
      </c>
      <c r="F90" s="2">
        <f>IF([1]ANNUAL!T121&gt;=20,[1]ANNUAL!J121,"")</f>
        <v>120.9</v>
      </c>
      <c r="G90" s="2">
        <f>IF([1]ANNUAL!U121&gt;=20,[1]ANNUAL!K121,"")</f>
        <v>231.4</v>
      </c>
      <c r="H90" s="2">
        <f>IF([1]ANNUAL!V121&gt;=20,[1]ANNUAL!L121,"")</f>
        <v>107.26666666666667</v>
      </c>
      <c r="I90" s="2">
        <f>IF([1]ANNUAL!W121&gt;=20,[1]ANNUAL!M121,"")</f>
        <v>8.2333333333333325</v>
      </c>
      <c r="J90" s="2">
        <f>IF([1]ANNUAL!X121&gt;=20,[1]ANNUAL!N121,"")</f>
        <v>5</v>
      </c>
      <c r="K90" s="2">
        <f>IF([1]ANNUAL!Y121&gt;=20,[1]ANNUAL!O121,"")</f>
        <v>58</v>
      </c>
      <c r="L90" s="2">
        <f>IF([1]ANNUAL!Z121&gt;=20,[1]ANNUAL!P121,"")</f>
        <v>22</v>
      </c>
    </row>
    <row r="91" spans="1:12" ht="14.25" customHeight="1" x14ac:dyDescent="0.3">
      <c r="A91" s="1">
        <v>97232</v>
      </c>
      <c r="B91" s="1">
        <v>115.21</v>
      </c>
      <c r="C91" s="1">
        <v>-8.6768900000000002</v>
      </c>
      <c r="D91" s="2">
        <f>IF([1]ANNUAL!R122&gt;=20,[1]ANNUAL!H122,"")</f>
        <v>1865.672</v>
      </c>
      <c r="E91" s="2">
        <f>IF([1]ANNUAL!S122&gt;=20,[1]ANNUAL!I122,"")</f>
        <v>3010.1</v>
      </c>
      <c r="F91" s="2">
        <f>IF([1]ANNUAL!T122&gt;=20,[1]ANNUAL!J122,"")</f>
        <v>126.38076923076923</v>
      </c>
      <c r="G91" s="2">
        <f>IF([1]ANNUAL!U122&gt;=20,[1]ANNUAL!K122,"")</f>
        <v>189.7</v>
      </c>
      <c r="H91" s="2">
        <f>IF([1]ANNUAL!V122&gt;=20,[1]ANNUAL!L122,"")</f>
        <v>109</v>
      </c>
      <c r="I91" s="2">
        <f>IF([1]ANNUAL!W122&gt;=20,[1]ANNUAL!M122,"")</f>
        <v>8.5</v>
      </c>
      <c r="J91" s="2">
        <f>IF([1]ANNUAL!X122&gt;=20,[1]ANNUAL!N122,"")</f>
        <v>4</v>
      </c>
      <c r="K91" s="2">
        <f>IF([1]ANNUAL!Y122&gt;=20,[1]ANNUAL!O122,"")</f>
        <v>89</v>
      </c>
      <c r="L91" s="2">
        <f>IF([1]ANNUAL!Z122&gt;=20,[1]ANNUAL!P122,"")</f>
        <v>30</v>
      </c>
    </row>
    <row r="92" spans="1:12" ht="14.25" customHeight="1" x14ac:dyDescent="0.3">
      <c r="A92" s="1">
        <v>97236</v>
      </c>
      <c r="B92" s="1">
        <v>114.6176</v>
      </c>
      <c r="C92" s="1">
        <v>-8.3409999999999993</v>
      </c>
      <c r="D92" s="2">
        <f>IF([1]ANNUAL!R124&gt;=20,[1]ANNUAL!H124,"")</f>
        <v>2109.0380952380951</v>
      </c>
      <c r="E92" s="2">
        <f>IF([1]ANNUAL!S124&gt;=20,[1]ANNUAL!I124,"")</f>
        <v>2987.5000000000005</v>
      </c>
      <c r="F92" s="2">
        <f>IF([1]ANNUAL!T124&gt;=20,[1]ANNUAL!J124,"")</f>
        <v>134.86363636363637</v>
      </c>
      <c r="G92" s="2">
        <f>IF([1]ANNUAL!U124&gt;=20,[1]ANNUAL!K124,"")</f>
        <v>315</v>
      </c>
      <c r="H92" s="2">
        <f>IF([1]ANNUAL!V124&gt;=20,[1]ANNUAL!L124,"")</f>
        <v>137.38095238095238</v>
      </c>
      <c r="I92" s="2">
        <f>IF([1]ANNUAL!W124&gt;=20,[1]ANNUAL!M124,"")</f>
        <v>8.1818181818181817</v>
      </c>
      <c r="J92" s="2">
        <f>IF([1]ANNUAL!X124&gt;=20,[1]ANNUAL!N124,"")</f>
        <v>3</v>
      </c>
      <c r="K92" s="2">
        <f>IF([1]ANNUAL!Y124&gt;=20,[1]ANNUAL!O124,"")</f>
        <v>43</v>
      </c>
      <c r="L92" s="2">
        <f>IF([1]ANNUAL!Z124&gt;=20,[1]ANNUAL!P124,"")</f>
        <v>39</v>
      </c>
    </row>
    <row r="93" spans="1:12" ht="14.25" customHeight="1" x14ac:dyDescent="0.3">
      <c r="A93" s="1">
        <v>97240</v>
      </c>
      <c r="B93" s="1">
        <v>116.24982</v>
      </c>
      <c r="C93" s="1">
        <v>-8.7527699999999999</v>
      </c>
      <c r="D93" s="2">
        <f>IF([1]ANNUAL!R125&gt;=20,[1]ANNUAL!H125,"")</f>
        <v>1636.5481481481479</v>
      </c>
      <c r="E93" s="2">
        <f>IF([1]ANNUAL!S125&gt;=20,[1]ANNUAL!I125,"")</f>
        <v>2649</v>
      </c>
      <c r="F93" s="2">
        <f>IF([1]ANNUAL!T125&gt;=20,[1]ANNUAL!J125,"")</f>
        <v>112.49</v>
      </c>
      <c r="G93" s="2">
        <f>IF([1]ANNUAL!U125&gt;=20,[1]ANNUAL!K125,"")</f>
        <v>273</v>
      </c>
      <c r="H93" s="2">
        <f>IF([1]ANNUAL!V125&gt;=20,[1]ANNUAL!L125,"")</f>
        <v>120.92592592592592</v>
      </c>
      <c r="I93" s="2">
        <f>IF([1]ANNUAL!W125&gt;=20,[1]ANNUAL!M125,"")</f>
        <v>6.333333333333333</v>
      </c>
      <c r="J93" s="2">
        <f>IF([1]ANNUAL!X125&gt;=20,[1]ANNUAL!N125,"")</f>
        <v>4</v>
      </c>
      <c r="K93" s="2">
        <f>IF([1]ANNUAL!Y125&gt;=20,[1]ANNUAL!O125,"")</f>
        <v>129</v>
      </c>
      <c r="L93" s="2">
        <f>IF([1]ANNUAL!Z125&gt;=20,[1]ANNUAL!P125,"")</f>
        <v>37</v>
      </c>
    </row>
    <row r="94" spans="1:12" ht="14.25" customHeight="1" x14ac:dyDescent="0.3">
      <c r="A94" s="1">
        <v>97260</v>
      </c>
      <c r="B94" s="1">
        <v>117.41336</v>
      </c>
      <c r="C94" s="1">
        <v>-8.4884500000000003</v>
      </c>
      <c r="D94" s="2">
        <f>IF([1]ANNUAL!R127&gt;=20,[1]ANNUAL!H127,"")</f>
        <v>1340.0714285714289</v>
      </c>
      <c r="E94" s="2">
        <f>IF([1]ANNUAL!S127&gt;=20,[1]ANNUAL!I127,"")</f>
        <v>1958.5000000000002</v>
      </c>
      <c r="F94" s="2">
        <f>IF([1]ANNUAL!T127&gt;=20,[1]ANNUAL!J127,"")</f>
        <v>102.94827586206898</v>
      </c>
      <c r="G94" s="2">
        <f>IF([1]ANNUAL!U127&gt;=20,[1]ANNUAL!K127,"")</f>
        <v>218</v>
      </c>
      <c r="H94" s="2">
        <f>IF([1]ANNUAL!V127&gt;=20,[1]ANNUAL!L127,"")</f>
        <v>91.964285714285708</v>
      </c>
      <c r="I94" s="2">
        <f>IF([1]ANNUAL!W127&gt;=20,[1]ANNUAL!M127,"")</f>
        <v>4.7586206896551726</v>
      </c>
      <c r="J94" s="2">
        <f>IF([1]ANNUAL!X127&gt;=20,[1]ANNUAL!N127,"")</f>
        <v>3</v>
      </c>
      <c r="K94" s="2">
        <f>IF([1]ANNUAL!Y127&gt;=20,[1]ANNUAL!O127,"")</f>
        <v>196</v>
      </c>
      <c r="L94" s="2">
        <f>IF([1]ANNUAL!Z127&gt;=20,[1]ANNUAL!P127,"")</f>
        <v>31</v>
      </c>
    </row>
    <row r="95" spans="1:12" ht="14.25" customHeight="1" x14ac:dyDescent="0.3">
      <c r="A95" s="1">
        <v>97270</v>
      </c>
      <c r="B95" s="1">
        <v>118.69280000000001</v>
      </c>
      <c r="C95" s="1">
        <v>-8.5427900000000001</v>
      </c>
      <c r="D95" s="2">
        <f>IF([1]ANNUAL!R128&gt;=20,[1]ANNUAL!H128,"")</f>
        <v>1063.8071428571429</v>
      </c>
      <c r="E95" s="2">
        <f>IF([1]ANNUAL!S128&gt;=20,[1]ANNUAL!I128,"")</f>
        <v>1463</v>
      </c>
      <c r="F95" s="2">
        <f>IF([1]ANNUAL!T128&gt;=20,[1]ANNUAL!J128,"")</f>
        <v>71.335714285714289</v>
      </c>
      <c r="G95" s="2">
        <f>IF([1]ANNUAL!U128&gt;=20,[1]ANNUAL!K128,"")</f>
        <v>151</v>
      </c>
      <c r="H95" s="2">
        <f>IF([1]ANNUAL!V128&gt;=20,[1]ANNUAL!L128,"")</f>
        <v>103.07142857142857</v>
      </c>
      <c r="I95" s="2">
        <f>IF([1]ANNUAL!W128&gt;=20,[1]ANNUAL!M128,"")</f>
        <v>1.8928571428571428</v>
      </c>
      <c r="J95" s="2">
        <f>IF([1]ANNUAL!X128&gt;=20,[1]ANNUAL!N128,"")</f>
        <v>1</v>
      </c>
      <c r="K95" s="2">
        <f>IF([1]ANNUAL!Y128&gt;=20,[1]ANNUAL!O128,"")</f>
        <v>122</v>
      </c>
      <c r="L95" s="2">
        <f>IF([1]ANNUAL!Z128&gt;=20,[1]ANNUAL!P128,"")</f>
        <v>18</v>
      </c>
    </row>
    <row r="96" spans="1:12" ht="14.25" customHeight="1" x14ac:dyDescent="0.3">
      <c r="A96" s="1">
        <v>97282</v>
      </c>
      <c r="B96" s="1">
        <v>119.88683</v>
      </c>
      <c r="C96" s="1">
        <v>-8.4867299999999997</v>
      </c>
      <c r="D96" s="2">
        <f>IF([1]ANNUAL!R129&gt;=20,[1]ANNUAL!H129,"")</f>
        <v>1191.4954545454545</v>
      </c>
      <c r="E96" s="2">
        <f>IF([1]ANNUAL!S129&gt;=20,[1]ANNUAL!I129,"")</f>
        <v>1745.1</v>
      </c>
      <c r="F96" s="2">
        <f>IF([1]ANNUAL!T129&gt;=20,[1]ANNUAL!J129,"")</f>
        <v>86.4</v>
      </c>
      <c r="G96" s="2">
        <f>IF([1]ANNUAL!U129&gt;=20,[1]ANNUAL!K129,"")</f>
        <v>212.5</v>
      </c>
      <c r="H96" s="2">
        <f>IF([1]ANNUAL!V129&gt;=20,[1]ANNUAL!L129,"")</f>
        <v>94.909090909090907</v>
      </c>
      <c r="I96" s="2">
        <f>IF([1]ANNUAL!W129&gt;=20,[1]ANNUAL!M129,"")</f>
        <v>3.1818181818181817</v>
      </c>
      <c r="J96" s="2">
        <f>IF([1]ANNUAL!X129&gt;=20,[1]ANNUAL!N129,"")</f>
        <v>2</v>
      </c>
      <c r="K96" s="2">
        <f>IF([1]ANNUAL!Y129&gt;=20,[1]ANNUAL!O129,"")</f>
        <v>90</v>
      </c>
      <c r="L96" s="2">
        <f>IF([1]ANNUAL!Z129&gt;=20,[1]ANNUAL!P129,"")</f>
        <v>15</v>
      </c>
    </row>
    <row r="97" spans="1:12" ht="14.25" customHeight="1" x14ac:dyDescent="0.3">
      <c r="A97" s="1">
        <v>97284</v>
      </c>
      <c r="B97" s="1">
        <v>120.45</v>
      </c>
      <c r="C97" s="1">
        <v>-8.6300000000000008</v>
      </c>
      <c r="D97" s="2">
        <f>IF([1]ANNUAL!R130&gt;=20,[1]ANNUAL!H130,"")</f>
        <v>3695.3136363636368</v>
      </c>
      <c r="E97" s="2">
        <f>IF([1]ANNUAL!S130&gt;=20,[1]ANNUAL!I130,"")</f>
        <v>4921.8999999999987</v>
      </c>
      <c r="F97" s="2">
        <f>IF([1]ANNUAL!T130&gt;=20,[1]ANNUAL!J130,"")</f>
        <v>120.98399999999999</v>
      </c>
      <c r="G97" s="2">
        <f>IF([1]ANNUAL!U130&gt;=20,[1]ANNUAL!K130,"")</f>
        <v>219</v>
      </c>
      <c r="H97" s="2">
        <f>IF([1]ANNUAL!V130&gt;=20,[1]ANNUAL!L130,"")</f>
        <v>187.36363636363637</v>
      </c>
      <c r="I97" s="2">
        <f>IF([1]ANNUAL!W130&gt;=20,[1]ANNUAL!M130,"")</f>
        <v>15.72</v>
      </c>
      <c r="J97" s="2">
        <f>IF([1]ANNUAL!X130&gt;=20,[1]ANNUAL!N130,"")</f>
        <v>3</v>
      </c>
      <c r="K97" s="2">
        <f>IF([1]ANNUAL!Y130&gt;=20,[1]ANNUAL!O130,"")</f>
        <v>67</v>
      </c>
      <c r="L97" s="2">
        <f>IF([1]ANNUAL!Z130&gt;=20,[1]ANNUAL!P130,"")</f>
        <v>47</v>
      </c>
    </row>
    <row r="98" spans="1:12" ht="14.25" customHeight="1" x14ac:dyDescent="0.3">
      <c r="A98" s="1">
        <v>97300</v>
      </c>
      <c r="B98" s="1">
        <v>122.23752</v>
      </c>
      <c r="C98" s="1">
        <v>-8.6357700000000008</v>
      </c>
      <c r="D98" s="2">
        <f>IF([1]ANNUAL!R131&gt;=20,[1]ANNUAL!H131,"")</f>
        <v>909.22</v>
      </c>
      <c r="E98" s="2">
        <f>IF([1]ANNUAL!S131&gt;=20,[1]ANNUAL!I131,"")</f>
        <v>1319.3000000000002</v>
      </c>
      <c r="F98" s="2">
        <f>IF([1]ANNUAL!T131&gt;=20,[1]ANNUAL!J131,"")</f>
        <v>74.414285714285711</v>
      </c>
      <c r="G98" s="2">
        <f>IF([1]ANNUAL!U131&gt;=20,[1]ANNUAL!K131,"")</f>
        <v>132.5</v>
      </c>
      <c r="H98" s="2">
        <f>IF([1]ANNUAL!V131&gt;=20,[1]ANNUAL!L131,"")</f>
        <v>75.5</v>
      </c>
      <c r="I98" s="2">
        <f>IF([1]ANNUAL!W131&gt;=20,[1]ANNUAL!M131,"")</f>
        <v>2.4285714285714284</v>
      </c>
      <c r="J98" s="2">
        <f>IF([1]ANNUAL!X131&gt;=20,[1]ANNUAL!N131,"")</f>
        <v>2</v>
      </c>
      <c r="K98" s="2">
        <f>IF([1]ANNUAL!Y131&gt;=20,[1]ANNUAL!O131,"")</f>
        <v>190</v>
      </c>
      <c r="L98" s="2">
        <f>IF([1]ANNUAL!Z131&gt;=20,[1]ANNUAL!P131,"")</f>
        <v>31</v>
      </c>
    </row>
    <row r="99" spans="1:12" ht="14.25" customHeight="1" x14ac:dyDescent="0.3">
      <c r="A99" s="1">
        <v>97310</v>
      </c>
      <c r="B99" s="1">
        <v>122.9986</v>
      </c>
      <c r="C99" s="1">
        <v>-8.2751999999999999</v>
      </c>
      <c r="D99" s="2">
        <f>IF([1]ANNUAL!R132&gt;=20,[1]ANNUAL!H132,"")</f>
        <v>1161.9615384615383</v>
      </c>
      <c r="E99" s="2">
        <f>IF([1]ANNUAL!S132&gt;=20,[1]ANNUAL!I132,"")</f>
        <v>2060.3000000000002</v>
      </c>
      <c r="F99" s="2">
        <f>IF([1]ANNUAL!T132&gt;=20,[1]ANNUAL!J132,"")</f>
        <v>103.14615384615385</v>
      </c>
      <c r="G99" s="2">
        <f>IF([1]ANNUAL!U132&gt;=20,[1]ANNUAL!K132,"")</f>
        <v>279</v>
      </c>
      <c r="H99" s="2">
        <f>IF([1]ANNUAL!V132&gt;=20,[1]ANNUAL!L132,"")</f>
        <v>74.115384615384613</v>
      </c>
      <c r="I99" s="2">
        <f>IF([1]ANNUAL!W132&gt;=20,[1]ANNUAL!M132,"")</f>
        <v>4.5</v>
      </c>
      <c r="J99" s="2">
        <f>IF([1]ANNUAL!X132&gt;=20,[1]ANNUAL!N132,"")</f>
        <v>3</v>
      </c>
      <c r="K99" s="2">
        <f>IF([1]ANNUAL!Y132&gt;=20,[1]ANNUAL!O132,"")</f>
        <v>181</v>
      </c>
      <c r="L99" s="2">
        <f>IF([1]ANNUAL!Z132&gt;=20,[1]ANNUAL!P132,"")</f>
        <v>18</v>
      </c>
    </row>
    <row r="100" spans="1:12" ht="14.25" customHeight="1" x14ac:dyDescent="0.3">
      <c r="A100" s="1">
        <v>97320</v>
      </c>
      <c r="B100" s="1">
        <v>124.59</v>
      </c>
      <c r="C100" s="1">
        <v>-8.1347100000000001</v>
      </c>
      <c r="D100" s="2">
        <f>IF([1]ANNUAL!R133&gt;=20,[1]ANNUAL!H133,"")</f>
        <v>1134.4913043478266</v>
      </c>
      <c r="E100" s="2">
        <f>IF([1]ANNUAL!S133&gt;=20,[1]ANNUAL!I133,"")</f>
        <v>1697.3000000000004</v>
      </c>
      <c r="F100" s="2">
        <f>IF([1]ANNUAL!T133&gt;=20,[1]ANNUAL!J133,"")</f>
        <v>114.60434782608694</v>
      </c>
      <c r="G100" s="2">
        <f>IF([1]ANNUAL!U133&gt;=20,[1]ANNUAL!K133,"")</f>
        <v>276</v>
      </c>
      <c r="H100" s="2">
        <f>IF([1]ANNUAL!V133&gt;=20,[1]ANNUAL!L133,"")</f>
        <v>77.652173913043484</v>
      </c>
      <c r="I100" s="2">
        <f>IF([1]ANNUAL!W133&gt;=20,[1]ANNUAL!M133,"")</f>
        <v>4.1304347826086953</v>
      </c>
      <c r="J100" s="2">
        <f>IF([1]ANNUAL!X133&gt;=20,[1]ANNUAL!N133,"")</f>
        <v>2</v>
      </c>
      <c r="K100" s="2">
        <f>IF([1]ANNUAL!Y133&gt;=20,[1]ANNUAL!O133,"")</f>
        <v>161</v>
      </c>
      <c r="L100" s="2">
        <f>IF([1]ANNUAL!Z133&gt;=20,[1]ANNUAL!P133,"")</f>
        <v>18</v>
      </c>
    </row>
    <row r="101" spans="1:12" ht="14.25" customHeight="1" x14ac:dyDescent="0.3">
      <c r="A101" s="1">
        <v>97340</v>
      </c>
      <c r="B101" s="1">
        <v>120.29971999999999</v>
      </c>
      <c r="C101" s="1">
        <v>-9.6694399999999998</v>
      </c>
      <c r="D101" s="2">
        <f>IF([1]ANNUAL!R134&gt;=20,[1]ANNUAL!H134,"")</f>
        <v>864.36333333333323</v>
      </c>
      <c r="E101" s="2">
        <f>IF([1]ANNUAL!S134&gt;=20,[1]ANNUAL!I134,"")</f>
        <v>1390</v>
      </c>
      <c r="F101" s="2">
        <f>IF([1]ANNUAL!T134&gt;=20,[1]ANNUAL!J134,"")</f>
        <v>72.226666666666659</v>
      </c>
      <c r="G101" s="2">
        <f>IF([1]ANNUAL!U134&gt;=20,[1]ANNUAL!K134,"")</f>
        <v>157.9</v>
      </c>
      <c r="H101" s="2">
        <f>IF([1]ANNUAL!V134&gt;=20,[1]ANNUAL!L134,"")</f>
        <v>70.3</v>
      </c>
      <c r="I101" s="2">
        <f>IF([1]ANNUAL!W134&gt;=20,[1]ANNUAL!M134,"")</f>
        <v>1.9333333333333333</v>
      </c>
      <c r="J101" s="2">
        <f>IF([1]ANNUAL!X134&gt;=20,[1]ANNUAL!N134,"")</f>
        <v>1</v>
      </c>
      <c r="K101" s="2">
        <f>IF([1]ANNUAL!Y134&gt;=20,[1]ANNUAL!O134,"")</f>
        <v>233</v>
      </c>
      <c r="L101" s="2">
        <f>IF([1]ANNUAL!Z134&gt;=20,[1]ANNUAL!P134,"")</f>
        <v>14</v>
      </c>
    </row>
    <row r="102" spans="1:12" ht="14.25" customHeight="1" x14ac:dyDescent="0.3">
      <c r="A102" s="1">
        <v>97372</v>
      </c>
      <c r="B102" s="1">
        <v>123.67039</v>
      </c>
      <c r="C102" s="1">
        <v>-10.1678</v>
      </c>
      <c r="D102" s="2">
        <f>IF([1]ANNUAL!R136&gt;=20,[1]ANNUAL!H136,"")</f>
        <v>1652.0666666666666</v>
      </c>
      <c r="E102" s="2">
        <f>IF([1]ANNUAL!S136&gt;=20,[1]ANNUAL!I136,"")</f>
        <v>2222</v>
      </c>
      <c r="F102" s="2">
        <f>IF([1]ANNUAL!T136&gt;=20,[1]ANNUAL!J136,"")</f>
        <v>149.36333333333332</v>
      </c>
      <c r="G102" s="2">
        <f>IF([1]ANNUAL!U136&gt;=20,[1]ANNUAL!K136,"")</f>
        <v>350</v>
      </c>
      <c r="H102" s="2">
        <f>IF([1]ANNUAL!V136&gt;=20,[1]ANNUAL!L136,"")</f>
        <v>89.86666666666666</v>
      </c>
      <c r="I102" s="2">
        <f>IF([1]ANNUAL!W136&gt;=20,[1]ANNUAL!M136,"")</f>
        <v>7.1333333333333337</v>
      </c>
      <c r="J102" s="2">
        <f>IF([1]ANNUAL!X136&gt;=20,[1]ANNUAL!N136,"")</f>
        <v>5</v>
      </c>
      <c r="K102" s="2">
        <f>IF([1]ANNUAL!Y136&gt;=20,[1]ANNUAL!O136,"")</f>
        <v>219</v>
      </c>
      <c r="L102" s="2">
        <f>IF([1]ANNUAL!Z136&gt;=20,[1]ANNUAL!P136,"")</f>
        <v>25</v>
      </c>
    </row>
    <row r="103" spans="1:12" ht="14.25" customHeight="1" x14ac:dyDescent="0.3">
      <c r="A103" s="1">
        <v>97374</v>
      </c>
      <c r="B103" s="1">
        <v>123.66722</v>
      </c>
      <c r="C103" s="1">
        <v>-10.13861</v>
      </c>
      <c r="D103" s="2">
        <f>IF([1]ANNUAL!R137&gt;=20,[1]ANNUAL!H137,"")</f>
        <v>1587.8</v>
      </c>
      <c r="E103" s="2">
        <f>IF([1]ANNUAL!S137&gt;=20,[1]ANNUAL!I137,"")</f>
        <v>2424.1999999999998</v>
      </c>
      <c r="F103" s="2">
        <f>IF([1]ANNUAL!T137&gt;=20,[1]ANNUAL!J137,"")</f>
        <v>134.58275862068965</v>
      </c>
      <c r="G103" s="2">
        <f>IF([1]ANNUAL!U137&gt;=20,[1]ANNUAL!K137,"")</f>
        <v>280</v>
      </c>
      <c r="H103" s="2">
        <f>IF([1]ANNUAL!V137&gt;=20,[1]ANNUAL!L137,"")</f>
        <v>83.034482758620683</v>
      </c>
      <c r="I103" s="2">
        <f>IF([1]ANNUAL!W137&gt;=20,[1]ANNUAL!M137,"")</f>
        <v>7.2758620689655169</v>
      </c>
      <c r="J103" s="2">
        <f>IF([1]ANNUAL!X137&gt;=20,[1]ANNUAL!N137,"")</f>
        <v>5</v>
      </c>
      <c r="K103" s="2">
        <f>IF([1]ANNUAL!Y137&gt;=20,[1]ANNUAL!O137,"")</f>
        <v>191</v>
      </c>
      <c r="L103" s="2">
        <f>IF([1]ANNUAL!Z137&gt;=20,[1]ANNUAL!P137,"")</f>
        <v>21</v>
      </c>
    </row>
    <row r="104" spans="1:12" ht="14.25" customHeight="1" x14ac:dyDescent="0.3">
      <c r="A104" s="1">
        <v>97380</v>
      </c>
      <c r="B104" s="1">
        <v>121.83</v>
      </c>
      <c r="C104" s="1">
        <v>-10.5</v>
      </c>
      <c r="D104" s="2">
        <f>IF([1]ANNUAL!R139&gt;=20,[1]ANNUAL!H139,"")</f>
        <v>1051.0433333333333</v>
      </c>
      <c r="E104" s="2">
        <f>IF([1]ANNUAL!S139&gt;=20,[1]ANNUAL!I139,"")</f>
        <v>1627.2999999999997</v>
      </c>
      <c r="F104" s="2">
        <f>IF([1]ANNUAL!T139&gt;=20,[1]ANNUAL!J139,"")</f>
        <v>100.33</v>
      </c>
      <c r="G104" s="2">
        <f>IF([1]ANNUAL!U139&gt;=20,[1]ANNUAL!K139,"")</f>
        <v>239.3</v>
      </c>
      <c r="H104" s="2">
        <f>IF([1]ANNUAL!V139&gt;=20,[1]ANNUAL!L139,"")</f>
        <v>70.333333333333329</v>
      </c>
      <c r="I104" s="2">
        <f>IF([1]ANNUAL!W139&gt;=20,[1]ANNUAL!M139,"")</f>
        <v>3.6666666666666665</v>
      </c>
      <c r="J104" s="2">
        <f>IF([1]ANNUAL!X139&gt;=20,[1]ANNUAL!N139,"")</f>
        <v>3</v>
      </c>
      <c r="K104" s="2">
        <f>IF([1]ANNUAL!Y139&gt;=20,[1]ANNUAL!O139,"")</f>
        <v>250</v>
      </c>
      <c r="L104" s="2">
        <f>IF([1]ANNUAL!Z139&gt;=20,[1]ANNUAL!P139,"")</f>
        <v>20</v>
      </c>
    </row>
    <row r="105" spans="1:12" ht="14.25" customHeight="1" x14ac:dyDescent="0.3">
      <c r="A105" s="1">
        <v>97430</v>
      </c>
      <c r="B105" s="1">
        <v>127.38</v>
      </c>
      <c r="C105" s="1">
        <v>0.83330000000000004</v>
      </c>
      <c r="D105" s="2">
        <f>IF([1]ANNUAL!R141&gt;=20,[1]ANNUAL!H141,"")</f>
        <v>2133.0958333333333</v>
      </c>
      <c r="E105" s="2">
        <f>IF([1]ANNUAL!S141&gt;=20,[1]ANNUAL!I141,"")</f>
        <v>3343</v>
      </c>
      <c r="F105" s="2">
        <f>IF([1]ANNUAL!T141&gt;=20,[1]ANNUAL!J141,"")</f>
        <v>100.00869565217393</v>
      </c>
      <c r="G105" s="2">
        <f>IF([1]ANNUAL!U141&gt;=20,[1]ANNUAL!K141,"")</f>
        <v>154</v>
      </c>
      <c r="H105" s="2">
        <f>IF([1]ANNUAL!V141&gt;=20,[1]ANNUAL!L141,"")</f>
        <v>149.41666666666666</v>
      </c>
      <c r="I105" s="2">
        <f>IF([1]ANNUAL!W141&gt;=20,[1]ANNUAL!M141,"")</f>
        <v>7.9130434782608692</v>
      </c>
      <c r="J105" s="2">
        <f>IF([1]ANNUAL!X141&gt;=20,[1]ANNUAL!N141,"")</f>
        <v>3</v>
      </c>
      <c r="K105" s="2">
        <f>IF([1]ANNUAL!Y141&gt;=20,[1]ANNUAL!O141,"")</f>
        <v>101</v>
      </c>
      <c r="L105" s="2">
        <f>IF([1]ANNUAL!Z141&gt;=20,[1]ANNUAL!P141,"")</f>
        <v>34</v>
      </c>
    </row>
    <row r="106" spans="1:12" ht="14.25" customHeight="1" x14ac:dyDescent="0.3">
      <c r="A106" s="1">
        <v>97460</v>
      </c>
      <c r="B106" s="1">
        <v>127.5</v>
      </c>
      <c r="C106" s="1">
        <v>-0.63783999999999996</v>
      </c>
      <c r="D106" s="2">
        <f>IF([1]ANNUAL!R142&gt;=20,[1]ANNUAL!H142,"")</f>
        <v>1885.9249999999997</v>
      </c>
      <c r="E106" s="2">
        <f>IF([1]ANNUAL!S142&gt;=20,[1]ANNUAL!I142,"")</f>
        <v>3473</v>
      </c>
      <c r="F106" s="2">
        <f>IF([1]ANNUAL!T142&gt;=20,[1]ANNUAL!J142,"")</f>
        <v>108.31785714285714</v>
      </c>
      <c r="G106" s="2">
        <f>IF([1]ANNUAL!U142&gt;=20,[1]ANNUAL!K142,"")</f>
        <v>262</v>
      </c>
      <c r="H106" s="2">
        <f>IF([1]ANNUAL!V142&gt;=20,[1]ANNUAL!L142,"")</f>
        <v>152.89285714285714</v>
      </c>
      <c r="I106" s="2">
        <f>IF([1]ANNUAL!W142&gt;=20,[1]ANNUAL!M142,"")</f>
        <v>5.3928571428571432</v>
      </c>
      <c r="J106" s="2">
        <f>IF([1]ANNUAL!X142&gt;=20,[1]ANNUAL!N142,"")</f>
        <v>3</v>
      </c>
      <c r="K106" s="2">
        <f>IF([1]ANNUAL!Y142&gt;=20,[1]ANNUAL!O142,"")</f>
        <v>109</v>
      </c>
      <c r="L106" s="2">
        <f>IF([1]ANNUAL!Z142&gt;=20,[1]ANNUAL!P142,"")</f>
        <v>19</v>
      </c>
    </row>
    <row r="107" spans="1:12" ht="14.25" customHeight="1" x14ac:dyDescent="0.3">
      <c r="A107" s="1">
        <v>97502</v>
      </c>
      <c r="B107" s="1">
        <v>131.28575000000001</v>
      </c>
      <c r="C107" s="1">
        <v>-0.89117999999999997</v>
      </c>
      <c r="D107" s="2">
        <f>IF([1]ANNUAL!R143&gt;=20,[1]ANNUAL!H143,"")</f>
        <v>3115.2190476190481</v>
      </c>
      <c r="E107" s="2">
        <f>IF([1]ANNUAL!S143&gt;=20,[1]ANNUAL!I143,"")</f>
        <v>5027.7</v>
      </c>
      <c r="F107" s="2">
        <f>IF([1]ANNUAL!T143&gt;=20,[1]ANNUAL!J143,"")</f>
        <v>135.06818181818181</v>
      </c>
      <c r="G107" s="2">
        <f>IF([1]ANNUAL!U143&gt;=20,[1]ANNUAL!K143,"")</f>
        <v>276.39999999999998</v>
      </c>
      <c r="H107" s="2">
        <f>IF([1]ANNUAL!V143&gt;=20,[1]ANNUAL!L143,"")</f>
        <v>184.8095238095238</v>
      </c>
      <c r="I107" s="2">
        <f>IF([1]ANNUAL!W143&gt;=20,[1]ANNUAL!M143,"")</f>
        <v>12.590909090909092</v>
      </c>
      <c r="J107" s="2">
        <f>IF([1]ANNUAL!X143&gt;=20,[1]ANNUAL!N143,"")</f>
        <v>5</v>
      </c>
      <c r="K107" s="2">
        <f>IF([1]ANNUAL!Y143&gt;=20,[1]ANNUAL!O143,"")</f>
        <v>33</v>
      </c>
      <c r="L107" s="2">
        <f>IF([1]ANNUAL!Z143&gt;=20,[1]ANNUAL!P143,"")</f>
        <v>31</v>
      </c>
    </row>
    <row r="108" spans="1:12" ht="14.25" customHeight="1" x14ac:dyDescent="0.3">
      <c r="A108" s="1">
        <v>97560</v>
      </c>
      <c r="B108" s="1">
        <v>136.10361</v>
      </c>
      <c r="C108" s="1">
        <v>-1.19069</v>
      </c>
      <c r="D108" s="2">
        <f>IF([1]ANNUAL!R145&gt;=20,[1]ANNUAL!H145,"")</f>
        <v>2839.5416666666665</v>
      </c>
      <c r="E108" s="2">
        <f>IF([1]ANNUAL!S145&gt;=20,[1]ANNUAL!I145,"")</f>
        <v>3891.1999999999989</v>
      </c>
      <c r="F108" s="2">
        <f>IF([1]ANNUAL!T145&gt;=20,[1]ANNUAL!J145,"")</f>
        <v>103.35238095238094</v>
      </c>
      <c r="G108" s="2">
        <f>IF([1]ANNUAL!U145&gt;=20,[1]ANNUAL!K145,"")</f>
        <v>144.5</v>
      </c>
      <c r="H108" s="2">
        <f>IF([1]ANNUAL!V145&gt;=20,[1]ANNUAL!L145,"")</f>
        <v>192.375</v>
      </c>
      <c r="I108" s="2">
        <f>IF([1]ANNUAL!W145&gt;=20,[1]ANNUAL!M145,"")</f>
        <v>8.8095238095238102</v>
      </c>
      <c r="J108" s="2">
        <f>IF([1]ANNUAL!X145&gt;=20,[1]ANNUAL!N145,"")</f>
        <v>3</v>
      </c>
      <c r="K108" s="2">
        <f>IF([1]ANNUAL!Y145&gt;=20,[1]ANNUAL!O145,"")</f>
        <v>25</v>
      </c>
      <c r="L108" s="2">
        <f>IF([1]ANNUAL!Z145&gt;=20,[1]ANNUAL!P145,"")</f>
        <v>22</v>
      </c>
    </row>
    <row r="109" spans="1:12" ht="14.25" customHeight="1" x14ac:dyDescent="0.3">
      <c r="A109" s="1">
        <v>97600</v>
      </c>
      <c r="B109" s="1">
        <v>126</v>
      </c>
      <c r="C109" s="1">
        <v>-2.0499999999999998</v>
      </c>
      <c r="D109" s="2">
        <f>IF([1]ANNUAL!R148&gt;=20,[1]ANNUAL!H148,"")</f>
        <v>1680.2666666666667</v>
      </c>
      <c r="E109" s="2">
        <f>IF([1]ANNUAL!S148&gt;=20,[1]ANNUAL!I148,"")</f>
        <v>2754</v>
      </c>
      <c r="F109" s="2">
        <f>IF([1]ANNUAL!T148&gt;=20,[1]ANNUAL!J148,"")</f>
        <v>97.970370370370361</v>
      </c>
      <c r="G109" s="2">
        <f>IF([1]ANNUAL!U148&gt;=20,[1]ANNUAL!K148,"")</f>
        <v>188</v>
      </c>
      <c r="H109" s="2">
        <f>IF([1]ANNUAL!V148&gt;=20,[1]ANNUAL!L148,"")</f>
        <v>140.40740740740742</v>
      </c>
      <c r="I109" s="2">
        <f>IF([1]ANNUAL!W148&gt;=20,[1]ANNUAL!M148,"")</f>
        <v>4.9259259259259256</v>
      </c>
      <c r="J109" s="2">
        <f>IF([1]ANNUAL!X148&gt;=20,[1]ANNUAL!N148,"")</f>
        <v>3</v>
      </c>
      <c r="K109" s="2">
        <f>IF([1]ANNUAL!Y148&gt;=20,[1]ANNUAL!O148,"")</f>
        <v>120</v>
      </c>
      <c r="L109" s="2">
        <f>IF([1]ANNUAL!Z148&gt;=20,[1]ANNUAL!P148,"")</f>
        <v>16</v>
      </c>
    </row>
    <row r="110" spans="1:12" ht="14.25" customHeight="1" x14ac:dyDescent="0.3">
      <c r="A110" s="1">
        <v>97630</v>
      </c>
      <c r="B110" s="1">
        <v>132.26496</v>
      </c>
      <c r="C110" s="1">
        <v>-2.9193799999999999</v>
      </c>
      <c r="D110" s="2">
        <f>IF([1]ANNUAL!R149&gt;=20,[1]ANNUAL!H149,"")</f>
        <v>3308.3350000000005</v>
      </c>
      <c r="E110" s="2">
        <f>IF([1]ANNUAL!S149&gt;=20,[1]ANNUAL!I149,"")</f>
        <v>4356</v>
      </c>
      <c r="F110" s="2">
        <f>IF([1]ANNUAL!T149&gt;=20,[1]ANNUAL!J149,"")</f>
        <v>134.99199999999999</v>
      </c>
      <c r="G110" s="2">
        <f>IF([1]ANNUAL!U149&gt;=20,[1]ANNUAL!K149,"")</f>
        <v>241.4</v>
      </c>
      <c r="H110" s="2">
        <f>IF([1]ANNUAL!V149&gt;=20,[1]ANNUAL!L149,"")</f>
        <v>201.1</v>
      </c>
      <c r="I110" s="2">
        <f>IF([1]ANNUAL!W149&gt;=20,[1]ANNUAL!M149,"")</f>
        <v>14.96</v>
      </c>
      <c r="J110" s="2">
        <f>IF([1]ANNUAL!X149&gt;=20,[1]ANNUAL!N149,"")</f>
        <v>7</v>
      </c>
      <c r="K110" s="2">
        <f>IF([1]ANNUAL!Y149&gt;=20,[1]ANNUAL!O149,"")</f>
        <v>60</v>
      </c>
      <c r="L110" s="2">
        <f>IF([1]ANNUAL!Z149&gt;=20,[1]ANNUAL!P149,"")</f>
        <v>38</v>
      </c>
    </row>
    <row r="111" spans="1:12" ht="14.25" customHeight="1" x14ac:dyDescent="0.3">
      <c r="A111" s="1">
        <v>97690</v>
      </c>
      <c r="B111" s="1">
        <v>140.47999999999999</v>
      </c>
      <c r="C111" s="1">
        <v>-2.57</v>
      </c>
      <c r="D111" s="2">
        <f>IF([1]ANNUAL!R152&gt;=20,[1]ANNUAL!H152,"")</f>
        <v>1784.1434782608694</v>
      </c>
      <c r="E111" s="2">
        <f>IF([1]ANNUAL!S152&gt;=20,[1]ANNUAL!I152,"")</f>
        <v>2485.2999999999997</v>
      </c>
      <c r="F111" s="2">
        <f>IF([1]ANNUAL!T152&gt;=20,[1]ANNUAL!J152,"")</f>
        <v>95.170833333333334</v>
      </c>
      <c r="G111" s="2">
        <f>IF([1]ANNUAL!U152&gt;=20,[1]ANNUAL!K152,"")</f>
        <v>180</v>
      </c>
      <c r="H111" s="2">
        <f>IF([1]ANNUAL!V152&gt;=20,[1]ANNUAL!L152,"")</f>
        <v>133.39130434782609</v>
      </c>
      <c r="I111" s="2">
        <f>IF([1]ANNUAL!W152&gt;=20,[1]ANNUAL!M152,"")</f>
        <v>6.625</v>
      </c>
      <c r="J111" s="2">
        <f>IF([1]ANNUAL!X152&gt;=20,[1]ANNUAL!N152,"")</f>
        <v>4</v>
      </c>
      <c r="K111" s="2">
        <f>IF([1]ANNUAL!Y152&gt;=20,[1]ANNUAL!O152,"")</f>
        <v>17</v>
      </c>
      <c r="L111" s="2">
        <f>IF([1]ANNUAL!Z152&gt;=20,[1]ANNUAL!P152,"")</f>
        <v>31</v>
      </c>
    </row>
    <row r="112" spans="1:12" ht="14.25" customHeight="1" x14ac:dyDescent="0.3">
      <c r="A112" s="1">
        <v>97700</v>
      </c>
      <c r="B112" s="1">
        <v>127.08</v>
      </c>
      <c r="C112" s="1">
        <v>-3.25</v>
      </c>
      <c r="D112" s="2">
        <f>IF([1]ANNUAL!R155&gt;=20,[1]ANNUAL!H155,"")</f>
        <v>1623.5076923076922</v>
      </c>
      <c r="E112" s="2">
        <f>IF([1]ANNUAL!S155&gt;=20,[1]ANNUAL!I155,"")</f>
        <v>2788</v>
      </c>
      <c r="F112" s="2">
        <f>IF([1]ANNUAL!T155&gt;=20,[1]ANNUAL!J155,"")</f>
        <v>129.03703703703707</v>
      </c>
      <c r="G112" s="2">
        <f>IF([1]ANNUAL!U155&gt;=20,[1]ANNUAL!K155,"")</f>
        <v>349</v>
      </c>
      <c r="H112" s="2">
        <f>IF([1]ANNUAL!V155&gt;=20,[1]ANNUAL!L155,"")</f>
        <v>125.15384615384616</v>
      </c>
      <c r="I112" s="2">
        <f>IF([1]ANNUAL!W155&gt;=20,[1]ANNUAL!M155,"")</f>
        <v>5.4444444444444446</v>
      </c>
      <c r="J112" s="2">
        <f>IF([1]ANNUAL!X155&gt;=20,[1]ANNUAL!N155,"")</f>
        <v>4</v>
      </c>
      <c r="K112" s="2">
        <f>IF([1]ANNUAL!Y155&gt;=20,[1]ANNUAL!O155,"")</f>
        <v>143</v>
      </c>
      <c r="L112" s="2">
        <f>IF([1]ANNUAL!Z155&gt;=20,[1]ANNUAL!P155,"")</f>
        <v>34</v>
      </c>
    </row>
    <row r="113" spans="1:12" ht="14.25" customHeight="1" x14ac:dyDescent="0.3">
      <c r="A113" s="1">
        <v>97722</v>
      </c>
      <c r="B113" s="1">
        <v>128.92840000000001</v>
      </c>
      <c r="C113" s="1">
        <v>-3.3464</v>
      </c>
      <c r="D113" s="2">
        <f>IF([1]ANNUAL!R156&gt;=20,[1]ANNUAL!H156,"")</f>
        <v>2602.417857142857</v>
      </c>
      <c r="E113" s="2">
        <f>IF([1]ANNUAL!S156&gt;=20,[1]ANNUAL!I156,"")</f>
        <v>4733</v>
      </c>
      <c r="F113" s="2">
        <f>IF([1]ANNUAL!T156&gt;=20,[1]ANNUAL!J156,"")</f>
        <v>158.36551724137934</v>
      </c>
      <c r="G113" s="2">
        <f>IF([1]ANNUAL!U156&gt;=20,[1]ANNUAL!K156,"")</f>
        <v>366</v>
      </c>
      <c r="H113" s="2">
        <f>IF([1]ANNUAL!V156&gt;=20,[1]ANNUAL!L156,"")</f>
        <v>164.39285714285714</v>
      </c>
      <c r="I113" s="2">
        <f>IF([1]ANNUAL!W156&gt;=20,[1]ANNUAL!M156,"")</f>
        <v>11.03448275862069</v>
      </c>
      <c r="J113" s="2">
        <f>IF([1]ANNUAL!X156&gt;=20,[1]ANNUAL!N156,"")</f>
        <v>9</v>
      </c>
      <c r="K113" s="2">
        <f>IF([1]ANNUAL!Y156&gt;=20,[1]ANNUAL!O156,"")</f>
        <v>36</v>
      </c>
      <c r="L113" s="2">
        <f>IF([1]ANNUAL!Z156&gt;=20,[1]ANNUAL!P156,"")</f>
        <v>31</v>
      </c>
    </row>
    <row r="114" spans="1:12" ht="14.25" customHeight="1" x14ac:dyDescent="0.3">
      <c r="A114" s="1">
        <v>97726</v>
      </c>
      <c r="B114" s="1">
        <v>128.4</v>
      </c>
      <c r="C114" s="1">
        <v>-3.25</v>
      </c>
      <c r="D114" s="2">
        <f>IF([1]ANNUAL!R158&gt;=20,[1]ANNUAL!H158,"")</f>
        <v>2166.8793103448274</v>
      </c>
      <c r="E114" s="2">
        <f>IF([1]ANNUAL!S158&gt;=20,[1]ANNUAL!I158,"")</f>
        <v>4066</v>
      </c>
      <c r="F114" s="2">
        <f>IF([1]ANNUAL!T158&gt;=20,[1]ANNUAL!J158,"")</f>
        <v>138.1758620689655</v>
      </c>
      <c r="G114" s="2">
        <f>IF([1]ANNUAL!U158&gt;=20,[1]ANNUAL!K158,"")</f>
        <v>320</v>
      </c>
      <c r="H114" s="2">
        <f>IF([1]ANNUAL!V158&gt;=20,[1]ANNUAL!L158,"")</f>
        <v>158.0344827586207</v>
      </c>
      <c r="I114" s="2">
        <f>IF([1]ANNUAL!W158&gt;=20,[1]ANNUAL!M158,"")</f>
        <v>7.7586206896551726</v>
      </c>
      <c r="J114" s="2">
        <f>IF([1]ANNUAL!X158&gt;=20,[1]ANNUAL!N158,"")</f>
        <v>4</v>
      </c>
      <c r="K114" s="2">
        <f>IF([1]ANNUAL!Y158&gt;=20,[1]ANNUAL!O158,"")</f>
        <v>64</v>
      </c>
      <c r="L114" s="2">
        <f>IF([1]ANNUAL!Z158&gt;=20,[1]ANNUAL!P158,"")</f>
        <v>34</v>
      </c>
    </row>
    <row r="115" spans="1:12" ht="14.25" customHeight="1" x14ac:dyDescent="0.3">
      <c r="A115" s="1">
        <v>97748</v>
      </c>
      <c r="B115" s="1">
        <v>130.88</v>
      </c>
      <c r="C115" s="1">
        <v>-3.8813</v>
      </c>
      <c r="D115" s="2">
        <f>IF([1]ANNUAL!R160&gt;=20,[1]ANNUAL!H160,"")</f>
        <v>2097.9266666666667</v>
      </c>
      <c r="E115" s="2">
        <f>IF([1]ANNUAL!S160&gt;=20,[1]ANNUAL!I160,"")</f>
        <v>3773</v>
      </c>
      <c r="F115" s="2">
        <f>IF([1]ANNUAL!T160&gt;=20,[1]ANNUAL!J160,"")</f>
        <v>128.19</v>
      </c>
      <c r="G115" s="2">
        <f>IF([1]ANNUAL!U160&gt;=20,[1]ANNUAL!K160,"")</f>
        <v>260</v>
      </c>
      <c r="H115" s="2">
        <f>IF([1]ANNUAL!V160&gt;=20,[1]ANNUAL!L160,"")</f>
        <v>155.93333333333334</v>
      </c>
      <c r="I115" s="2">
        <f>IF([1]ANNUAL!W160&gt;=20,[1]ANNUAL!M160,"")</f>
        <v>8.3666666666666671</v>
      </c>
      <c r="J115" s="2">
        <f>IF([1]ANNUAL!X160&gt;=20,[1]ANNUAL!N160,"")</f>
        <v>5</v>
      </c>
      <c r="K115" s="2">
        <f>IF([1]ANNUAL!Y160&gt;=20,[1]ANNUAL!O160,"")</f>
        <v>113</v>
      </c>
      <c r="L115" s="2">
        <f>IF([1]ANNUAL!Z160&gt;=20,[1]ANNUAL!P160,"")</f>
        <v>18</v>
      </c>
    </row>
    <row r="116" spans="1:12" ht="14.25" customHeight="1" x14ac:dyDescent="0.3">
      <c r="A116" s="1">
        <v>97790</v>
      </c>
      <c r="B116" s="1">
        <v>129.90430000000001</v>
      </c>
      <c r="C116" s="1">
        <v>-4.5233800000000004</v>
      </c>
      <c r="D116" s="2">
        <f>IF([1]ANNUAL!R163&gt;=20,[1]ANNUAL!H163,"")</f>
        <v>2508.5043478260873</v>
      </c>
      <c r="E116" s="2">
        <f>IF([1]ANNUAL!S163&gt;=20,[1]ANNUAL!I163,"")</f>
        <v>4360.0000000000009</v>
      </c>
      <c r="F116" s="2">
        <f>IF([1]ANNUAL!T163&gt;=20,[1]ANNUAL!J163,"")</f>
        <v>143.6</v>
      </c>
      <c r="G116" s="2">
        <f>IF([1]ANNUAL!U163&gt;=20,[1]ANNUAL!K163,"")</f>
        <v>340.7</v>
      </c>
      <c r="H116" s="2">
        <f>IF([1]ANNUAL!V163&gt;=20,[1]ANNUAL!L163,"")</f>
        <v>175.13043478260869</v>
      </c>
      <c r="I116" s="2">
        <f>IF([1]ANNUAL!W163&gt;=20,[1]ANNUAL!M163,"")</f>
        <v>9.454545454545455</v>
      </c>
      <c r="J116" s="2">
        <f>IF([1]ANNUAL!X163&gt;=20,[1]ANNUAL!N163,"")</f>
        <v>4</v>
      </c>
      <c r="K116" s="2">
        <f>IF([1]ANNUAL!Y163&gt;=20,[1]ANNUAL!O163,"")</f>
        <v>66</v>
      </c>
      <c r="L116" s="2">
        <f>IF([1]ANNUAL!Z163&gt;=20,[1]ANNUAL!P163,"")</f>
        <v>32</v>
      </c>
    </row>
    <row r="117" spans="1:12" ht="14.25" customHeight="1" x14ac:dyDescent="0.3">
      <c r="A117" s="1">
        <v>97796</v>
      </c>
      <c r="B117" s="1">
        <v>136.89348000000001</v>
      </c>
      <c r="C117" s="1">
        <v>-4.5300599999999998</v>
      </c>
      <c r="D117" s="2">
        <f>IF([1]ANNUAL!R164&gt;=20,[1]ANNUAL!H164,"")</f>
        <v>5419.1782608695657</v>
      </c>
      <c r="E117" s="2">
        <f>IF([1]ANNUAL!S164&gt;=20,[1]ANNUAL!I164,"")</f>
        <v>7951.4</v>
      </c>
      <c r="F117" s="2">
        <f>IF([1]ANNUAL!T164&gt;=20,[1]ANNUAL!J164,"")</f>
        <v>177.96153846153845</v>
      </c>
      <c r="G117" s="2">
        <f>IF([1]ANNUAL!U164&gt;=20,[1]ANNUAL!K164,"")</f>
        <v>314.89999999999998</v>
      </c>
      <c r="H117" s="2">
        <f>IF([1]ANNUAL!V164&gt;=20,[1]ANNUAL!L164,"")</f>
        <v>240.08695652173913</v>
      </c>
      <c r="I117" s="2">
        <f>IF([1]ANNUAL!W164&gt;=20,[1]ANNUAL!M164,"")</f>
        <v>30.076923076923077</v>
      </c>
      <c r="J117" s="2">
        <f>IF([1]ANNUAL!X164&gt;=20,[1]ANNUAL!N164,"")</f>
        <v>16</v>
      </c>
      <c r="K117" s="2">
        <f>IF([1]ANNUAL!Y164&gt;=20,[1]ANNUAL!O164,"")</f>
        <v>35</v>
      </c>
      <c r="L117" s="2">
        <f>IF([1]ANNUAL!Z164&gt;=20,[1]ANNUAL!P164,"")</f>
        <v>43</v>
      </c>
    </row>
    <row r="118" spans="1:12" ht="14.25" customHeight="1" x14ac:dyDescent="0.3">
      <c r="A118" s="1">
        <v>97810</v>
      </c>
      <c r="B118" s="1">
        <v>132.7362</v>
      </c>
      <c r="C118" s="1">
        <v>-5.6637000000000004</v>
      </c>
      <c r="D118" s="2">
        <f>IF([1]ANNUAL!R165&gt;=20,[1]ANNUAL!H165,"")</f>
        <v>2698.0466666666671</v>
      </c>
      <c r="E118" s="2">
        <f>IF([1]ANNUAL!S165&gt;=20,[1]ANNUAL!I165,"")</f>
        <v>4039</v>
      </c>
      <c r="F118" s="2">
        <f>IF([1]ANNUAL!T165&gt;=20,[1]ANNUAL!J165,"")</f>
        <v>120.60666666666665</v>
      </c>
      <c r="G118" s="2">
        <f>IF([1]ANNUAL!U165&gt;=20,[1]ANNUAL!K165,"")</f>
        <v>193</v>
      </c>
      <c r="H118" s="2">
        <f>IF([1]ANNUAL!V165&gt;=20,[1]ANNUAL!L165,"")</f>
        <v>174.1</v>
      </c>
      <c r="I118" s="2">
        <f>IF([1]ANNUAL!W165&gt;=20,[1]ANNUAL!M165,"")</f>
        <v>10.4</v>
      </c>
      <c r="J118" s="2">
        <f>IF([1]ANNUAL!X165&gt;=20,[1]ANNUAL!N165,"")</f>
        <v>5</v>
      </c>
      <c r="K118" s="2">
        <f>IF([1]ANNUAL!Y165&gt;=20,[1]ANNUAL!O165,"")</f>
        <v>115</v>
      </c>
      <c r="L118" s="2">
        <f>IF([1]ANNUAL!Z165&gt;=20,[1]ANNUAL!P165,"")</f>
        <v>32</v>
      </c>
    </row>
    <row r="119" spans="1:12" ht="14.25" customHeight="1" x14ac:dyDescent="0.3"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4.25" customHeight="1" x14ac:dyDescent="0.3">
      <c r="D120" s="2" t="str">
        <f>IF([1]ANNUAL!R172&gt;=24,[1]ANNUAL!H172,"")</f>
        <v/>
      </c>
      <c r="E120" s="2" t="str">
        <f>IF([1]ANNUAL!S172&gt;=24,[1]ANNUAL!I172,"")</f>
        <v/>
      </c>
      <c r="F120" s="2" t="str">
        <f>IF([1]ANNUAL!T172&gt;=24,[1]ANNUAL!J172,"")</f>
        <v/>
      </c>
      <c r="G120" s="2" t="str">
        <f>IF([1]ANNUAL!U172&gt;=24,[1]ANNUAL!K172,"")</f>
        <v/>
      </c>
      <c r="H120" s="2" t="str">
        <f>IF([1]ANNUAL!V172&gt;=24,[1]ANNUAL!L172,"")</f>
        <v/>
      </c>
      <c r="I120" s="2" t="str">
        <f>IF([1]ANNUAL!W172&gt;=24,[1]ANNUAL!M172,"")</f>
        <v/>
      </c>
      <c r="J120" s="2" t="str">
        <f>IF([1]ANNUAL!X172&gt;=24,[1]ANNUAL!N172,"")</f>
        <v/>
      </c>
      <c r="K120" s="2" t="str">
        <f>IF([1]ANNUAL!Y172&gt;=24,[1]ANNUAL!O172,"")</f>
        <v/>
      </c>
      <c r="L120" s="2" t="str">
        <f>IF([1]ANNUAL!Z172&gt;=24,[1]ANNUAL!P172,"")</f>
        <v/>
      </c>
    </row>
    <row r="121" spans="1:12" ht="14.25" customHeight="1" x14ac:dyDescent="0.3"/>
    <row r="122" spans="1:12" ht="14.25" customHeight="1" x14ac:dyDescent="0.3"/>
    <row r="123" spans="1:12" ht="14.25" customHeight="1" x14ac:dyDescent="0.3"/>
    <row r="124" spans="1:12" ht="14.25" customHeight="1" x14ac:dyDescent="0.3"/>
    <row r="125" spans="1:12" ht="14.25" customHeight="1" x14ac:dyDescent="0.3"/>
    <row r="126" spans="1:12" ht="14.25" customHeight="1" x14ac:dyDescent="0.3"/>
    <row r="127" spans="1:12" ht="14.25" customHeight="1" x14ac:dyDescent="0.3"/>
    <row r="128" spans="1:12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1590-707F-4295-B35A-87460FFBB2DA}">
  <dimension ref="A1:I170"/>
  <sheetViews>
    <sheetView workbookViewId="0">
      <selection activeCell="I1" sqref="I1"/>
    </sheetView>
  </sheetViews>
  <sheetFormatPr defaultRowHeight="14.4" x14ac:dyDescent="0.3"/>
  <cols>
    <col min="1" max="6" width="8.88671875" style="4"/>
    <col min="7" max="7" width="4.21875" style="4" bestFit="1" customWidth="1"/>
    <col min="8" max="8" width="12.44140625" style="4" bestFit="1" customWidth="1"/>
    <col min="9" max="9" width="12.109375" style="4" bestFit="1" customWidth="1"/>
    <col min="10" max="16384" width="8.88671875" style="4"/>
  </cols>
  <sheetData>
    <row r="1" spans="1:9" x14ac:dyDescent="0.3">
      <c r="A1" s="1" t="s">
        <v>0</v>
      </c>
      <c r="B1" s="1" t="s">
        <v>1</v>
      </c>
      <c r="C1" s="1" t="s">
        <v>2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211</v>
      </c>
      <c r="I1" s="4" t="s">
        <v>212</v>
      </c>
    </row>
    <row r="2" spans="1:9" x14ac:dyDescent="0.3">
      <c r="A2" s="4">
        <v>96001</v>
      </c>
      <c r="B2" s="4">
        <v>95.337850000000003</v>
      </c>
      <c r="C2" s="4">
        <v>5.8765499999999999</v>
      </c>
      <c r="D2" s="4">
        <v>26.9</v>
      </c>
      <c r="E2" s="4">
        <v>30.4</v>
      </c>
      <c r="F2" s="4">
        <v>22.4</v>
      </c>
      <c r="G2" s="4">
        <v>8</v>
      </c>
      <c r="H2" s="4">
        <v>0</v>
      </c>
      <c r="I2" s="4">
        <v>0</v>
      </c>
    </row>
    <row r="3" spans="1:9" x14ac:dyDescent="0.3">
      <c r="A3" s="4">
        <v>96009</v>
      </c>
      <c r="B3" s="4">
        <v>96.947490000000002</v>
      </c>
      <c r="C3" s="4">
        <v>5.2286900000000003</v>
      </c>
      <c r="D3" s="4">
        <v>26.5</v>
      </c>
      <c r="E3" s="4">
        <v>31.1</v>
      </c>
      <c r="F3" s="4">
        <v>23</v>
      </c>
      <c r="G3" s="4">
        <v>8</v>
      </c>
      <c r="H3" s="4">
        <v>0</v>
      </c>
      <c r="I3" s="4">
        <v>0</v>
      </c>
    </row>
    <row r="4" spans="1:9" x14ac:dyDescent="0.3">
      <c r="A4" s="4">
        <v>96011</v>
      </c>
      <c r="B4" s="4">
        <v>95.417000000000002</v>
      </c>
      <c r="C4" s="4">
        <v>5.5224399999999996</v>
      </c>
      <c r="D4" s="4">
        <v>26.8</v>
      </c>
      <c r="E4" s="4">
        <v>32.200000000000003</v>
      </c>
      <c r="F4" s="4">
        <v>22.9</v>
      </c>
      <c r="G4" s="4">
        <v>9</v>
      </c>
      <c r="H4" s="4">
        <v>12</v>
      </c>
      <c r="I4" s="4">
        <v>0</v>
      </c>
    </row>
    <row r="5" spans="1:9" x14ac:dyDescent="0.3">
      <c r="A5" s="4">
        <v>96015</v>
      </c>
      <c r="B5" s="4">
        <v>96.247960000000006</v>
      </c>
      <c r="C5" s="4">
        <v>4.0492800000000004</v>
      </c>
      <c r="D5" s="4">
        <v>26.3</v>
      </c>
      <c r="E5" s="4">
        <v>30.7</v>
      </c>
      <c r="F5" s="4">
        <v>22.1</v>
      </c>
      <c r="G5" s="4">
        <v>9</v>
      </c>
      <c r="H5" s="4">
        <v>0</v>
      </c>
      <c r="I5" s="4">
        <v>0</v>
      </c>
    </row>
    <row r="6" spans="1:9" x14ac:dyDescent="0.3">
      <c r="A6" s="4">
        <v>96017</v>
      </c>
      <c r="B6" s="4">
        <v>95.463999999999999</v>
      </c>
      <c r="C6" s="4">
        <v>5.4039999999999999</v>
      </c>
      <c r="D6" s="4">
        <v>26.7</v>
      </c>
      <c r="E6" s="4">
        <v>32.700000000000003</v>
      </c>
      <c r="F6" s="4">
        <v>22.4</v>
      </c>
      <c r="G6" s="4">
        <v>10</v>
      </c>
      <c r="H6" s="4">
        <v>21</v>
      </c>
      <c r="I6" s="4">
        <v>0</v>
      </c>
    </row>
    <row r="7" spans="1:9" x14ac:dyDescent="0.3">
      <c r="A7" s="4">
        <v>96031</v>
      </c>
      <c r="B7" s="4">
        <v>98.714849999999998</v>
      </c>
      <c r="C7" s="4">
        <v>3.62114</v>
      </c>
      <c r="D7" s="4">
        <v>27</v>
      </c>
      <c r="E7" s="4">
        <v>31.8</v>
      </c>
      <c r="F7" s="4">
        <v>23.6</v>
      </c>
      <c r="G7" s="4">
        <v>8</v>
      </c>
      <c r="H7" s="4">
        <v>4</v>
      </c>
      <c r="I7" s="4">
        <v>0</v>
      </c>
    </row>
    <row r="8" spans="1:9" x14ac:dyDescent="0.3">
      <c r="A8" s="4">
        <v>96033</v>
      </c>
      <c r="B8" s="4">
        <v>98.714920000000006</v>
      </c>
      <c r="C8" s="4">
        <v>3.7882400000000001</v>
      </c>
      <c r="D8" s="4">
        <v>27.5</v>
      </c>
      <c r="E8" s="4">
        <v>31.2</v>
      </c>
      <c r="F8" s="4">
        <v>24.4</v>
      </c>
      <c r="G8" s="4">
        <v>7</v>
      </c>
      <c r="H8" s="4">
        <v>1</v>
      </c>
      <c r="I8" s="4">
        <v>0</v>
      </c>
    </row>
    <row r="9" spans="1:9" x14ac:dyDescent="0.3">
      <c r="A9" s="4">
        <v>96035</v>
      </c>
      <c r="B9" s="4">
        <v>98.884879999999995</v>
      </c>
      <c r="C9" s="4">
        <v>3.6457299999999999</v>
      </c>
      <c r="D9" s="4">
        <v>27</v>
      </c>
      <c r="E9" s="4">
        <v>31.9</v>
      </c>
      <c r="F9" s="4">
        <v>23.7</v>
      </c>
      <c r="G9" s="4">
        <v>8</v>
      </c>
      <c r="H9" s="4">
        <v>7</v>
      </c>
      <c r="I9" s="4">
        <v>0</v>
      </c>
    </row>
    <row r="10" spans="1:9" x14ac:dyDescent="0.3">
      <c r="A10" s="4">
        <v>96037</v>
      </c>
      <c r="B10" s="4">
        <v>98.56</v>
      </c>
      <c r="C10" s="4">
        <v>3.5009999999999999</v>
      </c>
      <c r="D10" s="4">
        <v>26.3</v>
      </c>
      <c r="E10" s="4">
        <v>32.299999999999997</v>
      </c>
      <c r="F10" s="4">
        <v>22.6</v>
      </c>
      <c r="G10" s="4">
        <v>10</v>
      </c>
      <c r="H10" s="4">
        <v>11</v>
      </c>
      <c r="I10" s="4">
        <v>0</v>
      </c>
    </row>
    <row r="11" spans="1:9" x14ac:dyDescent="0.3">
      <c r="A11" s="4">
        <v>96041</v>
      </c>
      <c r="B11" s="4">
        <v>98.64</v>
      </c>
      <c r="C11" s="4">
        <v>3.5396999999999998</v>
      </c>
      <c r="D11" s="4">
        <v>21.6</v>
      </c>
      <c r="E11" s="4">
        <v>27</v>
      </c>
      <c r="F11" s="4">
        <v>18.5</v>
      </c>
      <c r="G11" s="4">
        <v>8</v>
      </c>
      <c r="H11" s="4">
        <v>0</v>
      </c>
      <c r="I11" s="4">
        <v>0</v>
      </c>
    </row>
    <row r="12" spans="1:9" x14ac:dyDescent="0.3">
      <c r="A12" s="4">
        <v>96043</v>
      </c>
      <c r="B12" s="4">
        <v>98.993570000000005</v>
      </c>
      <c r="C12" s="4">
        <v>2.2613599999999998</v>
      </c>
      <c r="D12" s="4">
        <v>27.3</v>
      </c>
      <c r="E12" s="4">
        <v>32.6</v>
      </c>
      <c r="F12" s="4">
        <v>24</v>
      </c>
      <c r="G12" s="4">
        <v>9</v>
      </c>
      <c r="H12" s="4">
        <v>7</v>
      </c>
      <c r="I12" s="4">
        <v>0</v>
      </c>
    </row>
    <row r="13" spans="1:9" x14ac:dyDescent="0.3">
      <c r="A13" s="4">
        <v>96071</v>
      </c>
      <c r="B13" s="4">
        <v>99.45</v>
      </c>
      <c r="C13" s="4">
        <v>1.55</v>
      </c>
      <c r="D13" s="4">
        <v>25.9</v>
      </c>
      <c r="E13" s="4">
        <v>31.1</v>
      </c>
      <c r="F13" s="4">
        <v>22.5</v>
      </c>
      <c r="G13" s="4">
        <v>9</v>
      </c>
      <c r="H13" s="4">
        <v>0</v>
      </c>
      <c r="I13" s="4">
        <v>0</v>
      </c>
    </row>
    <row r="14" spans="1:9" x14ac:dyDescent="0.3">
      <c r="A14" s="4">
        <v>96073</v>
      </c>
      <c r="B14" s="4">
        <v>98.88</v>
      </c>
      <c r="C14" s="4">
        <v>1.55</v>
      </c>
      <c r="D14" s="4">
        <v>26.3</v>
      </c>
      <c r="E14" s="4">
        <v>31.7</v>
      </c>
      <c r="F14" s="4">
        <v>22.1</v>
      </c>
      <c r="G14" s="4">
        <v>10</v>
      </c>
      <c r="H14" s="4">
        <v>2</v>
      </c>
      <c r="I14" s="4">
        <v>0</v>
      </c>
    </row>
    <row r="15" spans="1:9" x14ac:dyDescent="0.3">
      <c r="A15" s="4">
        <v>96075</v>
      </c>
      <c r="B15" s="4">
        <v>97.703599999999994</v>
      </c>
      <c r="C15" s="4">
        <v>1.1649</v>
      </c>
      <c r="D15" s="4">
        <v>26.1</v>
      </c>
      <c r="E15" s="4">
        <v>30.6</v>
      </c>
      <c r="F15" s="4">
        <v>20.6</v>
      </c>
      <c r="G15" s="4">
        <v>10</v>
      </c>
      <c r="H15" s="4">
        <v>0</v>
      </c>
      <c r="I15" s="4">
        <v>22</v>
      </c>
    </row>
    <row r="16" spans="1:9" x14ac:dyDescent="0.3">
      <c r="A16" s="4">
        <v>96077</v>
      </c>
      <c r="B16" s="4">
        <v>97.58</v>
      </c>
      <c r="C16" s="4">
        <v>1.3</v>
      </c>
      <c r="D16" s="4">
        <v>27.2</v>
      </c>
      <c r="E16" s="4">
        <v>30.9</v>
      </c>
      <c r="F16" s="4">
        <v>24.7</v>
      </c>
      <c r="G16" s="4">
        <v>6</v>
      </c>
      <c r="H16" s="4">
        <v>0</v>
      </c>
      <c r="I16" s="4">
        <v>0</v>
      </c>
    </row>
    <row r="17" spans="1:9" x14ac:dyDescent="0.3">
      <c r="A17" s="4">
        <v>96087</v>
      </c>
      <c r="B17" s="4">
        <v>104.11667</v>
      </c>
      <c r="C17" s="4">
        <v>1.1166700000000001</v>
      </c>
      <c r="D17" s="4">
        <v>27.5</v>
      </c>
      <c r="E17" s="4">
        <v>31.5</v>
      </c>
      <c r="F17" s="4">
        <v>24.5</v>
      </c>
      <c r="G17" s="4">
        <v>7</v>
      </c>
      <c r="H17" s="4">
        <v>0</v>
      </c>
      <c r="I17" s="4">
        <v>0</v>
      </c>
    </row>
    <row r="18" spans="1:9" x14ac:dyDescent="0.3">
      <c r="A18" s="4">
        <v>96089</v>
      </c>
      <c r="B18" s="4">
        <v>103.38</v>
      </c>
      <c r="C18" s="4">
        <v>1.03</v>
      </c>
      <c r="D18" s="4">
        <v>26.5</v>
      </c>
      <c r="E18" s="4">
        <v>30.8</v>
      </c>
      <c r="F18" s="4">
        <v>23.7</v>
      </c>
      <c r="G18" s="4">
        <v>7</v>
      </c>
      <c r="H18" s="4">
        <v>0</v>
      </c>
      <c r="I18" s="4">
        <v>0</v>
      </c>
    </row>
    <row r="19" spans="1:9" x14ac:dyDescent="0.3">
      <c r="A19" s="4">
        <v>96091</v>
      </c>
      <c r="B19" s="4">
        <v>104.52889999999999</v>
      </c>
      <c r="C19" s="4">
        <v>0.92269999999999996</v>
      </c>
      <c r="D19" s="4">
        <v>26.9</v>
      </c>
      <c r="E19" s="4">
        <v>31.6</v>
      </c>
      <c r="F19" s="4">
        <v>23.6</v>
      </c>
      <c r="G19" s="4">
        <v>8</v>
      </c>
      <c r="H19" s="4">
        <v>0</v>
      </c>
      <c r="I19" s="4">
        <v>0</v>
      </c>
    </row>
    <row r="20" spans="1:9" x14ac:dyDescent="0.3">
      <c r="A20" s="4">
        <v>96107</v>
      </c>
      <c r="B20" s="4">
        <v>101.217</v>
      </c>
      <c r="C20" s="4">
        <v>0.40699999999999997</v>
      </c>
      <c r="D20" s="4">
        <v>27.1</v>
      </c>
      <c r="E20" s="4">
        <v>32.6</v>
      </c>
      <c r="F20" s="4">
        <v>23.1</v>
      </c>
      <c r="G20" s="4">
        <v>10</v>
      </c>
      <c r="H20" s="4">
        <v>11</v>
      </c>
      <c r="I20" s="4">
        <v>0</v>
      </c>
    </row>
    <row r="21" spans="1:9" x14ac:dyDescent="0.3">
      <c r="A21" s="4">
        <v>96109</v>
      </c>
      <c r="B21" s="4">
        <v>101.44743</v>
      </c>
      <c r="C21" s="4">
        <v>0.45923999999999998</v>
      </c>
      <c r="D21" s="4">
        <v>27.6</v>
      </c>
      <c r="E21" s="4">
        <v>31</v>
      </c>
      <c r="F21" s="4">
        <v>24.5</v>
      </c>
      <c r="G21" s="4">
        <v>6</v>
      </c>
      <c r="H21" s="4">
        <v>1</v>
      </c>
      <c r="I21" s="4">
        <v>0</v>
      </c>
    </row>
    <row r="22" spans="1:9" x14ac:dyDescent="0.3">
      <c r="A22" s="4">
        <v>96145</v>
      </c>
      <c r="B22" s="4">
        <v>106.25</v>
      </c>
      <c r="C22" s="4">
        <v>3.2</v>
      </c>
      <c r="D22" s="4">
        <v>27.3</v>
      </c>
      <c r="E22" s="4">
        <v>31</v>
      </c>
      <c r="F22" s="4">
        <v>24.7</v>
      </c>
      <c r="G22" s="4">
        <v>6</v>
      </c>
      <c r="H22" s="4">
        <v>0</v>
      </c>
      <c r="I22" s="4">
        <v>0</v>
      </c>
    </row>
    <row r="23" spans="1:9" x14ac:dyDescent="0.3">
      <c r="A23" s="4">
        <v>96147</v>
      </c>
      <c r="B23" s="4">
        <v>108.39</v>
      </c>
      <c r="C23" s="4">
        <v>3.9120599999999999</v>
      </c>
      <c r="D23" s="4">
        <v>27.3</v>
      </c>
      <c r="E23" s="4">
        <v>31.3</v>
      </c>
      <c r="F23" s="4">
        <v>23.9</v>
      </c>
      <c r="G23" s="4">
        <v>7</v>
      </c>
      <c r="H23" s="4">
        <v>0</v>
      </c>
      <c r="I23" s="4">
        <v>0</v>
      </c>
    </row>
    <row r="24" spans="1:9" x14ac:dyDescent="0.3">
      <c r="A24" s="4">
        <v>96161</v>
      </c>
      <c r="B24" s="4">
        <v>100.37222</v>
      </c>
      <c r="C24" s="4">
        <v>-0.99639</v>
      </c>
      <c r="D24" s="4">
        <v>26.5</v>
      </c>
      <c r="E24" s="4">
        <v>30.8</v>
      </c>
      <c r="F24" s="4">
        <v>23.1</v>
      </c>
      <c r="G24" s="4">
        <v>8</v>
      </c>
      <c r="H24" s="4">
        <v>0</v>
      </c>
      <c r="I24" s="4">
        <v>0</v>
      </c>
    </row>
    <row r="25" spans="1:9" x14ac:dyDescent="0.3">
      <c r="A25" s="4">
        <v>96163</v>
      </c>
      <c r="B25" s="4">
        <v>100.28917</v>
      </c>
      <c r="C25" s="4">
        <v>-0.79354999999999998</v>
      </c>
      <c r="D25" s="4">
        <v>22.1</v>
      </c>
      <c r="E25" s="4">
        <v>26.8</v>
      </c>
      <c r="F25" s="4">
        <v>19.7</v>
      </c>
      <c r="G25" s="4">
        <v>7</v>
      </c>
      <c r="H25" s="4">
        <v>0</v>
      </c>
      <c r="I25" s="4">
        <v>0</v>
      </c>
    </row>
    <row r="26" spans="1:9" x14ac:dyDescent="0.3">
      <c r="A26" s="4">
        <v>96165</v>
      </c>
      <c r="B26" s="4">
        <v>100.3797</v>
      </c>
      <c r="C26" s="4">
        <v>-0.46629999999999999</v>
      </c>
      <c r="D26" s="4">
        <v>25.5</v>
      </c>
      <c r="E26" s="4">
        <v>30.9</v>
      </c>
      <c r="F26" s="4">
        <v>22.2</v>
      </c>
      <c r="G26" s="4">
        <v>9</v>
      </c>
      <c r="H26" s="4">
        <v>0</v>
      </c>
      <c r="I26" s="4">
        <v>0</v>
      </c>
    </row>
    <row r="27" spans="1:9" x14ac:dyDescent="0.3">
      <c r="A27" s="4">
        <v>96167</v>
      </c>
      <c r="B27" s="4">
        <v>100.29786</v>
      </c>
      <c r="C27" s="4">
        <v>-0.54549000000000003</v>
      </c>
      <c r="D27" s="4">
        <v>26.7</v>
      </c>
      <c r="E27" s="4">
        <v>32</v>
      </c>
      <c r="F27" s="4">
        <v>22.9</v>
      </c>
      <c r="G27" s="4">
        <v>9</v>
      </c>
      <c r="H27" s="4">
        <v>1</v>
      </c>
      <c r="I27" s="4">
        <v>0</v>
      </c>
    </row>
    <row r="28" spans="1:9" x14ac:dyDescent="0.3">
      <c r="A28" s="4">
        <v>96169</v>
      </c>
      <c r="B28" s="4">
        <v>100.3823</v>
      </c>
      <c r="C28" s="4">
        <v>-0.2505</v>
      </c>
      <c r="D28" s="4">
        <v>27</v>
      </c>
      <c r="E28" s="4">
        <v>31</v>
      </c>
      <c r="F28" s="4">
        <v>22.6</v>
      </c>
      <c r="G28" s="4">
        <v>8</v>
      </c>
      <c r="H28" s="4">
        <v>0</v>
      </c>
      <c r="I28" s="4">
        <v>0</v>
      </c>
    </row>
    <row r="29" spans="1:9" x14ac:dyDescent="0.3">
      <c r="A29" s="4">
        <v>96171</v>
      </c>
      <c r="B29" s="4">
        <v>102.32</v>
      </c>
      <c r="C29" s="4">
        <v>-0.33</v>
      </c>
      <c r="D29" s="4">
        <v>26.7</v>
      </c>
      <c r="E29" s="4">
        <v>31.7</v>
      </c>
      <c r="F29" s="4">
        <v>23.4</v>
      </c>
      <c r="G29" s="4">
        <v>8</v>
      </c>
      <c r="H29" s="4">
        <v>0</v>
      </c>
      <c r="I29" s="4">
        <v>0</v>
      </c>
    </row>
    <row r="30" spans="1:9" x14ac:dyDescent="0.3">
      <c r="A30" s="4">
        <v>96179</v>
      </c>
      <c r="B30" s="4">
        <v>104.58</v>
      </c>
      <c r="C30" s="4">
        <v>-0.48</v>
      </c>
      <c r="D30" s="4">
        <v>26.8</v>
      </c>
      <c r="E30" s="4">
        <v>31.8</v>
      </c>
      <c r="F30" s="4">
        <v>23.2</v>
      </c>
      <c r="G30" s="4">
        <v>9</v>
      </c>
      <c r="H30" s="4">
        <v>1</v>
      </c>
      <c r="I30" s="4">
        <v>0</v>
      </c>
    </row>
    <row r="31" spans="1:9" x14ac:dyDescent="0.3">
      <c r="A31" s="4">
        <v>96191</v>
      </c>
      <c r="B31" s="4">
        <v>103.48444000000001</v>
      </c>
      <c r="C31" s="4">
        <v>-1.6019000000000001</v>
      </c>
      <c r="D31" s="4">
        <v>22.3</v>
      </c>
      <c r="E31" s="4">
        <v>28.2</v>
      </c>
      <c r="F31" s="4">
        <v>17.600000000000001</v>
      </c>
      <c r="G31" s="4">
        <v>11</v>
      </c>
      <c r="H31" s="4">
        <v>0</v>
      </c>
      <c r="I31" s="4">
        <v>19</v>
      </c>
    </row>
    <row r="32" spans="1:9" x14ac:dyDescent="0.3">
      <c r="A32" s="4">
        <v>96195</v>
      </c>
      <c r="B32" s="4">
        <v>103.64</v>
      </c>
      <c r="C32" s="4">
        <v>-1.63368</v>
      </c>
      <c r="D32" s="4">
        <v>27</v>
      </c>
      <c r="E32" s="4">
        <v>32.200000000000003</v>
      </c>
      <c r="F32" s="4">
        <v>23.4</v>
      </c>
      <c r="G32" s="4">
        <v>9</v>
      </c>
      <c r="H32" s="4">
        <v>4</v>
      </c>
      <c r="I32" s="4">
        <v>0</v>
      </c>
    </row>
    <row r="33" spans="1:9" x14ac:dyDescent="0.3">
      <c r="A33" s="4">
        <v>96207</v>
      </c>
      <c r="B33" s="4">
        <v>101.45</v>
      </c>
      <c r="C33" s="4">
        <v>-2.0830000000000002</v>
      </c>
      <c r="D33" s="4">
        <v>27.2</v>
      </c>
      <c r="E33" s="4">
        <v>32.299999999999997</v>
      </c>
      <c r="F33" s="4">
        <v>24.1</v>
      </c>
      <c r="G33" s="4">
        <v>8</v>
      </c>
      <c r="H33" s="4">
        <v>6</v>
      </c>
      <c r="I33" s="4">
        <v>0</v>
      </c>
    </row>
    <row r="34" spans="1:9" x14ac:dyDescent="0.3">
      <c r="A34" s="4">
        <v>96221</v>
      </c>
      <c r="B34" s="4">
        <v>104.70129</v>
      </c>
      <c r="C34" s="4">
        <v>-2.8946800000000001</v>
      </c>
      <c r="D34" s="4">
        <v>26.9</v>
      </c>
      <c r="E34" s="4">
        <v>31.2</v>
      </c>
      <c r="F34" s="4">
        <v>23.9</v>
      </c>
      <c r="G34" s="4">
        <v>7</v>
      </c>
      <c r="H34" s="4">
        <v>0</v>
      </c>
      <c r="I34" s="4">
        <v>0</v>
      </c>
    </row>
    <row r="35" spans="1:9" x14ac:dyDescent="0.3">
      <c r="A35" s="4">
        <v>96223</v>
      </c>
      <c r="B35" s="4">
        <v>104.77197</v>
      </c>
      <c r="C35" s="4">
        <v>-2.9273199999999999</v>
      </c>
      <c r="D35" s="4">
        <v>26.7</v>
      </c>
      <c r="E35" s="4">
        <v>31.2</v>
      </c>
      <c r="F35" s="4">
        <v>24.5</v>
      </c>
      <c r="G35" s="4">
        <v>7</v>
      </c>
      <c r="H35" s="4">
        <v>0</v>
      </c>
      <c r="I35" s="4">
        <v>0</v>
      </c>
    </row>
    <row r="36" spans="1:9" x14ac:dyDescent="0.3">
      <c r="A36" s="4">
        <v>96237</v>
      </c>
      <c r="B36" s="4">
        <v>106.13</v>
      </c>
      <c r="C36" s="4">
        <v>-2.17</v>
      </c>
      <c r="D36" s="4">
        <v>26.8</v>
      </c>
      <c r="E36" s="4">
        <v>31.4</v>
      </c>
      <c r="F36" s="4">
        <v>23.5</v>
      </c>
      <c r="G36" s="4">
        <v>8</v>
      </c>
      <c r="H36" s="4">
        <v>1</v>
      </c>
      <c r="I36" s="4">
        <v>0</v>
      </c>
    </row>
    <row r="37" spans="1:9" x14ac:dyDescent="0.3">
      <c r="A37" s="4">
        <v>96239</v>
      </c>
      <c r="B37" s="4">
        <v>106.422</v>
      </c>
      <c r="C37" s="4">
        <v>-2.5179999999999998</v>
      </c>
      <c r="D37" s="4">
        <v>26.3</v>
      </c>
      <c r="E37" s="4">
        <v>31.2</v>
      </c>
      <c r="F37" s="4">
        <v>23.2</v>
      </c>
      <c r="G37" s="4">
        <v>8</v>
      </c>
      <c r="H37" s="4">
        <v>1</v>
      </c>
      <c r="I37" s="4">
        <v>0</v>
      </c>
    </row>
    <row r="38" spans="1:9" x14ac:dyDescent="0.3">
      <c r="A38" s="4">
        <v>96249</v>
      </c>
      <c r="B38" s="4">
        <v>107.75</v>
      </c>
      <c r="C38" s="4">
        <v>-2.75</v>
      </c>
      <c r="D38" s="4">
        <v>26.5</v>
      </c>
      <c r="E38" s="4">
        <v>31.3</v>
      </c>
      <c r="F38" s="4">
        <v>23.1</v>
      </c>
      <c r="G38" s="4">
        <v>8</v>
      </c>
      <c r="H38" s="4">
        <v>0</v>
      </c>
      <c r="I38" s="4">
        <v>0</v>
      </c>
    </row>
    <row r="39" spans="1:9" x14ac:dyDescent="0.3">
      <c r="A39" s="4">
        <v>96253</v>
      </c>
      <c r="B39" s="4">
        <v>102.33669999999999</v>
      </c>
      <c r="C39" s="4">
        <v>-3.8582000000000001</v>
      </c>
      <c r="D39" s="4">
        <v>26.5</v>
      </c>
      <c r="E39" s="4">
        <v>30.8</v>
      </c>
      <c r="F39" s="4">
        <v>23.7</v>
      </c>
      <c r="G39" s="4">
        <v>7</v>
      </c>
      <c r="H39" s="4">
        <v>0</v>
      </c>
      <c r="I39" s="4">
        <v>0</v>
      </c>
    </row>
    <row r="40" spans="1:9" x14ac:dyDescent="0.3">
      <c r="A40" s="4">
        <v>96255</v>
      </c>
      <c r="B40" s="4">
        <v>102.31189999999999</v>
      </c>
      <c r="C40" s="4">
        <v>-3.8652000000000002</v>
      </c>
      <c r="D40" s="4">
        <v>23.9</v>
      </c>
      <c r="E40" s="4">
        <v>29.4</v>
      </c>
      <c r="F40" s="4">
        <v>20.2</v>
      </c>
      <c r="G40" s="4">
        <v>9</v>
      </c>
      <c r="H40" s="4">
        <v>0</v>
      </c>
      <c r="I40" s="4">
        <v>0</v>
      </c>
    </row>
    <row r="41" spans="1:9" x14ac:dyDescent="0.3">
      <c r="A41" s="4">
        <v>96257</v>
      </c>
      <c r="B41" s="4">
        <v>102.589</v>
      </c>
      <c r="C41" s="4">
        <v>-3.55</v>
      </c>
      <c r="D41" s="4">
        <v>26.8</v>
      </c>
      <c r="E41" s="4">
        <v>32.1</v>
      </c>
      <c r="F41" s="4">
        <v>23.2</v>
      </c>
      <c r="G41" s="4">
        <v>9</v>
      </c>
      <c r="H41" s="4">
        <v>7</v>
      </c>
      <c r="I41" s="4">
        <v>0</v>
      </c>
    </row>
    <row r="42" spans="1:9" x14ac:dyDescent="0.3">
      <c r="A42" s="4">
        <v>96291</v>
      </c>
      <c r="B42" s="4">
        <v>105.18</v>
      </c>
      <c r="C42" s="4">
        <v>-5.1723600000000003</v>
      </c>
      <c r="D42" s="4">
        <v>28</v>
      </c>
      <c r="E42" s="4">
        <v>32</v>
      </c>
      <c r="F42" s="4">
        <v>23.6</v>
      </c>
      <c r="G42" s="4">
        <v>8</v>
      </c>
      <c r="H42" s="4">
        <v>3</v>
      </c>
      <c r="I42" s="4">
        <v>0</v>
      </c>
    </row>
    <row r="43" spans="1:9" x14ac:dyDescent="0.3">
      <c r="A43" s="4">
        <v>96293</v>
      </c>
      <c r="B43" s="4">
        <v>105.321</v>
      </c>
      <c r="C43" s="4">
        <v>-5.4721000000000002</v>
      </c>
      <c r="D43" s="4">
        <v>26.7</v>
      </c>
      <c r="E43" s="4">
        <v>32.200000000000003</v>
      </c>
      <c r="F43" s="4">
        <v>22.9</v>
      </c>
      <c r="G43" s="4">
        <v>9</v>
      </c>
      <c r="H43" s="4">
        <v>11</v>
      </c>
      <c r="I43" s="4">
        <v>0</v>
      </c>
    </row>
    <row r="44" spans="1:9" x14ac:dyDescent="0.3">
      <c r="A44" s="4">
        <v>96295</v>
      </c>
      <c r="B44" s="4">
        <v>105.11</v>
      </c>
      <c r="C44" s="4">
        <v>-5.16</v>
      </c>
      <c r="D44" s="4">
        <v>27</v>
      </c>
      <c r="E44" s="4">
        <v>33.4</v>
      </c>
      <c r="F44" s="4">
        <v>23.1</v>
      </c>
      <c r="G44" s="4">
        <v>10</v>
      </c>
      <c r="H44" s="4">
        <v>49</v>
      </c>
      <c r="I44" s="4">
        <v>0</v>
      </c>
    </row>
    <row r="45" spans="1:9" x14ac:dyDescent="0.3">
      <c r="A45" s="4">
        <v>96297</v>
      </c>
      <c r="B45" s="4">
        <v>104.87</v>
      </c>
      <c r="C45" s="4">
        <v>-4.8363100000000001</v>
      </c>
      <c r="D45" s="4">
        <v>27.4</v>
      </c>
      <c r="E45" s="4">
        <v>31.6</v>
      </c>
      <c r="F45" s="4">
        <v>23.8</v>
      </c>
      <c r="G45" s="4">
        <v>8</v>
      </c>
      <c r="H45" s="4">
        <v>0</v>
      </c>
      <c r="I45" s="4">
        <v>0</v>
      </c>
    </row>
    <row r="46" spans="1:9" x14ac:dyDescent="0.3">
      <c r="A46" s="4">
        <v>96503</v>
      </c>
      <c r="B46" s="4">
        <v>117.67</v>
      </c>
      <c r="C46" s="4">
        <v>4.13</v>
      </c>
      <c r="D46" s="4">
        <v>22.7</v>
      </c>
      <c r="E46" s="4">
        <v>28.7</v>
      </c>
      <c r="F46" s="4">
        <v>18.600000000000001</v>
      </c>
      <c r="G46" s="4">
        <v>10</v>
      </c>
      <c r="H46" s="4">
        <v>0</v>
      </c>
      <c r="I46" s="4">
        <v>9</v>
      </c>
    </row>
    <row r="47" spans="1:9" x14ac:dyDescent="0.3">
      <c r="A47" s="4">
        <v>96505</v>
      </c>
      <c r="B47" s="4">
        <v>115.68</v>
      </c>
      <c r="C47" s="4">
        <v>3.86</v>
      </c>
      <c r="D47" s="4">
        <v>27.2</v>
      </c>
      <c r="E47" s="4">
        <v>31.2</v>
      </c>
      <c r="F47" s="4">
        <v>24.4</v>
      </c>
      <c r="G47" s="4">
        <v>7</v>
      </c>
      <c r="H47" s="4">
        <v>0</v>
      </c>
      <c r="I47" s="4">
        <v>0</v>
      </c>
    </row>
    <row r="48" spans="1:9" x14ac:dyDescent="0.3">
      <c r="A48" s="4">
        <v>96509</v>
      </c>
      <c r="B48" s="4">
        <v>117.57</v>
      </c>
      <c r="C48" s="4">
        <v>3.33</v>
      </c>
      <c r="D48" s="4">
        <v>27.5</v>
      </c>
      <c r="E48" s="4">
        <v>32.200000000000003</v>
      </c>
      <c r="F48" s="4">
        <v>23.8</v>
      </c>
      <c r="G48" s="4">
        <v>8</v>
      </c>
      <c r="H48" s="4">
        <v>7</v>
      </c>
      <c r="I48" s="4">
        <v>0</v>
      </c>
    </row>
    <row r="49" spans="1:9" x14ac:dyDescent="0.3">
      <c r="A49" s="4">
        <v>96525</v>
      </c>
      <c r="B49" s="4">
        <v>117.22</v>
      </c>
      <c r="C49" s="4">
        <v>2.5</v>
      </c>
      <c r="D49" s="4">
        <v>27</v>
      </c>
      <c r="E49" s="4">
        <v>32.4</v>
      </c>
      <c r="F49" s="4">
        <v>22.9</v>
      </c>
      <c r="G49" s="4">
        <v>9</v>
      </c>
      <c r="H49" s="4">
        <v>11</v>
      </c>
      <c r="I49" s="4">
        <v>0</v>
      </c>
    </row>
    <row r="50" spans="1:9" x14ac:dyDescent="0.3">
      <c r="A50" s="4">
        <v>96529</v>
      </c>
      <c r="B50" s="4">
        <v>117.43375</v>
      </c>
      <c r="C50" s="4">
        <v>2.1456200000000001</v>
      </c>
      <c r="D50" s="4">
        <v>26.7</v>
      </c>
      <c r="E50" s="4">
        <v>31.4</v>
      </c>
      <c r="F50" s="4">
        <v>23.2</v>
      </c>
      <c r="G50" s="4">
        <v>8</v>
      </c>
      <c r="H50" s="4">
        <v>2</v>
      </c>
      <c r="I50" s="4">
        <v>0</v>
      </c>
    </row>
    <row r="51" spans="1:9" x14ac:dyDescent="0.3">
      <c r="A51" s="4">
        <v>96535</v>
      </c>
      <c r="B51" s="4">
        <v>109.3</v>
      </c>
      <c r="C51" s="4">
        <v>1.74</v>
      </c>
      <c r="D51" s="4">
        <v>26.8</v>
      </c>
      <c r="E51" s="4">
        <v>32.200000000000003</v>
      </c>
      <c r="F51" s="4">
        <v>22.4</v>
      </c>
      <c r="G51" s="4">
        <v>10</v>
      </c>
      <c r="H51" s="4">
        <v>5</v>
      </c>
      <c r="I51" s="4">
        <v>0</v>
      </c>
    </row>
    <row r="52" spans="1:9" x14ac:dyDescent="0.3">
      <c r="A52" s="4">
        <v>96557</v>
      </c>
      <c r="B52" s="4">
        <v>111.47</v>
      </c>
      <c r="C52" s="4">
        <v>-0.42</v>
      </c>
      <c r="D52" s="4">
        <v>26.8</v>
      </c>
      <c r="E52" s="4">
        <v>32.299999999999997</v>
      </c>
      <c r="F52" s="4">
        <v>22.9</v>
      </c>
      <c r="G52" s="4">
        <v>9</v>
      </c>
      <c r="H52" s="4">
        <v>5</v>
      </c>
      <c r="I52" s="4">
        <v>0</v>
      </c>
    </row>
    <row r="53" spans="1:9" x14ac:dyDescent="0.3">
      <c r="A53" s="4">
        <v>96559</v>
      </c>
      <c r="B53" s="4">
        <v>111.47</v>
      </c>
      <c r="C53" s="4">
        <v>0.06</v>
      </c>
      <c r="D53" s="4">
        <v>26.9</v>
      </c>
      <c r="E53" s="4">
        <v>32.299999999999997</v>
      </c>
      <c r="F53" s="4">
        <v>23.3</v>
      </c>
      <c r="G53" s="4">
        <v>9</v>
      </c>
      <c r="H53" s="4">
        <v>4</v>
      </c>
      <c r="I53" s="4">
        <v>0</v>
      </c>
    </row>
    <row r="54" spans="1:9" x14ac:dyDescent="0.3">
      <c r="A54" s="4">
        <v>96565</v>
      </c>
      <c r="B54" s="4">
        <v>112.93</v>
      </c>
      <c r="C54" s="4">
        <v>0.84</v>
      </c>
      <c r="D54" s="4">
        <v>26.8</v>
      </c>
      <c r="E54" s="4">
        <v>32.4</v>
      </c>
      <c r="F54" s="4">
        <v>23.4</v>
      </c>
      <c r="G54" s="4">
        <v>9</v>
      </c>
      <c r="H54" s="4">
        <v>2</v>
      </c>
      <c r="I54" s="4">
        <v>0</v>
      </c>
    </row>
    <row r="55" spans="1:9" x14ac:dyDescent="0.3">
      <c r="A55" s="4">
        <v>96581</v>
      </c>
      <c r="B55" s="4">
        <v>109.45</v>
      </c>
      <c r="C55" s="4">
        <v>-0.14205999999999999</v>
      </c>
      <c r="D55" s="4">
        <v>26.9</v>
      </c>
      <c r="E55" s="4">
        <v>31.1</v>
      </c>
      <c r="F55" s="4">
        <v>24.1</v>
      </c>
      <c r="G55" s="4">
        <v>7</v>
      </c>
      <c r="H55" s="4">
        <v>0</v>
      </c>
      <c r="I55" s="4">
        <v>0</v>
      </c>
    </row>
    <row r="56" spans="1:9" x14ac:dyDescent="0.3">
      <c r="A56" s="4">
        <v>96583</v>
      </c>
      <c r="B56" s="4">
        <v>109.19</v>
      </c>
      <c r="C56" s="4">
        <v>7.4999999999999997E-2</v>
      </c>
      <c r="D56" s="4">
        <v>27.7</v>
      </c>
      <c r="E56" s="4">
        <v>32.799999999999997</v>
      </c>
      <c r="F56" s="4">
        <v>24.5</v>
      </c>
      <c r="G56" s="4">
        <v>8</v>
      </c>
      <c r="H56" s="4">
        <v>19</v>
      </c>
      <c r="I56" s="4">
        <v>0</v>
      </c>
    </row>
    <row r="57" spans="1:9" x14ac:dyDescent="0.3">
      <c r="A57" s="4">
        <v>96585</v>
      </c>
      <c r="B57" s="4">
        <v>109.34</v>
      </c>
      <c r="C57" s="4">
        <v>-0.03</v>
      </c>
      <c r="D57" s="4">
        <v>27</v>
      </c>
      <c r="E57" s="4">
        <v>32.299999999999997</v>
      </c>
      <c r="F57" s="4">
        <v>23.4</v>
      </c>
      <c r="G57" s="4">
        <v>9</v>
      </c>
      <c r="H57" s="4">
        <v>5</v>
      </c>
      <c r="I57" s="4">
        <v>0</v>
      </c>
    </row>
    <row r="58" spans="1:9" x14ac:dyDescent="0.3">
      <c r="A58" s="4">
        <v>96595</v>
      </c>
      <c r="B58" s="4">
        <v>114.53</v>
      </c>
      <c r="C58" s="4">
        <v>-0.56000000000000005</v>
      </c>
      <c r="D58" s="4">
        <v>27.3</v>
      </c>
      <c r="E58" s="4">
        <v>32.200000000000003</v>
      </c>
      <c r="F58" s="4">
        <v>23.9</v>
      </c>
      <c r="G58" s="4">
        <v>8</v>
      </c>
      <c r="H58" s="4">
        <v>6</v>
      </c>
      <c r="I58" s="4">
        <v>0</v>
      </c>
    </row>
    <row r="59" spans="1:9" x14ac:dyDescent="0.3">
      <c r="A59" s="4">
        <v>96607</v>
      </c>
      <c r="B59" s="4">
        <v>117.16</v>
      </c>
      <c r="C59" s="4">
        <v>-0.48</v>
      </c>
      <c r="D59" s="4">
        <v>27.2</v>
      </c>
      <c r="E59" s="4">
        <v>31.4</v>
      </c>
      <c r="F59" s="4">
        <v>24.1</v>
      </c>
      <c r="G59" s="4">
        <v>7</v>
      </c>
      <c r="H59" s="4">
        <v>0</v>
      </c>
      <c r="I59" s="4">
        <v>0</v>
      </c>
    </row>
    <row r="60" spans="1:9" x14ac:dyDescent="0.3">
      <c r="A60" s="4">
        <v>96615</v>
      </c>
      <c r="B60" s="4">
        <v>109.97</v>
      </c>
      <c r="C60" s="4">
        <v>-1.8</v>
      </c>
      <c r="D60" s="4">
        <v>27.2</v>
      </c>
      <c r="E60" s="4">
        <v>30.9</v>
      </c>
      <c r="F60" s="4">
        <v>24.7</v>
      </c>
      <c r="G60" s="4">
        <v>6</v>
      </c>
      <c r="H60" s="4">
        <v>0</v>
      </c>
      <c r="I60" s="4">
        <v>0</v>
      </c>
    </row>
    <row r="61" spans="1:9" x14ac:dyDescent="0.3">
      <c r="A61" s="4">
        <v>96633</v>
      </c>
      <c r="B61" s="4">
        <v>116.9</v>
      </c>
      <c r="C61" s="4">
        <v>-1.26</v>
      </c>
      <c r="D61" s="4">
        <v>26.5</v>
      </c>
      <c r="E61" s="4">
        <v>32.200000000000003</v>
      </c>
      <c r="F61" s="4">
        <v>23</v>
      </c>
      <c r="G61" s="4">
        <v>9</v>
      </c>
      <c r="H61" s="4">
        <v>3</v>
      </c>
      <c r="I61" s="4">
        <v>0</v>
      </c>
    </row>
    <row r="62" spans="1:9" x14ac:dyDescent="0.3">
      <c r="A62" s="4">
        <v>96645</v>
      </c>
      <c r="B62" s="4">
        <v>111.66</v>
      </c>
      <c r="C62" s="4">
        <v>-2.73</v>
      </c>
      <c r="D62" s="4">
        <v>26.8</v>
      </c>
      <c r="E62" s="4">
        <v>32.5</v>
      </c>
      <c r="F62" s="4">
        <v>22.4</v>
      </c>
      <c r="G62" s="4">
        <v>10</v>
      </c>
      <c r="H62" s="4">
        <v>4</v>
      </c>
      <c r="I62" s="4">
        <v>0</v>
      </c>
    </row>
    <row r="63" spans="1:9" x14ac:dyDescent="0.3">
      <c r="A63" s="4">
        <v>96651</v>
      </c>
      <c r="B63" s="4">
        <v>112.93</v>
      </c>
      <c r="C63" s="4">
        <v>-2.5499999999999998</v>
      </c>
      <c r="D63" s="4">
        <v>26.9</v>
      </c>
      <c r="E63" s="4">
        <v>32.4</v>
      </c>
      <c r="F63" s="4">
        <v>23.6</v>
      </c>
      <c r="G63" s="4">
        <v>9</v>
      </c>
      <c r="H63" s="4">
        <v>2</v>
      </c>
      <c r="I63" s="4">
        <v>0</v>
      </c>
    </row>
    <row r="64" spans="1:9" x14ac:dyDescent="0.3">
      <c r="A64" s="4">
        <v>96655</v>
      </c>
      <c r="B64" s="4">
        <v>113.95</v>
      </c>
      <c r="C64" s="4">
        <v>-2.2200000000000002</v>
      </c>
      <c r="D64" s="4">
        <v>26.9</v>
      </c>
      <c r="E64" s="4">
        <v>32.5</v>
      </c>
      <c r="F64" s="4">
        <v>23.2</v>
      </c>
      <c r="G64" s="4">
        <v>9</v>
      </c>
      <c r="H64" s="4">
        <v>7</v>
      </c>
      <c r="I64" s="4">
        <v>0</v>
      </c>
    </row>
    <row r="65" spans="1:9" x14ac:dyDescent="0.3">
      <c r="A65" s="4">
        <v>96685</v>
      </c>
      <c r="B65" s="4">
        <v>114.754</v>
      </c>
      <c r="C65" s="4">
        <v>-3.4420000000000002</v>
      </c>
      <c r="D65" s="4">
        <v>26.9</v>
      </c>
      <c r="E65" s="4">
        <v>32.200000000000003</v>
      </c>
      <c r="F65" s="4">
        <v>23.4</v>
      </c>
      <c r="G65" s="4">
        <v>9</v>
      </c>
      <c r="H65" s="4">
        <v>12</v>
      </c>
      <c r="I65" s="4">
        <v>0</v>
      </c>
    </row>
    <row r="66" spans="1:9" x14ac:dyDescent="0.3">
      <c r="A66" s="4">
        <v>96687</v>
      </c>
      <c r="B66" s="4">
        <v>114.84</v>
      </c>
      <c r="C66" s="4">
        <v>-3.46225</v>
      </c>
      <c r="D66" s="4">
        <v>26.7</v>
      </c>
      <c r="E66" s="4">
        <v>32.299999999999997</v>
      </c>
      <c r="F66" s="4">
        <v>23.5</v>
      </c>
      <c r="G66" s="4">
        <v>9</v>
      </c>
      <c r="H66" s="4">
        <v>25</v>
      </c>
      <c r="I66" s="4">
        <v>0</v>
      </c>
    </row>
    <row r="67" spans="1:9" x14ac:dyDescent="0.3">
      <c r="A67" s="4">
        <v>96695</v>
      </c>
      <c r="B67" s="4">
        <v>116.17</v>
      </c>
      <c r="C67" s="4">
        <v>-3.3</v>
      </c>
      <c r="D67" s="4">
        <v>26.6</v>
      </c>
      <c r="E67" s="4">
        <v>31.5</v>
      </c>
      <c r="F67" s="4">
        <v>23.4</v>
      </c>
      <c r="G67" s="4">
        <v>8</v>
      </c>
      <c r="H67" s="4">
        <v>0</v>
      </c>
      <c r="I67" s="4">
        <v>0</v>
      </c>
    </row>
    <row r="68" spans="1:9" x14ac:dyDescent="0.3">
      <c r="A68" s="4">
        <v>96733</v>
      </c>
      <c r="B68" s="4">
        <v>106.75084</v>
      </c>
      <c r="C68" s="4">
        <v>-6.2615100000000004</v>
      </c>
      <c r="D68" s="4">
        <v>27.5</v>
      </c>
      <c r="E68" s="4">
        <v>32.700000000000003</v>
      </c>
      <c r="F68" s="4">
        <v>24</v>
      </c>
      <c r="G68" s="4">
        <v>9</v>
      </c>
      <c r="H68" s="4">
        <v>16</v>
      </c>
      <c r="I68" s="4">
        <v>0</v>
      </c>
    </row>
    <row r="69" spans="1:9" x14ac:dyDescent="0.3">
      <c r="A69" s="4">
        <v>96735</v>
      </c>
      <c r="B69" s="4">
        <v>106.38</v>
      </c>
      <c r="C69" s="4">
        <v>-6.1</v>
      </c>
      <c r="D69" s="4">
        <v>27.4</v>
      </c>
      <c r="E69" s="4">
        <v>32.5</v>
      </c>
      <c r="F69" s="4">
        <v>23.9</v>
      </c>
      <c r="G69" s="4">
        <v>9</v>
      </c>
      <c r="H69" s="4">
        <v>10</v>
      </c>
      <c r="I69" s="4">
        <v>0</v>
      </c>
    </row>
    <row r="70" spans="1:9" x14ac:dyDescent="0.3">
      <c r="A70" s="4">
        <v>96737</v>
      </c>
      <c r="B70" s="4">
        <v>106.11</v>
      </c>
      <c r="C70" s="4">
        <v>-6.1118499999999996</v>
      </c>
      <c r="D70" s="4">
        <v>26.9</v>
      </c>
      <c r="E70" s="4">
        <v>31.9</v>
      </c>
      <c r="F70" s="4">
        <v>23.3</v>
      </c>
      <c r="G70" s="4">
        <v>9</v>
      </c>
      <c r="H70" s="4">
        <v>2</v>
      </c>
      <c r="I70" s="4">
        <v>0</v>
      </c>
    </row>
    <row r="71" spans="1:9" x14ac:dyDescent="0.3">
      <c r="A71" s="4">
        <v>96739</v>
      </c>
      <c r="B71" s="4">
        <v>106.56389</v>
      </c>
      <c r="C71" s="4">
        <v>-6.2866999999999997</v>
      </c>
      <c r="D71" s="4">
        <v>26.5</v>
      </c>
      <c r="E71" s="4">
        <v>32.200000000000003</v>
      </c>
      <c r="F71" s="4">
        <v>23</v>
      </c>
      <c r="G71" s="4">
        <v>9</v>
      </c>
      <c r="H71" s="4">
        <v>7</v>
      </c>
      <c r="I71" s="4">
        <v>0</v>
      </c>
    </row>
    <row r="72" spans="1:9" x14ac:dyDescent="0.3">
      <c r="A72" s="4">
        <v>96741</v>
      </c>
      <c r="B72" s="4">
        <v>106.88052999999999</v>
      </c>
      <c r="C72" s="4">
        <v>-6.1078099999999997</v>
      </c>
      <c r="D72" s="4">
        <v>28.4</v>
      </c>
      <c r="E72" s="4">
        <v>32.6</v>
      </c>
      <c r="F72" s="4">
        <v>25.4</v>
      </c>
      <c r="G72" s="4">
        <v>7</v>
      </c>
      <c r="H72" s="4">
        <v>17</v>
      </c>
      <c r="I72" s="4">
        <v>0</v>
      </c>
    </row>
    <row r="73" spans="1:9" x14ac:dyDescent="0.3">
      <c r="A73" s="4">
        <v>96745</v>
      </c>
      <c r="B73" s="4">
        <v>106.84</v>
      </c>
      <c r="C73" s="4">
        <v>-6.1555900000000001</v>
      </c>
      <c r="D73" s="4">
        <v>28.2</v>
      </c>
      <c r="E73" s="4">
        <v>32.1</v>
      </c>
      <c r="F73" s="4">
        <v>25.2</v>
      </c>
      <c r="G73" s="4">
        <v>7</v>
      </c>
      <c r="H73" s="4">
        <v>5</v>
      </c>
      <c r="I73" s="4">
        <v>0</v>
      </c>
    </row>
    <row r="74" spans="1:9" x14ac:dyDescent="0.3">
      <c r="A74" s="4">
        <v>96747</v>
      </c>
      <c r="B74" s="4">
        <v>106.88925999999999</v>
      </c>
      <c r="C74" s="4">
        <v>-6.2703600000000002</v>
      </c>
      <c r="D74" s="4">
        <v>27.3</v>
      </c>
      <c r="H74" s="4">
        <v>0</v>
      </c>
      <c r="I74" s="4">
        <v>0</v>
      </c>
    </row>
    <row r="75" spans="1:9" x14ac:dyDescent="0.3">
      <c r="A75" s="4">
        <v>96749</v>
      </c>
      <c r="B75" s="4">
        <v>106.65</v>
      </c>
      <c r="C75" s="4">
        <v>-6.12</v>
      </c>
      <c r="D75" s="4">
        <v>27.3</v>
      </c>
      <c r="E75" s="4">
        <v>31.9</v>
      </c>
      <c r="F75" s="4">
        <v>23.8</v>
      </c>
      <c r="G75" s="4">
        <v>8</v>
      </c>
      <c r="H75" s="4">
        <v>2</v>
      </c>
      <c r="I75" s="4">
        <v>0</v>
      </c>
    </row>
    <row r="76" spans="1:9" x14ac:dyDescent="0.3">
      <c r="A76" s="4">
        <v>96751</v>
      </c>
      <c r="B76" s="4">
        <v>106.85</v>
      </c>
      <c r="C76" s="4">
        <v>-6.7</v>
      </c>
      <c r="D76" s="4">
        <v>21.2</v>
      </c>
      <c r="E76" s="4">
        <v>25.8</v>
      </c>
      <c r="F76" s="4">
        <v>17.899999999999999</v>
      </c>
      <c r="G76" s="4">
        <v>8</v>
      </c>
      <c r="H76" s="4">
        <v>0</v>
      </c>
      <c r="I76" s="4">
        <v>3</v>
      </c>
    </row>
    <row r="77" spans="1:9" x14ac:dyDescent="0.3">
      <c r="A77" s="4">
        <v>96753</v>
      </c>
      <c r="B77" s="4">
        <v>106.75</v>
      </c>
      <c r="C77" s="4">
        <v>-6.5</v>
      </c>
      <c r="D77" s="4">
        <v>25.8</v>
      </c>
      <c r="E77" s="4">
        <v>31.4</v>
      </c>
      <c r="F77" s="4">
        <v>22.6</v>
      </c>
      <c r="G77" s="4">
        <v>9</v>
      </c>
      <c r="H77" s="4">
        <v>1</v>
      </c>
      <c r="I77" s="4">
        <v>0</v>
      </c>
    </row>
    <row r="78" spans="1:9" x14ac:dyDescent="0.3">
      <c r="A78" s="4">
        <v>96783</v>
      </c>
      <c r="B78" s="4">
        <v>107.59733</v>
      </c>
      <c r="C78" s="4">
        <v>-6.8835600000000001</v>
      </c>
      <c r="D78" s="4">
        <v>23.4</v>
      </c>
      <c r="E78" s="4">
        <v>29</v>
      </c>
      <c r="F78" s="4">
        <v>19.5</v>
      </c>
      <c r="G78" s="4">
        <v>9</v>
      </c>
      <c r="H78" s="4">
        <v>0</v>
      </c>
      <c r="I78" s="4">
        <v>2</v>
      </c>
    </row>
    <row r="79" spans="1:9" x14ac:dyDescent="0.3">
      <c r="A79" s="4">
        <v>96791</v>
      </c>
      <c r="B79" s="4">
        <v>108.26300000000001</v>
      </c>
      <c r="C79" s="4">
        <v>-6.7343999999999999</v>
      </c>
      <c r="D79" s="4">
        <v>27.3</v>
      </c>
      <c r="E79" s="4">
        <v>33</v>
      </c>
      <c r="F79" s="4">
        <v>23.5</v>
      </c>
      <c r="G79" s="4">
        <v>9</v>
      </c>
      <c r="H79" s="4">
        <v>31</v>
      </c>
      <c r="I79" s="4">
        <v>0</v>
      </c>
    </row>
    <row r="80" spans="1:9" x14ac:dyDescent="0.3">
      <c r="A80" s="4">
        <v>96793</v>
      </c>
      <c r="B80" s="4">
        <v>108.53904</v>
      </c>
      <c r="C80" s="4">
        <v>-6.7553000000000001</v>
      </c>
      <c r="D80" s="4">
        <v>28</v>
      </c>
      <c r="E80" s="4">
        <v>32.799999999999997</v>
      </c>
      <c r="F80" s="4">
        <v>25.5</v>
      </c>
      <c r="G80" s="4">
        <v>7</v>
      </c>
      <c r="H80" s="4">
        <v>5</v>
      </c>
      <c r="I80" s="4">
        <v>0</v>
      </c>
    </row>
    <row r="81" spans="1:9" x14ac:dyDescent="0.3">
      <c r="A81" s="4">
        <v>96797</v>
      </c>
      <c r="B81" s="4">
        <v>109.12103</v>
      </c>
      <c r="C81" s="4">
        <v>-6.8681700000000001</v>
      </c>
      <c r="D81" s="4">
        <v>27.4</v>
      </c>
      <c r="E81" s="4">
        <v>31.5</v>
      </c>
      <c r="F81" s="4">
        <v>24.4</v>
      </c>
      <c r="G81" s="4">
        <v>7</v>
      </c>
      <c r="H81" s="4">
        <v>1</v>
      </c>
      <c r="I81" s="4">
        <v>0</v>
      </c>
    </row>
    <row r="82" spans="1:9" x14ac:dyDescent="0.3">
      <c r="A82" s="4">
        <v>96805</v>
      </c>
      <c r="B82" s="4">
        <v>109.0149</v>
      </c>
      <c r="C82" s="4">
        <v>-7.7188999999999997</v>
      </c>
      <c r="D82" s="4">
        <v>27</v>
      </c>
      <c r="E82" s="4">
        <v>30.7</v>
      </c>
      <c r="F82" s="4">
        <v>24.2</v>
      </c>
      <c r="G82" s="4">
        <v>7</v>
      </c>
      <c r="H82" s="4">
        <v>0</v>
      </c>
      <c r="I82" s="4">
        <v>0</v>
      </c>
    </row>
    <row r="83" spans="1:9" x14ac:dyDescent="0.3">
      <c r="A83" s="4">
        <v>96807</v>
      </c>
      <c r="B83" s="4">
        <v>109.7069</v>
      </c>
      <c r="C83" s="4">
        <v>-7.3330000000000002</v>
      </c>
      <c r="D83" s="4">
        <v>23.8</v>
      </c>
      <c r="E83" s="4">
        <v>27.8</v>
      </c>
      <c r="F83" s="4">
        <v>22.2</v>
      </c>
      <c r="G83" s="4">
        <v>6</v>
      </c>
      <c r="H83" s="4">
        <v>0</v>
      </c>
      <c r="I83" s="4">
        <v>0</v>
      </c>
    </row>
    <row r="84" spans="1:9" x14ac:dyDescent="0.3">
      <c r="A84" s="4">
        <v>96835</v>
      </c>
      <c r="B84" s="4">
        <v>110.38120000000001</v>
      </c>
      <c r="C84" s="4">
        <v>-6.9847000000000001</v>
      </c>
      <c r="D84" s="4">
        <v>27.8</v>
      </c>
      <c r="E84" s="4">
        <v>32.1</v>
      </c>
      <c r="F84" s="4">
        <v>24.7</v>
      </c>
      <c r="G84" s="4">
        <v>7</v>
      </c>
      <c r="H84" s="4">
        <v>15</v>
      </c>
      <c r="I84" s="4">
        <v>0</v>
      </c>
    </row>
    <row r="85" spans="1:9" x14ac:dyDescent="0.3">
      <c r="A85" s="4">
        <v>96837</v>
      </c>
      <c r="B85" s="4">
        <v>110.4199</v>
      </c>
      <c r="C85" s="4">
        <v>-6.9485999999999999</v>
      </c>
      <c r="D85" s="4">
        <v>27.9</v>
      </c>
      <c r="E85" s="4">
        <v>32.1</v>
      </c>
      <c r="F85" s="4">
        <v>24.5</v>
      </c>
      <c r="G85" s="4">
        <v>8</v>
      </c>
      <c r="H85" s="4">
        <v>12</v>
      </c>
      <c r="I85" s="4">
        <v>0</v>
      </c>
    </row>
    <row r="86" spans="1:9" x14ac:dyDescent="0.3">
      <c r="A86" s="4">
        <v>96839</v>
      </c>
      <c r="B86" s="4">
        <v>110.37779999999999</v>
      </c>
      <c r="C86" s="4">
        <v>-6.9768299999999996</v>
      </c>
      <c r="D86" s="4">
        <v>27.9</v>
      </c>
      <c r="E86" s="4">
        <v>32.299999999999997</v>
      </c>
      <c r="F86" s="4">
        <v>24.3</v>
      </c>
      <c r="G86" s="4">
        <v>8</v>
      </c>
      <c r="H86" s="4">
        <v>17</v>
      </c>
      <c r="I86" s="4">
        <v>0</v>
      </c>
    </row>
    <row r="87" spans="1:9" x14ac:dyDescent="0.3">
      <c r="A87" s="4">
        <v>96851</v>
      </c>
      <c r="B87" s="4">
        <v>110.354</v>
      </c>
      <c r="C87" s="4">
        <v>-7.7309999999999999</v>
      </c>
      <c r="D87" s="4">
        <v>26.1</v>
      </c>
      <c r="E87" s="4">
        <v>30.5</v>
      </c>
      <c r="F87" s="4">
        <v>23.9</v>
      </c>
      <c r="G87" s="4">
        <v>7</v>
      </c>
      <c r="H87" s="4">
        <v>0</v>
      </c>
      <c r="I87" s="4">
        <v>0</v>
      </c>
    </row>
    <row r="88" spans="1:9" x14ac:dyDescent="0.3">
      <c r="A88" s="4">
        <v>96855</v>
      </c>
      <c r="B88" s="4">
        <v>110.3</v>
      </c>
      <c r="C88" s="4">
        <v>-7.82</v>
      </c>
      <c r="D88" s="4">
        <v>26.1</v>
      </c>
      <c r="E88" s="4">
        <v>31.6</v>
      </c>
      <c r="F88" s="4">
        <v>22.9</v>
      </c>
      <c r="G88" s="4">
        <v>9</v>
      </c>
      <c r="H88" s="4">
        <v>1</v>
      </c>
      <c r="I88" s="4">
        <v>0</v>
      </c>
    </row>
    <row r="89" spans="1:9" x14ac:dyDescent="0.3">
      <c r="A89" s="4">
        <v>96925</v>
      </c>
      <c r="B89" s="4">
        <v>112.65779999999999</v>
      </c>
      <c r="C89" s="4">
        <v>-5.8510999999999997</v>
      </c>
      <c r="D89" s="4">
        <v>28</v>
      </c>
      <c r="E89" s="4">
        <v>30.8</v>
      </c>
      <c r="F89" s="4">
        <v>25.3</v>
      </c>
      <c r="G89" s="4">
        <v>5</v>
      </c>
      <c r="H89" s="4">
        <v>0</v>
      </c>
      <c r="I89" s="4">
        <v>0</v>
      </c>
    </row>
    <row r="90" spans="1:9" x14ac:dyDescent="0.3">
      <c r="A90" s="4">
        <v>96933</v>
      </c>
      <c r="B90" s="4">
        <v>112.7239</v>
      </c>
      <c r="C90" s="4">
        <v>-7.2236000000000002</v>
      </c>
      <c r="D90" s="4">
        <v>28.3</v>
      </c>
      <c r="E90" s="4">
        <v>33.200000000000003</v>
      </c>
      <c r="F90" s="4">
        <v>24.7</v>
      </c>
      <c r="G90" s="4">
        <v>8</v>
      </c>
      <c r="H90" s="4">
        <v>33</v>
      </c>
      <c r="I90" s="4">
        <v>0</v>
      </c>
    </row>
    <row r="91" spans="1:9" x14ac:dyDescent="0.3">
      <c r="A91" s="4">
        <v>96935</v>
      </c>
      <c r="B91" s="4">
        <v>112.7833</v>
      </c>
      <c r="C91" s="4">
        <v>-7.3845999999999998</v>
      </c>
      <c r="D91" s="4">
        <v>27.7</v>
      </c>
      <c r="E91" s="4">
        <v>32.299999999999997</v>
      </c>
      <c r="F91" s="4">
        <v>24</v>
      </c>
      <c r="G91" s="4">
        <v>8</v>
      </c>
      <c r="H91" s="4">
        <v>5</v>
      </c>
      <c r="I91" s="4">
        <v>0</v>
      </c>
    </row>
    <row r="92" spans="1:9" x14ac:dyDescent="0.3">
      <c r="A92" s="4">
        <v>96937</v>
      </c>
      <c r="B92" s="4">
        <v>112.7353</v>
      </c>
      <c r="C92" s="4">
        <v>-7.2053000000000003</v>
      </c>
      <c r="D92" s="4">
        <v>28.8</v>
      </c>
      <c r="E92" s="4">
        <v>33.299999999999997</v>
      </c>
      <c r="F92" s="4">
        <v>24.9</v>
      </c>
      <c r="G92" s="4">
        <v>8</v>
      </c>
      <c r="H92" s="4">
        <v>35</v>
      </c>
      <c r="I92" s="4">
        <v>0</v>
      </c>
    </row>
    <row r="93" spans="1:9" x14ac:dyDescent="0.3">
      <c r="A93" s="4">
        <v>96939</v>
      </c>
      <c r="B93" s="4">
        <v>111.99177</v>
      </c>
      <c r="C93" s="4">
        <v>-6.8228999999999997</v>
      </c>
      <c r="D93" s="4">
        <v>28</v>
      </c>
      <c r="E93" s="4">
        <v>31.4</v>
      </c>
      <c r="F93" s="4">
        <v>24.7</v>
      </c>
      <c r="G93" s="4">
        <v>7</v>
      </c>
      <c r="H93" s="4">
        <v>0</v>
      </c>
      <c r="I93" s="4">
        <v>0</v>
      </c>
    </row>
    <row r="94" spans="1:9" x14ac:dyDescent="0.3">
      <c r="A94" s="4">
        <v>96943</v>
      </c>
      <c r="B94" s="4">
        <v>112.5979</v>
      </c>
      <c r="C94" s="4">
        <v>-7.9008000000000003</v>
      </c>
      <c r="D94" s="4">
        <v>23.5</v>
      </c>
      <c r="E94" s="4">
        <v>28.5</v>
      </c>
      <c r="F94" s="4">
        <v>20.100000000000001</v>
      </c>
      <c r="G94" s="4">
        <v>8</v>
      </c>
      <c r="H94" s="4">
        <v>0</v>
      </c>
      <c r="I94" s="4">
        <v>2</v>
      </c>
    </row>
    <row r="95" spans="1:9" x14ac:dyDescent="0.3">
      <c r="A95" s="4">
        <v>96945</v>
      </c>
      <c r="B95" s="4">
        <v>112.63533</v>
      </c>
      <c r="C95" s="4">
        <v>-7.7045599999999999</v>
      </c>
      <c r="D95" s="4">
        <v>21.8</v>
      </c>
      <c r="E95" s="4">
        <v>26.1</v>
      </c>
      <c r="F95" s="4">
        <v>18.3</v>
      </c>
      <c r="G95" s="4">
        <v>8</v>
      </c>
      <c r="H95" s="4">
        <v>0</v>
      </c>
      <c r="I95" s="4">
        <v>8</v>
      </c>
    </row>
    <row r="96" spans="1:9" x14ac:dyDescent="0.3">
      <c r="A96" s="4">
        <v>96949</v>
      </c>
      <c r="B96" s="4">
        <v>112.45</v>
      </c>
      <c r="C96" s="4">
        <v>-8.15</v>
      </c>
      <c r="D96" s="4">
        <v>25.8</v>
      </c>
      <c r="E96" s="4">
        <v>31.6</v>
      </c>
      <c r="F96" s="4">
        <v>21.8</v>
      </c>
      <c r="G96" s="4">
        <v>10</v>
      </c>
      <c r="H96" s="4">
        <v>5</v>
      </c>
      <c r="I96" s="4">
        <v>0</v>
      </c>
    </row>
    <row r="97" spans="1:9" x14ac:dyDescent="0.3">
      <c r="A97" s="4">
        <v>96973</v>
      </c>
      <c r="B97" s="4">
        <v>113.914</v>
      </c>
      <c r="C97" s="4">
        <v>-7.0397600000000002</v>
      </c>
      <c r="D97" s="4">
        <v>28</v>
      </c>
      <c r="E97" s="4">
        <v>31.4</v>
      </c>
      <c r="F97" s="4">
        <v>25.1</v>
      </c>
      <c r="G97" s="4">
        <v>6</v>
      </c>
      <c r="H97" s="4">
        <v>0</v>
      </c>
      <c r="I97" s="4">
        <v>0</v>
      </c>
    </row>
    <row r="98" spans="1:9" x14ac:dyDescent="0.3">
      <c r="A98" s="4">
        <v>96975</v>
      </c>
      <c r="B98" s="4">
        <v>111.76682</v>
      </c>
      <c r="C98" s="4">
        <v>-7.7348600000000003</v>
      </c>
      <c r="D98" s="4">
        <v>23.8</v>
      </c>
      <c r="E98" s="4">
        <v>28.6</v>
      </c>
      <c r="F98" s="4">
        <v>18.899999999999999</v>
      </c>
      <c r="G98" s="4">
        <v>10</v>
      </c>
      <c r="H98" s="4">
        <v>0</v>
      </c>
      <c r="I98" s="4">
        <v>11</v>
      </c>
    </row>
    <row r="99" spans="1:9" x14ac:dyDescent="0.3">
      <c r="A99" s="4">
        <v>96987</v>
      </c>
      <c r="B99" s="4">
        <v>114.3553</v>
      </c>
      <c r="C99" s="4">
        <v>-8.2149999999999999</v>
      </c>
      <c r="D99" s="4">
        <v>27.4</v>
      </c>
      <c r="E99" s="4">
        <v>31.2</v>
      </c>
      <c r="F99" s="4">
        <v>24</v>
      </c>
      <c r="G99" s="4">
        <v>7</v>
      </c>
      <c r="H99" s="4">
        <v>1</v>
      </c>
      <c r="I99" s="4">
        <v>0</v>
      </c>
    </row>
    <row r="100" spans="1:9" x14ac:dyDescent="0.3">
      <c r="A100" s="4">
        <v>97008</v>
      </c>
      <c r="B100" s="4">
        <v>125.52880999999999</v>
      </c>
      <c r="C100" s="4">
        <v>3.68594</v>
      </c>
      <c r="D100" s="4">
        <v>27.3</v>
      </c>
      <c r="E100" s="4">
        <v>30.5</v>
      </c>
      <c r="F100" s="4">
        <v>24</v>
      </c>
      <c r="G100" s="4">
        <v>6</v>
      </c>
      <c r="H100" s="4">
        <v>0</v>
      </c>
      <c r="I100" s="4">
        <v>0</v>
      </c>
    </row>
    <row r="101" spans="1:9" x14ac:dyDescent="0.3">
      <c r="A101" s="4">
        <v>97010</v>
      </c>
      <c r="B101" s="4">
        <v>124.8389</v>
      </c>
      <c r="C101" s="4">
        <v>1.4434</v>
      </c>
      <c r="D101" s="4">
        <v>22.6</v>
      </c>
      <c r="E101" s="4">
        <v>27.3</v>
      </c>
      <c r="F101" s="4">
        <v>19.600000000000001</v>
      </c>
      <c r="G101" s="4">
        <v>8</v>
      </c>
      <c r="H101" s="4">
        <v>0</v>
      </c>
      <c r="I101" s="4">
        <v>1</v>
      </c>
    </row>
    <row r="102" spans="1:9" x14ac:dyDescent="0.3">
      <c r="A102" s="4">
        <v>97012</v>
      </c>
      <c r="B102" s="4">
        <v>124.9233</v>
      </c>
      <c r="C102" s="4">
        <v>1.5458499999999999</v>
      </c>
      <c r="D102" s="4">
        <v>26.4</v>
      </c>
      <c r="E102" s="4">
        <v>31.4</v>
      </c>
      <c r="F102" s="4">
        <v>22.1</v>
      </c>
      <c r="G102" s="4">
        <v>9</v>
      </c>
      <c r="H102" s="4">
        <v>1</v>
      </c>
      <c r="I102" s="4">
        <v>0</v>
      </c>
    </row>
    <row r="103" spans="1:9" x14ac:dyDescent="0.3">
      <c r="A103" s="4">
        <v>97014</v>
      </c>
      <c r="B103" s="4">
        <v>124.9234</v>
      </c>
      <c r="C103" s="4">
        <v>1.54575</v>
      </c>
      <c r="D103" s="4">
        <v>26.6</v>
      </c>
      <c r="E103" s="4">
        <v>31.4</v>
      </c>
      <c r="F103" s="4">
        <v>22.7</v>
      </c>
      <c r="G103" s="4">
        <v>9</v>
      </c>
      <c r="H103" s="4">
        <v>0</v>
      </c>
      <c r="I103" s="4">
        <v>0</v>
      </c>
    </row>
    <row r="104" spans="1:9" x14ac:dyDescent="0.3">
      <c r="A104" s="4">
        <v>97016</v>
      </c>
      <c r="B104" s="4">
        <v>125.1797</v>
      </c>
      <c r="C104" s="4">
        <v>1.4431</v>
      </c>
      <c r="D104" s="4">
        <v>27.8</v>
      </c>
      <c r="E104" s="4">
        <v>31.6</v>
      </c>
      <c r="F104" s="4">
        <v>24.5</v>
      </c>
      <c r="G104" s="4">
        <v>7</v>
      </c>
      <c r="H104" s="4">
        <v>0</v>
      </c>
      <c r="I104" s="4">
        <v>0</v>
      </c>
    </row>
    <row r="105" spans="1:9" x14ac:dyDescent="0.3">
      <c r="A105" s="4">
        <v>97028</v>
      </c>
      <c r="B105" s="4">
        <v>120.79433</v>
      </c>
      <c r="C105" s="4">
        <v>1.12114</v>
      </c>
      <c r="D105" s="4">
        <v>26.9</v>
      </c>
      <c r="E105" s="4">
        <v>31.2</v>
      </c>
      <c r="F105" s="4">
        <v>23.3</v>
      </c>
      <c r="G105" s="4">
        <v>8</v>
      </c>
      <c r="H105" s="4">
        <v>0</v>
      </c>
      <c r="I105" s="4">
        <v>0</v>
      </c>
    </row>
    <row r="106" spans="1:9" x14ac:dyDescent="0.3">
      <c r="A106" s="4">
        <v>97048</v>
      </c>
      <c r="B106" s="4">
        <v>122.85250000000001</v>
      </c>
      <c r="C106" s="4">
        <v>0.63849999999999996</v>
      </c>
      <c r="D106" s="4">
        <v>27</v>
      </c>
      <c r="E106" s="4">
        <v>32.5</v>
      </c>
      <c r="F106" s="4">
        <v>23.9</v>
      </c>
      <c r="G106" s="4">
        <v>9</v>
      </c>
      <c r="H106" s="4">
        <v>1</v>
      </c>
      <c r="I106" s="4">
        <v>0</v>
      </c>
    </row>
    <row r="107" spans="1:9" x14ac:dyDescent="0.3">
      <c r="A107" s="4">
        <v>97052</v>
      </c>
      <c r="B107" s="4">
        <v>123.14</v>
      </c>
      <c r="C107" s="4">
        <v>0.55600000000000005</v>
      </c>
      <c r="E107" s="4">
        <v>32.299999999999997</v>
      </c>
      <c r="F107" s="4">
        <v>25.7</v>
      </c>
      <c r="G107" s="4">
        <v>7</v>
      </c>
      <c r="H107" s="4">
        <v>0</v>
      </c>
      <c r="I107" s="4">
        <v>0</v>
      </c>
    </row>
    <row r="108" spans="1:9" x14ac:dyDescent="0.3">
      <c r="A108" s="4">
        <v>97072</v>
      </c>
      <c r="B108" s="4">
        <v>119.90554</v>
      </c>
      <c r="C108" s="4">
        <v>-0.91588999999999998</v>
      </c>
      <c r="D108" s="4">
        <v>27.4</v>
      </c>
      <c r="E108" s="4">
        <v>33.200000000000003</v>
      </c>
      <c r="F108" s="4">
        <v>23.5</v>
      </c>
      <c r="G108" s="4">
        <v>10</v>
      </c>
      <c r="H108" s="4">
        <v>43</v>
      </c>
      <c r="I108" s="4">
        <v>0</v>
      </c>
    </row>
    <row r="109" spans="1:9" x14ac:dyDescent="0.3">
      <c r="A109" s="4">
        <v>97086</v>
      </c>
      <c r="B109" s="4">
        <v>122.771</v>
      </c>
      <c r="C109" s="4">
        <v>-1.04064</v>
      </c>
      <c r="E109" s="4">
        <v>32.5</v>
      </c>
      <c r="F109" s="4">
        <v>24.2</v>
      </c>
      <c r="G109" s="4">
        <v>8</v>
      </c>
      <c r="H109" s="4">
        <v>0</v>
      </c>
      <c r="I109" s="4">
        <v>0</v>
      </c>
    </row>
    <row r="110" spans="1:9" x14ac:dyDescent="0.3">
      <c r="A110" s="4">
        <v>97096</v>
      </c>
      <c r="B110" s="4">
        <v>120.65701</v>
      </c>
      <c r="C110" s="4">
        <v>-1.42038</v>
      </c>
      <c r="D110" s="4">
        <v>27.7</v>
      </c>
      <c r="E110" s="4">
        <v>30.6</v>
      </c>
      <c r="F110" s="4">
        <v>24.6</v>
      </c>
      <c r="G110" s="4">
        <v>6</v>
      </c>
      <c r="H110" s="4">
        <v>0</v>
      </c>
      <c r="I110" s="4">
        <v>0</v>
      </c>
    </row>
    <row r="111" spans="1:9" x14ac:dyDescent="0.3">
      <c r="A111" s="4">
        <v>97120</v>
      </c>
      <c r="B111" s="4">
        <v>118.98054</v>
      </c>
      <c r="C111" s="4">
        <v>-3.5507399999999998</v>
      </c>
      <c r="D111" s="4">
        <v>27</v>
      </c>
      <c r="E111" s="4">
        <v>31.8</v>
      </c>
      <c r="F111" s="4">
        <v>22.9</v>
      </c>
      <c r="G111" s="4">
        <v>9</v>
      </c>
      <c r="H111" s="4">
        <v>1</v>
      </c>
      <c r="I111" s="4">
        <v>0</v>
      </c>
    </row>
    <row r="112" spans="1:9" x14ac:dyDescent="0.3">
      <c r="A112" s="4">
        <v>97124</v>
      </c>
      <c r="B112" s="4">
        <v>119.81885</v>
      </c>
      <c r="C112" s="4">
        <v>-3.0452400000000002</v>
      </c>
      <c r="D112" s="4">
        <v>27.6</v>
      </c>
      <c r="E112" s="4">
        <v>31.6</v>
      </c>
      <c r="F112" s="4">
        <v>24.7</v>
      </c>
      <c r="G112" s="4">
        <v>7</v>
      </c>
      <c r="H112" s="4">
        <v>1</v>
      </c>
      <c r="I112" s="4">
        <v>0</v>
      </c>
    </row>
    <row r="113" spans="1:9" x14ac:dyDescent="0.3">
      <c r="A113" s="4">
        <v>97126</v>
      </c>
      <c r="B113" s="4">
        <v>120.32422</v>
      </c>
      <c r="C113" s="4">
        <v>-2.5547200000000001</v>
      </c>
      <c r="D113" s="4">
        <v>22.5</v>
      </c>
      <c r="E113" s="4">
        <v>28.6</v>
      </c>
      <c r="F113" s="4">
        <v>18.100000000000001</v>
      </c>
      <c r="G113" s="4">
        <v>10</v>
      </c>
      <c r="H113" s="4">
        <v>0</v>
      </c>
      <c r="I113" s="4">
        <v>29</v>
      </c>
    </row>
    <row r="114" spans="1:9" x14ac:dyDescent="0.3">
      <c r="A114" s="4">
        <v>97142</v>
      </c>
      <c r="B114" s="4">
        <v>121.61077</v>
      </c>
      <c r="C114" s="4">
        <v>-4.1805899999999996</v>
      </c>
      <c r="D114" s="4">
        <v>26.8</v>
      </c>
      <c r="E114" s="4">
        <v>32.1</v>
      </c>
      <c r="F114" s="4">
        <v>23</v>
      </c>
      <c r="G114" s="4">
        <v>9</v>
      </c>
      <c r="H114" s="4">
        <v>2</v>
      </c>
      <c r="I114" s="4">
        <v>0</v>
      </c>
    </row>
    <row r="115" spans="1:9" x14ac:dyDescent="0.3">
      <c r="A115" s="4">
        <v>97144</v>
      </c>
      <c r="B115" s="4">
        <v>122.5895</v>
      </c>
      <c r="C115" s="4">
        <v>-3.9701</v>
      </c>
      <c r="D115" s="4">
        <v>28</v>
      </c>
      <c r="E115" s="4">
        <v>32.799999999999997</v>
      </c>
      <c r="F115" s="4">
        <v>23.6</v>
      </c>
      <c r="G115" s="4">
        <v>9</v>
      </c>
      <c r="H115" s="4">
        <v>10</v>
      </c>
      <c r="I115" s="4">
        <v>0</v>
      </c>
    </row>
    <row r="116" spans="1:9" x14ac:dyDescent="0.3">
      <c r="A116" s="4">
        <v>97150</v>
      </c>
      <c r="B116" s="4">
        <v>122.449</v>
      </c>
      <c r="C116" s="4">
        <v>-4.056</v>
      </c>
      <c r="D116" s="4">
        <v>27</v>
      </c>
      <c r="E116" s="4">
        <v>31.4</v>
      </c>
      <c r="F116" s="4">
        <v>23.7</v>
      </c>
      <c r="G116" s="4">
        <v>8</v>
      </c>
      <c r="H116" s="4">
        <v>0</v>
      </c>
      <c r="I116" s="4">
        <v>0</v>
      </c>
    </row>
    <row r="117" spans="1:9" x14ac:dyDescent="0.3">
      <c r="A117" s="4">
        <v>97180</v>
      </c>
      <c r="B117" s="4">
        <v>119.55</v>
      </c>
      <c r="C117" s="4">
        <v>-5.07</v>
      </c>
      <c r="D117" s="4">
        <v>26.7</v>
      </c>
      <c r="E117" s="4">
        <v>30.9</v>
      </c>
      <c r="F117" s="4">
        <v>25</v>
      </c>
      <c r="G117" s="4">
        <v>6</v>
      </c>
      <c r="H117" s="4">
        <v>1</v>
      </c>
      <c r="I117" s="4">
        <v>0</v>
      </c>
    </row>
    <row r="118" spans="1:9" x14ac:dyDescent="0.3">
      <c r="A118" s="4">
        <v>97182</v>
      </c>
      <c r="B118" s="4">
        <v>119.41983</v>
      </c>
      <c r="C118" s="4">
        <v>-5.1137499999999996</v>
      </c>
      <c r="D118" s="4">
        <v>26.8</v>
      </c>
      <c r="E118" s="4">
        <v>32.200000000000003</v>
      </c>
      <c r="F118" s="4">
        <v>22.9</v>
      </c>
      <c r="G118" s="4">
        <v>9</v>
      </c>
      <c r="H118" s="4">
        <v>14</v>
      </c>
      <c r="I118" s="4">
        <v>0</v>
      </c>
    </row>
    <row r="119" spans="1:9" x14ac:dyDescent="0.3">
      <c r="A119" s="4">
        <v>97184</v>
      </c>
      <c r="B119" s="4">
        <v>119.572</v>
      </c>
      <c r="C119" s="4">
        <v>-4.9307999999999996</v>
      </c>
      <c r="D119" s="4">
        <v>27.7</v>
      </c>
      <c r="E119" s="4">
        <v>31.8</v>
      </c>
      <c r="F119" s="4">
        <v>24.7</v>
      </c>
      <c r="G119" s="4">
        <v>7</v>
      </c>
      <c r="H119" s="4">
        <v>1</v>
      </c>
      <c r="I119" s="4">
        <v>0</v>
      </c>
    </row>
    <row r="120" spans="1:9" x14ac:dyDescent="0.3">
      <c r="A120" s="4">
        <v>97192</v>
      </c>
      <c r="B120" s="4">
        <v>122.62</v>
      </c>
      <c r="C120" s="4">
        <v>-5.47</v>
      </c>
      <c r="D120" s="4">
        <v>27</v>
      </c>
      <c r="E120" s="4">
        <v>31.5</v>
      </c>
      <c r="F120" s="4">
        <v>24.1</v>
      </c>
      <c r="G120" s="4">
        <v>7</v>
      </c>
      <c r="H120" s="4">
        <v>5</v>
      </c>
      <c r="I120" s="4">
        <v>0</v>
      </c>
    </row>
    <row r="121" spans="1:9" x14ac:dyDescent="0.3">
      <c r="A121" s="4">
        <v>97230</v>
      </c>
      <c r="B121" s="4">
        <v>115.17</v>
      </c>
      <c r="C121" s="4">
        <v>-8.75</v>
      </c>
      <c r="D121" s="4">
        <v>27.1</v>
      </c>
      <c r="E121" s="4">
        <v>31.8</v>
      </c>
      <c r="F121" s="4">
        <v>23.1</v>
      </c>
      <c r="G121" s="4">
        <v>9</v>
      </c>
      <c r="H121" s="4">
        <v>4</v>
      </c>
      <c r="I121" s="4">
        <v>0</v>
      </c>
    </row>
    <row r="122" spans="1:9" x14ac:dyDescent="0.3">
      <c r="A122" s="4">
        <v>97232</v>
      </c>
      <c r="B122" s="4">
        <v>115.21</v>
      </c>
      <c r="C122" s="4">
        <v>-8.6768900000000002</v>
      </c>
      <c r="D122" s="4">
        <v>27.2</v>
      </c>
      <c r="E122" s="4">
        <v>30.5</v>
      </c>
      <c r="F122" s="4">
        <v>24.7</v>
      </c>
      <c r="G122" s="4">
        <v>6</v>
      </c>
      <c r="H122" s="4">
        <v>0</v>
      </c>
      <c r="I122" s="4">
        <v>0</v>
      </c>
    </row>
    <row r="123" spans="1:9" x14ac:dyDescent="0.3">
      <c r="A123" s="4">
        <v>97234</v>
      </c>
      <c r="B123" s="4">
        <v>115.61083000000001</v>
      </c>
      <c r="C123" s="4">
        <v>-8.3650000000000002</v>
      </c>
      <c r="D123" s="4">
        <v>27.5</v>
      </c>
      <c r="E123" s="4">
        <v>32.1</v>
      </c>
      <c r="F123" s="4">
        <v>24.6</v>
      </c>
      <c r="G123" s="4">
        <v>7</v>
      </c>
      <c r="H123" s="4">
        <v>5</v>
      </c>
      <c r="I123" s="4">
        <v>0</v>
      </c>
    </row>
    <row r="124" spans="1:9" x14ac:dyDescent="0.3">
      <c r="A124" s="4">
        <v>97236</v>
      </c>
      <c r="B124" s="4">
        <v>114.6176</v>
      </c>
      <c r="C124" s="4">
        <v>-8.3409999999999993</v>
      </c>
      <c r="D124" s="4">
        <v>26.3</v>
      </c>
      <c r="E124" s="4">
        <v>30</v>
      </c>
      <c r="F124" s="4">
        <v>23.3</v>
      </c>
      <c r="G124" s="4">
        <v>7</v>
      </c>
      <c r="H124" s="4">
        <v>0</v>
      </c>
      <c r="I124" s="4">
        <v>0</v>
      </c>
    </row>
    <row r="125" spans="1:9" x14ac:dyDescent="0.3">
      <c r="A125" s="4">
        <v>97240</v>
      </c>
      <c r="B125" s="4">
        <v>116.24982</v>
      </c>
      <c r="C125" s="4">
        <v>-8.7527699999999999</v>
      </c>
      <c r="D125" s="4">
        <v>26.5</v>
      </c>
      <c r="E125" s="4">
        <v>30.2</v>
      </c>
      <c r="F125" s="4">
        <v>23.2</v>
      </c>
      <c r="G125" s="4">
        <v>7</v>
      </c>
      <c r="H125" s="4">
        <v>0</v>
      </c>
      <c r="I125" s="4">
        <v>0</v>
      </c>
    </row>
    <row r="126" spans="1:9" x14ac:dyDescent="0.3">
      <c r="A126" s="4">
        <v>97242</v>
      </c>
      <c r="B126" s="4">
        <v>116.17094</v>
      </c>
      <c r="C126" s="4">
        <v>-8.6362699999999997</v>
      </c>
      <c r="D126" s="4">
        <v>26.4</v>
      </c>
      <c r="E126" s="4">
        <v>31.4</v>
      </c>
      <c r="F126" s="4">
        <v>23</v>
      </c>
      <c r="G126" s="4">
        <v>8</v>
      </c>
      <c r="H126" s="4">
        <v>0</v>
      </c>
      <c r="I126" s="4">
        <v>0</v>
      </c>
    </row>
    <row r="127" spans="1:9" x14ac:dyDescent="0.3">
      <c r="A127" s="4">
        <v>97260</v>
      </c>
      <c r="B127" s="4">
        <v>117.41336</v>
      </c>
      <c r="C127" s="4">
        <v>-8.4884500000000003</v>
      </c>
      <c r="D127" s="4">
        <v>26.3</v>
      </c>
      <c r="E127" s="4">
        <v>31</v>
      </c>
      <c r="F127" s="4">
        <v>23.5</v>
      </c>
      <c r="G127" s="4">
        <v>7</v>
      </c>
      <c r="H127" s="4">
        <v>0</v>
      </c>
      <c r="I127" s="4">
        <v>0</v>
      </c>
    </row>
    <row r="128" spans="1:9" x14ac:dyDescent="0.3">
      <c r="A128" s="4">
        <v>97270</v>
      </c>
      <c r="B128" s="4">
        <v>118.69280000000001</v>
      </c>
      <c r="C128" s="4">
        <v>-8.5427900000000001</v>
      </c>
      <c r="D128" s="4">
        <v>26.8</v>
      </c>
      <c r="E128" s="4">
        <v>32.4</v>
      </c>
      <c r="F128" s="4">
        <v>22.7</v>
      </c>
      <c r="G128" s="4">
        <v>10</v>
      </c>
      <c r="H128" s="4">
        <v>25</v>
      </c>
      <c r="I128" s="4">
        <v>0</v>
      </c>
    </row>
    <row r="129" spans="1:9" x14ac:dyDescent="0.3">
      <c r="A129" s="4">
        <v>97282</v>
      </c>
      <c r="B129" s="4">
        <v>119.88683</v>
      </c>
      <c r="C129" s="4">
        <v>-8.4867299999999997</v>
      </c>
      <c r="D129" s="4">
        <v>27.2</v>
      </c>
      <c r="E129" s="4">
        <v>33</v>
      </c>
      <c r="F129" s="4">
        <v>23.2</v>
      </c>
      <c r="G129" s="4">
        <v>10</v>
      </c>
      <c r="H129" s="4">
        <v>40</v>
      </c>
      <c r="I129" s="4">
        <v>0</v>
      </c>
    </row>
    <row r="130" spans="1:9" x14ac:dyDescent="0.3">
      <c r="A130" s="4">
        <v>97284</v>
      </c>
      <c r="B130" s="4">
        <v>120.45</v>
      </c>
      <c r="C130" s="4">
        <v>-8.6300000000000008</v>
      </c>
      <c r="D130" s="4">
        <v>27.1</v>
      </c>
      <c r="E130" s="4">
        <v>31.1</v>
      </c>
      <c r="F130" s="4">
        <v>23.3</v>
      </c>
      <c r="G130" s="4">
        <v>8</v>
      </c>
      <c r="H130" s="4">
        <v>0</v>
      </c>
      <c r="I130" s="4">
        <v>0</v>
      </c>
    </row>
    <row r="131" spans="1:9" x14ac:dyDescent="0.3">
      <c r="A131" s="4">
        <v>97300</v>
      </c>
      <c r="B131" s="4">
        <v>122.23752</v>
      </c>
      <c r="C131" s="4">
        <v>-8.6357700000000008</v>
      </c>
      <c r="D131" s="4">
        <v>20</v>
      </c>
      <c r="E131" s="4">
        <v>24.7</v>
      </c>
      <c r="F131" s="4">
        <v>16.2</v>
      </c>
      <c r="G131" s="4">
        <v>8</v>
      </c>
      <c r="H131" s="4">
        <v>0</v>
      </c>
      <c r="I131" s="4">
        <v>67</v>
      </c>
    </row>
    <row r="132" spans="1:9" x14ac:dyDescent="0.3">
      <c r="A132" s="4">
        <v>97310</v>
      </c>
      <c r="B132" s="4">
        <v>122.9986</v>
      </c>
      <c r="C132" s="4">
        <v>-8.2751999999999999</v>
      </c>
      <c r="D132" s="4">
        <v>27.7</v>
      </c>
      <c r="E132" s="4">
        <v>31.9</v>
      </c>
      <c r="F132" s="4">
        <v>24</v>
      </c>
      <c r="G132" s="4">
        <v>8</v>
      </c>
      <c r="H132" s="4">
        <v>5</v>
      </c>
      <c r="I132" s="4">
        <v>0</v>
      </c>
    </row>
    <row r="133" spans="1:9" x14ac:dyDescent="0.3">
      <c r="A133" s="4">
        <v>97320</v>
      </c>
      <c r="B133" s="4">
        <v>124.59</v>
      </c>
      <c r="C133" s="4">
        <v>-8.1347100000000001</v>
      </c>
      <c r="D133" s="4">
        <v>27.8</v>
      </c>
      <c r="E133" s="4">
        <v>32</v>
      </c>
      <c r="F133" s="4">
        <v>23.1</v>
      </c>
      <c r="G133" s="4">
        <v>9</v>
      </c>
      <c r="H133" s="4">
        <v>7</v>
      </c>
      <c r="I133" s="4">
        <v>0</v>
      </c>
    </row>
    <row r="134" spans="1:9" x14ac:dyDescent="0.3">
      <c r="A134" s="4">
        <v>97340</v>
      </c>
      <c r="B134" s="4">
        <v>120.29971999999999</v>
      </c>
      <c r="C134" s="4">
        <v>-9.6694399999999998</v>
      </c>
      <c r="D134" s="4">
        <v>27.4</v>
      </c>
      <c r="E134" s="4">
        <v>31.7</v>
      </c>
      <c r="F134" s="4">
        <v>22.8</v>
      </c>
      <c r="G134" s="4">
        <v>9</v>
      </c>
      <c r="H134" s="4">
        <v>1</v>
      </c>
      <c r="I134" s="4">
        <v>0</v>
      </c>
    </row>
    <row r="135" spans="1:9" x14ac:dyDescent="0.3">
      <c r="A135" s="4">
        <v>97370</v>
      </c>
      <c r="B135" s="4">
        <v>123.52906</v>
      </c>
      <c r="C135" s="4">
        <v>-10.188610000000001</v>
      </c>
      <c r="D135" s="4">
        <v>26.8</v>
      </c>
      <c r="E135" s="4">
        <v>32.1</v>
      </c>
      <c r="F135" s="4">
        <v>22.9</v>
      </c>
      <c r="G135" s="4">
        <v>9</v>
      </c>
      <c r="H135" s="4">
        <v>5</v>
      </c>
      <c r="I135" s="4">
        <v>0</v>
      </c>
    </row>
    <row r="136" spans="1:9" x14ac:dyDescent="0.3">
      <c r="A136" s="4">
        <v>97372</v>
      </c>
      <c r="B136" s="4">
        <v>123.67039</v>
      </c>
      <c r="C136" s="4">
        <v>-10.1678</v>
      </c>
      <c r="E136" s="4">
        <v>31.7</v>
      </c>
      <c r="F136" s="4">
        <v>28</v>
      </c>
      <c r="G136" s="4">
        <v>4</v>
      </c>
      <c r="H136" s="4">
        <v>0</v>
      </c>
      <c r="I136" s="4">
        <v>0</v>
      </c>
    </row>
    <row r="137" spans="1:9" x14ac:dyDescent="0.3">
      <c r="A137" s="4">
        <v>97374</v>
      </c>
      <c r="B137" s="4">
        <v>123.66722</v>
      </c>
      <c r="C137" s="4">
        <v>-10.13861</v>
      </c>
      <c r="D137" s="4">
        <v>27.1</v>
      </c>
      <c r="E137" s="4">
        <v>32</v>
      </c>
      <c r="F137" s="4">
        <v>23</v>
      </c>
      <c r="G137" s="4">
        <v>9</v>
      </c>
      <c r="H137" s="4">
        <v>17</v>
      </c>
      <c r="I137" s="4">
        <v>0</v>
      </c>
    </row>
    <row r="138" spans="1:9" x14ac:dyDescent="0.3">
      <c r="A138" s="4">
        <v>97378</v>
      </c>
      <c r="B138" s="4">
        <v>123.07395</v>
      </c>
      <c r="C138" s="4">
        <v>-10.76662</v>
      </c>
      <c r="D138" s="4">
        <v>27.4</v>
      </c>
      <c r="E138" s="4">
        <v>31.9</v>
      </c>
      <c r="F138" s="4">
        <v>23.7</v>
      </c>
      <c r="G138" s="4">
        <v>8</v>
      </c>
      <c r="H138" s="4">
        <v>15</v>
      </c>
      <c r="I138" s="4">
        <v>0</v>
      </c>
    </row>
    <row r="139" spans="1:9" x14ac:dyDescent="0.3">
      <c r="A139" s="4">
        <v>97380</v>
      </c>
      <c r="B139" s="4">
        <v>121.83</v>
      </c>
      <c r="C139" s="4">
        <v>-10.5</v>
      </c>
      <c r="D139" s="4">
        <v>26.9</v>
      </c>
      <c r="E139" s="4">
        <v>31.2</v>
      </c>
      <c r="F139" s="4">
        <v>22.7</v>
      </c>
      <c r="G139" s="4">
        <v>9</v>
      </c>
      <c r="H139" s="4">
        <v>2</v>
      </c>
      <c r="I139" s="4">
        <v>0</v>
      </c>
    </row>
    <row r="140" spans="1:9" x14ac:dyDescent="0.3">
      <c r="A140" s="4">
        <v>97406</v>
      </c>
      <c r="B140" s="4">
        <v>127.79049999999999</v>
      </c>
      <c r="C140" s="4">
        <v>1.8409199999999999</v>
      </c>
      <c r="D140" s="4">
        <v>28</v>
      </c>
      <c r="E140" s="4">
        <v>31.8</v>
      </c>
      <c r="F140" s="4">
        <v>24.6</v>
      </c>
      <c r="G140" s="4">
        <v>7</v>
      </c>
      <c r="H140" s="4">
        <v>3</v>
      </c>
      <c r="I140" s="4">
        <v>0</v>
      </c>
    </row>
    <row r="141" spans="1:9" x14ac:dyDescent="0.3">
      <c r="A141" s="4">
        <v>97430</v>
      </c>
      <c r="B141" s="4">
        <v>127.38</v>
      </c>
      <c r="C141" s="4">
        <v>0.83330000000000004</v>
      </c>
      <c r="D141" s="4">
        <v>26</v>
      </c>
      <c r="E141" s="4">
        <v>31.5</v>
      </c>
      <c r="F141" s="4">
        <v>22.5</v>
      </c>
      <c r="G141" s="4">
        <v>9</v>
      </c>
      <c r="H141" s="4">
        <v>0</v>
      </c>
      <c r="I141" s="4">
        <v>0</v>
      </c>
    </row>
    <row r="142" spans="1:9" x14ac:dyDescent="0.3">
      <c r="A142" s="4">
        <v>97460</v>
      </c>
      <c r="B142" s="4">
        <v>127.5</v>
      </c>
      <c r="C142" s="4">
        <v>-0.63783999999999996</v>
      </c>
      <c r="D142" s="4">
        <v>26.9</v>
      </c>
      <c r="E142" s="4">
        <v>31</v>
      </c>
      <c r="F142" s="4">
        <v>24</v>
      </c>
      <c r="G142" s="4">
        <v>7</v>
      </c>
      <c r="H142" s="4">
        <v>0</v>
      </c>
      <c r="I142" s="4">
        <v>0</v>
      </c>
    </row>
    <row r="143" spans="1:9" x14ac:dyDescent="0.3">
      <c r="A143" s="4">
        <v>97502</v>
      </c>
      <c r="B143" s="4">
        <v>131.28575000000001</v>
      </c>
      <c r="C143" s="4">
        <v>-0.89117999999999997</v>
      </c>
      <c r="E143" s="4">
        <v>32.5</v>
      </c>
      <c r="F143" s="4">
        <v>24.2</v>
      </c>
      <c r="G143" s="4">
        <v>8</v>
      </c>
      <c r="H143" s="4">
        <v>0</v>
      </c>
      <c r="I143" s="4">
        <v>0</v>
      </c>
    </row>
    <row r="144" spans="1:9" x14ac:dyDescent="0.3">
      <c r="A144" s="4">
        <v>97530</v>
      </c>
      <c r="B144" s="4">
        <v>134.05041</v>
      </c>
      <c r="C144" s="4">
        <v>-0.89227000000000001</v>
      </c>
      <c r="D144" s="4">
        <v>26</v>
      </c>
      <c r="E144" s="4">
        <v>31</v>
      </c>
      <c r="F144" s="4">
        <v>22.6</v>
      </c>
      <c r="G144" s="4">
        <v>8</v>
      </c>
      <c r="H144" s="4">
        <v>0</v>
      </c>
      <c r="I144" s="4">
        <v>0</v>
      </c>
    </row>
    <row r="145" spans="1:9" x14ac:dyDescent="0.3">
      <c r="A145" s="4">
        <v>97560</v>
      </c>
      <c r="B145" s="4">
        <v>136.10361</v>
      </c>
      <c r="C145" s="4">
        <v>-1.19069</v>
      </c>
      <c r="D145" s="4">
        <v>27.2</v>
      </c>
      <c r="E145" s="4">
        <v>31.1</v>
      </c>
      <c r="F145" s="4">
        <v>24.6</v>
      </c>
      <c r="G145" s="4">
        <v>6</v>
      </c>
      <c r="H145" s="4">
        <v>0</v>
      </c>
      <c r="I145" s="4">
        <v>0</v>
      </c>
    </row>
    <row r="146" spans="1:9" x14ac:dyDescent="0.3">
      <c r="A146" s="4">
        <v>97570</v>
      </c>
      <c r="B146" s="4">
        <v>136.23993999999999</v>
      </c>
      <c r="C146" s="4">
        <v>-1.8754</v>
      </c>
      <c r="D146" s="4">
        <v>27.3</v>
      </c>
      <c r="E146" s="4">
        <v>31.6</v>
      </c>
      <c r="F146" s="4">
        <v>24.2</v>
      </c>
      <c r="G146" s="4">
        <v>7</v>
      </c>
      <c r="H146" s="4">
        <v>0</v>
      </c>
      <c r="I146" s="4">
        <v>0</v>
      </c>
    </row>
    <row r="147" spans="1:9" x14ac:dyDescent="0.3">
      <c r="A147" s="4">
        <v>97580</v>
      </c>
      <c r="B147" s="4">
        <v>138.75</v>
      </c>
      <c r="C147" s="4">
        <v>-1.85</v>
      </c>
      <c r="D147" s="4">
        <v>27.1</v>
      </c>
      <c r="E147" s="4">
        <v>30.3</v>
      </c>
      <c r="F147" s="4">
        <v>24.2</v>
      </c>
      <c r="G147" s="4">
        <v>6</v>
      </c>
      <c r="H147" s="4">
        <v>0</v>
      </c>
      <c r="I147" s="4">
        <v>0</v>
      </c>
    </row>
    <row r="148" spans="1:9" x14ac:dyDescent="0.3">
      <c r="A148" s="4">
        <v>97600</v>
      </c>
      <c r="B148" s="4">
        <v>126</v>
      </c>
      <c r="C148" s="4">
        <v>-2.0499999999999998</v>
      </c>
      <c r="D148" s="4">
        <v>27.3</v>
      </c>
      <c r="E148" s="4">
        <v>31.2</v>
      </c>
      <c r="F148" s="4">
        <v>24.1</v>
      </c>
      <c r="G148" s="4">
        <v>7</v>
      </c>
      <c r="H148" s="4">
        <v>0</v>
      </c>
      <c r="I148" s="4">
        <v>0</v>
      </c>
    </row>
    <row r="149" spans="1:9" x14ac:dyDescent="0.3">
      <c r="A149" s="4">
        <v>97630</v>
      </c>
      <c r="B149" s="4">
        <v>132.26496</v>
      </c>
      <c r="C149" s="4">
        <v>-2.9193799999999999</v>
      </c>
      <c r="D149" s="4">
        <v>27.3</v>
      </c>
      <c r="E149" s="4">
        <v>31.1</v>
      </c>
      <c r="F149" s="4">
        <v>23.3</v>
      </c>
      <c r="G149" s="4">
        <v>8</v>
      </c>
      <c r="H149" s="4">
        <v>0</v>
      </c>
      <c r="I149" s="4">
        <v>0</v>
      </c>
    </row>
    <row r="150" spans="1:9" x14ac:dyDescent="0.3">
      <c r="A150" s="4">
        <v>97682</v>
      </c>
      <c r="B150" s="4">
        <v>135.39170999999999</v>
      </c>
      <c r="C150" s="4">
        <v>-3.3971200000000001</v>
      </c>
      <c r="D150" s="4">
        <v>27.3</v>
      </c>
      <c r="E150" s="4">
        <v>31.4</v>
      </c>
      <c r="F150" s="4">
        <v>22.7</v>
      </c>
      <c r="G150" s="4">
        <v>9</v>
      </c>
      <c r="H150" s="4">
        <v>0</v>
      </c>
      <c r="I150" s="4">
        <v>0</v>
      </c>
    </row>
    <row r="151" spans="1:9" x14ac:dyDescent="0.3">
      <c r="A151" s="4">
        <v>97686</v>
      </c>
      <c r="B151" s="4">
        <v>138.94639000000001</v>
      </c>
      <c r="C151" s="4">
        <v>-4.0886100000000001</v>
      </c>
      <c r="D151" s="4">
        <v>25.6</v>
      </c>
      <c r="E151" s="4">
        <v>29.4</v>
      </c>
      <c r="F151" s="4">
        <v>22.3</v>
      </c>
      <c r="G151" s="4">
        <v>7</v>
      </c>
      <c r="H151" s="4">
        <v>0</v>
      </c>
      <c r="I151" s="4">
        <v>0</v>
      </c>
    </row>
    <row r="152" spans="1:9" x14ac:dyDescent="0.3">
      <c r="A152" s="4">
        <v>97690</v>
      </c>
      <c r="B152" s="4">
        <v>140.47999999999999</v>
      </c>
      <c r="C152" s="4">
        <v>-2.57</v>
      </c>
      <c r="D152" s="4">
        <v>27.2</v>
      </c>
      <c r="E152" s="4">
        <v>31.2</v>
      </c>
      <c r="F152" s="4">
        <v>24</v>
      </c>
      <c r="G152" s="4">
        <v>7</v>
      </c>
      <c r="H152" s="4">
        <v>0</v>
      </c>
      <c r="I152" s="4">
        <v>0</v>
      </c>
    </row>
    <row r="153" spans="1:9" x14ac:dyDescent="0.3">
      <c r="A153" s="4">
        <v>97692</v>
      </c>
      <c r="B153" s="4">
        <v>140.16792000000001</v>
      </c>
      <c r="C153" s="4">
        <v>-2.5923099999999999</v>
      </c>
      <c r="D153" s="4">
        <v>19.399999999999999</v>
      </c>
      <c r="E153" s="4">
        <v>26.2</v>
      </c>
      <c r="F153" s="4">
        <v>15.4</v>
      </c>
      <c r="G153" s="4">
        <v>11</v>
      </c>
      <c r="H153" s="4">
        <v>0</v>
      </c>
      <c r="I153" s="4">
        <v>56</v>
      </c>
    </row>
    <row r="154" spans="1:9" x14ac:dyDescent="0.3">
      <c r="A154" s="4">
        <v>97698</v>
      </c>
      <c r="B154" s="4">
        <v>140.72</v>
      </c>
      <c r="C154" s="4">
        <v>-2.5299999999999998</v>
      </c>
      <c r="D154" s="4">
        <v>27.2</v>
      </c>
      <c r="E154" s="4">
        <v>32.200000000000003</v>
      </c>
      <c r="F154" s="4">
        <v>23.6</v>
      </c>
      <c r="G154" s="4">
        <v>9</v>
      </c>
      <c r="H154" s="4">
        <v>3</v>
      </c>
      <c r="I154" s="4">
        <v>0</v>
      </c>
    </row>
    <row r="155" spans="1:9" x14ac:dyDescent="0.3">
      <c r="A155" s="4">
        <v>97700</v>
      </c>
      <c r="B155" s="4">
        <v>127.08</v>
      </c>
      <c r="C155" s="4">
        <v>-3.25</v>
      </c>
      <c r="D155" s="4">
        <v>26.7</v>
      </c>
      <c r="E155" s="4">
        <v>31.4</v>
      </c>
      <c r="F155" s="4">
        <v>23.7</v>
      </c>
      <c r="G155" s="4">
        <v>8</v>
      </c>
      <c r="H155" s="4">
        <v>0</v>
      </c>
      <c r="I155" s="4">
        <v>0</v>
      </c>
    </row>
    <row r="156" spans="1:9" x14ac:dyDescent="0.3">
      <c r="A156" s="4">
        <v>97722</v>
      </c>
      <c r="B156" s="4">
        <v>128.92840000000001</v>
      </c>
      <c r="C156" s="4">
        <v>-3.3464</v>
      </c>
      <c r="D156" s="4">
        <v>26.7</v>
      </c>
      <c r="E156" s="4">
        <v>30.9</v>
      </c>
      <c r="F156" s="4">
        <v>23.6</v>
      </c>
      <c r="G156" s="4">
        <v>7</v>
      </c>
      <c r="H156" s="4">
        <v>0</v>
      </c>
      <c r="I156" s="4">
        <v>0</v>
      </c>
    </row>
    <row r="157" spans="1:9" x14ac:dyDescent="0.3">
      <c r="A157" s="4">
        <v>97724</v>
      </c>
      <c r="B157" s="4">
        <v>128.09569999999999</v>
      </c>
      <c r="C157" s="4">
        <v>-3.7113999999999998</v>
      </c>
      <c r="D157" s="4">
        <v>28.1</v>
      </c>
      <c r="E157" s="4">
        <v>31.2</v>
      </c>
      <c r="F157" s="4">
        <v>25.2</v>
      </c>
      <c r="G157" s="4">
        <v>6</v>
      </c>
      <c r="H157" s="4">
        <v>0</v>
      </c>
      <c r="I157" s="4">
        <v>0</v>
      </c>
    </row>
    <row r="158" spans="1:9" x14ac:dyDescent="0.3">
      <c r="A158" s="4">
        <v>97726</v>
      </c>
      <c r="B158" s="4">
        <v>128.4</v>
      </c>
      <c r="C158" s="4">
        <v>-3.25</v>
      </c>
      <c r="D158" s="4">
        <v>26.6</v>
      </c>
      <c r="E158" s="4">
        <v>30.9</v>
      </c>
      <c r="F158" s="4">
        <v>23.6</v>
      </c>
      <c r="G158" s="4">
        <v>7</v>
      </c>
      <c r="H158" s="4">
        <v>0</v>
      </c>
      <c r="I158" s="4">
        <v>0</v>
      </c>
    </row>
    <row r="159" spans="1:9" x14ac:dyDescent="0.3">
      <c r="A159" s="4">
        <v>97730</v>
      </c>
      <c r="B159" s="4">
        <v>128.10075000000001</v>
      </c>
      <c r="C159" s="4">
        <v>-3.79053</v>
      </c>
      <c r="D159" s="4">
        <v>26.4</v>
      </c>
      <c r="E159" s="4">
        <v>30.3</v>
      </c>
      <c r="F159" s="4">
        <v>22.8</v>
      </c>
      <c r="G159" s="4">
        <v>7</v>
      </c>
      <c r="H159" s="4">
        <v>1</v>
      </c>
      <c r="I159" s="4">
        <v>0</v>
      </c>
    </row>
    <row r="160" spans="1:9" x14ac:dyDescent="0.3">
      <c r="A160" s="4">
        <v>97748</v>
      </c>
      <c r="B160" s="4">
        <v>130.88</v>
      </c>
      <c r="C160" s="4">
        <v>-3.8813</v>
      </c>
      <c r="D160" s="4">
        <v>26.6</v>
      </c>
      <c r="E160" s="4">
        <v>30.3</v>
      </c>
      <c r="F160" s="4">
        <v>23.8</v>
      </c>
      <c r="G160" s="4">
        <v>6</v>
      </c>
      <c r="H160" s="4">
        <v>1</v>
      </c>
      <c r="I160" s="4">
        <v>0</v>
      </c>
    </row>
    <row r="161" spans="1:9" x14ac:dyDescent="0.3">
      <c r="A161" s="4">
        <v>97760</v>
      </c>
      <c r="B161" s="4">
        <v>133.69694000000001</v>
      </c>
      <c r="C161" s="4">
        <v>-3.6433300000000002</v>
      </c>
      <c r="D161" s="4">
        <v>26.4</v>
      </c>
      <c r="E161" s="4">
        <v>31.2</v>
      </c>
      <c r="F161" s="4">
        <v>22.6</v>
      </c>
      <c r="G161" s="4">
        <v>9</v>
      </c>
      <c r="H161" s="4">
        <v>1</v>
      </c>
      <c r="I161" s="4">
        <v>0</v>
      </c>
    </row>
    <row r="162" spans="1:9" x14ac:dyDescent="0.3">
      <c r="A162" s="4">
        <v>97780</v>
      </c>
      <c r="B162" s="4">
        <v>136.38</v>
      </c>
      <c r="C162" s="4">
        <v>-3.9268800000000001</v>
      </c>
      <c r="E162" s="4">
        <v>32.5</v>
      </c>
      <c r="F162" s="4">
        <v>24.2</v>
      </c>
      <c r="G162" s="4">
        <v>8</v>
      </c>
      <c r="H162" s="4">
        <v>0</v>
      </c>
      <c r="I162" s="4">
        <v>0</v>
      </c>
    </row>
    <row r="163" spans="1:9" x14ac:dyDescent="0.3">
      <c r="A163" s="4">
        <v>97790</v>
      </c>
      <c r="B163" s="4">
        <v>129.90430000000001</v>
      </c>
      <c r="C163" s="4">
        <v>-4.5233800000000004</v>
      </c>
      <c r="D163" s="4">
        <v>27.7</v>
      </c>
      <c r="E163" s="4">
        <v>30.7</v>
      </c>
      <c r="F163" s="4">
        <v>26.3</v>
      </c>
      <c r="G163" s="4">
        <v>4</v>
      </c>
      <c r="H163" s="4">
        <v>0</v>
      </c>
      <c r="I163" s="4">
        <v>0</v>
      </c>
    </row>
    <row r="164" spans="1:9" x14ac:dyDescent="0.3">
      <c r="A164" s="4">
        <v>97796</v>
      </c>
      <c r="B164" s="4">
        <v>136.89348000000001</v>
      </c>
      <c r="C164" s="4">
        <v>-4.5300599999999998</v>
      </c>
      <c r="D164" s="4">
        <v>27.8</v>
      </c>
      <c r="E164" s="4">
        <v>31.4</v>
      </c>
      <c r="F164" s="4">
        <v>23.3</v>
      </c>
      <c r="G164" s="4">
        <v>8</v>
      </c>
      <c r="H164" s="4">
        <v>10</v>
      </c>
      <c r="I164" s="4">
        <v>0</v>
      </c>
    </row>
    <row r="165" spans="1:9" x14ac:dyDescent="0.3">
      <c r="A165" s="4">
        <v>97810</v>
      </c>
      <c r="B165" s="4">
        <v>132.7362</v>
      </c>
      <c r="C165" s="4">
        <v>-5.6637000000000004</v>
      </c>
      <c r="D165" s="4">
        <v>27.4</v>
      </c>
      <c r="E165" s="4">
        <v>30.5</v>
      </c>
      <c r="F165" s="4">
        <v>24.8</v>
      </c>
      <c r="G165" s="4">
        <v>6</v>
      </c>
      <c r="H165" s="4">
        <v>1</v>
      </c>
      <c r="I165" s="4">
        <v>0</v>
      </c>
    </row>
    <row r="166" spans="1:9" x14ac:dyDescent="0.3">
      <c r="A166" s="4">
        <v>97876</v>
      </c>
      <c r="B166" s="4">
        <v>140.31</v>
      </c>
      <c r="C166" s="4">
        <v>-6.1</v>
      </c>
      <c r="D166" s="4">
        <v>18.100000000000001</v>
      </c>
      <c r="E166" s="4">
        <v>23.4</v>
      </c>
      <c r="F166" s="4">
        <v>15.1</v>
      </c>
      <c r="G166" s="4">
        <v>8</v>
      </c>
      <c r="H166" s="4">
        <v>0</v>
      </c>
      <c r="I166" s="4">
        <v>81</v>
      </c>
    </row>
    <row r="167" spans="1:9" x14ac:dyDescent="0.3">
      <c r="A167" s="4">
        <v>97900</v>
      </c>
      <c r="B167" s="4">
        <v>131.30000000000001</v>
      </c>
      <c r="C167" s="4">
        <v>-7.98</v>
      </c>
      <c r="D167" s="4">
        <v>27.4</v>
      </c>
      <c r="E167" s="4">
        <v>30.3</v>
      </c>
      <c r="F167" s="4">
        <v>23.4</v>
      </c>
      <c r="G167" s="4">
        <v>7</v>
      </c>
      <c r="H167" s="4">
        <v>0</v>
      </c>
      <c r="I167" s="4">
        <v>0</v>
      </c>
    </row>
    <row r="168" spans="1:9" x14ac:dyDescent="0.3">
      <c r="A168" s="4">
        <v>97978</v>
      </c>
      <c r="B168" s="4">
        <v>140.517</v>
      </c>
      <c r="C168" s="4">
        <v>-8.3870000000000005</v>
      </c>
      <c r="D168" s="4">
        <v>26.3</v>
      </c>
      <c r="E168" s="4">
        <v>31.3</v>
      </c>
      <c r="F168" s="4">
        <v>23.3</v>
      </c>
      <c r="G168" s="4">
        <v>8</v>
      </c>
      <c r="H168" s="4">
        <v>3</v>
      </c>
      <c r="I168" s="4">
        <v>0</v>
      </c>
    </row>
    <row r="169" spans="1:9" x14ac:dyDescent="0.3">
      <c r="A169" s="4">
        <v>97980</v>
      </c>
      <c r="B169" s="4">
        <v>140.41568000000001</v>
      </c>
      <c r="C169" s="4">
        <v>-8.5201899999999995</v>
      </c>
      <c r="D169" s="4">
        <v>27.1</v>
      </c>
      <c r="E169" s="4">
        <v>31</v>
      </c>
      <c r="F169" s="4">
        <v>24.1</v>
      </c>
      <c r="G169" s="4">
        <v>7</v>
      </c>
      <c r="H169" s="4">
        <v>1</v>
      </c>
      <c r="I169" s="4">
        <v>0</v>
      </c>
    </row>
    <row r="170" spans="1:9" x14ac:dyDescent="0.3">
      <c r="A170" s="4">
        <v>99992</v>
      </c>
      <c r="B170" s="4">
        <v>106.75636</v>
      </c>
      <c r="C170" s="4">
        <v>-6.30253</v>
      </c>
      <c r="E170" s="4">
        <v>32.5</v>
      </c>
      <c r="F170" s="4">
        <v>24.2</v>
      </c>
      <c r="G170" s="4">
        <v>8</v>
      </c>
      <c r="H170" s="4">
        <v>0</v>
      </c>
      <c r="I170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2C95-C30D-40E0-BC5D-4B76A1D32545}">
  <dimension ref="A1:D171"/>
  <sheetViews>
    <sheetView workbookViewId="0">
      <selection sqref="A1:C1"/>
    </sheetView>
  </sheetViews>
  <sheetFormatPr defaultRowHeight="14.4" x14ac:dyDescent="0.3"/>
  <cols>
    <col min="1" max="1" width="8.33203125" style="4" bestFit="1" customWidth="1"/>
    <col min="2" max="2" width="10" style="4" bestFit="1" customWidth="1"/>
    <col min="3" max="3" width="9.6640625" style="4" bestFit="1" customWidth="1"/>
    <col min="4" max="4" width="14.21875" style="13" bestFit="1" customWidth="1"/>
    <col min="5" max="16384" width="8.88671875" style="4"/>
  </cols>
  <sheetData>
    <row r="1" spans="1:4" x14ac:dyDescent="0.3">
      <c r="A1" s="1" t="s">
        <v>0</v>
      </c>
      <c r="B1" s="1" t="s">
        <v>1</v>
      </c>
      <c r="C1" s="1" t="s">
        <v>2</v>
      </c>
      <c r="D1" s="13" t="s">
        <v>202</v>
      </c>
    </row>
    <row r="2" spans="1:4" x14ac:dyDescent="0.3">
      <c r="A2" s="4">
        <v>96595</v>
      </c>
      <c r="B2" s="4">
        <v>114.53</v>
      </c>
      <c r="C2" s="4">
        <v>-0.56000000000000005</v>
      </c>
      <c r="D2" s="13">
        <v>36.799999999999997</v>
      </c>
    </row>
    <row r="3" spans="1:4" x14ac:dyDescent="0.3">
      <c r="A3" s="4">
        <v>96037</v>
      </c>
      <c r="B3" s="4">
        <v>98.56</v>
      </c>
      <c r="C3" s="4">
        <v>3.5009999999999999</v>
      </c>
      <c r="D3" s="13">
        <v>37.4</v>
      </c>
    </row>
    <row r="4" spans="1:4" x14ac:dyDescent="0.3">
      <c r="A4" s="4">
        <v>97230</v>
      </c>
      <c r="B4" s="4">
        <v>115.17</v>
      </c>
      <c r="C4" s="4">
        <v>-8.75</v>
      </c>
      <c r="D4" s="13">
        <v>35.200000000000003</v>
      </c>
    </row>
    <row r="5" spans="1:4" x14ac:dyDescent="0.3">
      <c r="A5" s="4">
        <v>97236</v>
      </c>
      <c r="B5" s="4">
        <v>114.6176</v>
      </c>
      <c r="C5" s="4">
        <v>-8.3409999999999993</v>
      </c>
      <c r="D5" s="13">
        <v>35.200000000000003</v>
      </c>
    </row>
    <row r="6" spans="1:4" x14ac:dyDescent="0.3">
      <c r="A6" s="4">
        <v>97630</v>
      </c>
      <c r="B6" s="4">
        <v>132.26496</v>
      </c>
      <c r="C6" s="4">
        <v>-2.9193799999999999</v>
      </c>
      <c r="D6" s="13">
        <v>35.6</v>
      </c>
    </row>
    <row r="7" spans="1:4" x14ac:dyDescent="0.3">
      <c r="A7" s="4">
        <v>97700</v>
      </c>
      <c r="B7" s="4">
        <v>127.08</v>
      </c>
      <c r="C7" s="4">
        <v>-3.25</v>
      </c>
      <c r="D7" s="13">
        <v>35</v>
      </c>
    </row>
    <row r="8" spans="1:4" x14ac:dyDescent="0.3">
      <c r="A8" s="4">
        <v>97282</v>
      </c>
      <c r="B8" s="4">
        <v>119.88683</v>
      </c>
      <c r="C8" s="4">
        <v>-8.4867299999999997</v>
      </c>
      <c r="D8" s="13">
        <v>35.6</v>
      </c>
    </row>
    <row r="9" spans="1:4" x14ac:dyDescent="0.3">
      <c r="A9" s="4">
        <v>97072</v>
      </c>
      <c r="B9" s="4">
        <v>119.90554</v>
      </c>
      <c r="C9" s="4">
        <v>-0.91588999999999998</v>
      </c>
      <c r="D9" s="13">
        <v>39.6</v>
      </c>
    </row>
    <row r="10" spans="1:4" x14ac:dyDescent="0.3">
      <c r="A10" s="4">
        <v>97096</v>
      </c>
      <c r="B10" s="4">
        <v>120.65701</v>
      </c>
      <c r="C10" s="4">
        <v>-1.42038</v>
      </c>
      <c r="D10" s="13">
        <v>36</v>
      </c>
    </row>
    <row r="11" spans="1:4" x14ac:dyDescent="0.3">
      <c r="A11" s="4">
        <v>97378</v>
      </c>
      <c r="B11" s="4">
        <v>123.07395</v>
      </c>
      <c r="C11" s="4">
        <v>-10.76662</v>
      </c>
      <c r="D11" s="13">
        <v>36.799999999999997</v>
      </c>
    </row>
    <row r="12" spans="1:4" x14ac:dyDescent="0.3">
      <c r="A12" s="4">
        <v>97374</v>
      </c>
      <c r="B12" s="4">
        <v>123.66722</v>
      </c>
      <c r="C12" s="4">
        <v>-10.13861</v>
      </c>
      <c r="D12" s="13">
        <v>38.6</v>
      </c>
    </row>
    <row r="13" spans="1:4" x14ac:dyDescent="0.3">
      <c r="A13" s="4">
        <v>96091</v>
      </c>
      <c r="B13" s="4">
        <v>104.52889999999999</v>
      </c>
      <c r="C13" s="4">
        <v>0.92269999999999996</v>
      </c>
      <c r="D13" s="13">
        <v>34.799999999999997</v>
      </c>
    </row>
    <row r="14" spans="1:4" x14ac:dyDescent="0.3">
      <c r="A14" s="4">
        <v>96937</v>
      </c>
      <c r="B14" s="4">
        <v>112.7353</v>
      </c>
      <c r="C14" s="4">
        <v>-7.2053000000000003</v>
      </c>
      <c r="D14" s="13">
        <v>38</v>
      </c>
    </row>
    <row r="15" spans="1:4" x14ac:dyDescent="0.3">
      <c r="A15" s="4">
        <v>97242</v>
      </c>
      <c r="B15" s="4">
        <v>116.17094</v>
      </c>
      <c r="C15" s="4">
        <v>-8.6362699999999997</v>
      </c>
      <c r="D15" s="13">
        <v>35.6</v>
      </c>
    </row>
    <row r="16" spans="1:4" x14ac:dyDescent="0.3">
      <c r="A16" s="4">
        <v>97978</v>
      </c>
      <c r="B16" s="4">
        <v>140.517</v>
      </c>
      <c r="C16" s="4">
        <v>-8.3870000000000005</v>
      </c>
      <c r="D16" s="13">
        <v>36.799999999999997</v>
      </c>
    </row>
    <row r="17" spans="1:4" x14ac:dyDescent="0.3">
      <c r="A17" s="4">
        <v>97124</v>
      </c>
      <c r="B17" s="4">
        <v>119.81885</v>
      </c>
      <c r="C17" s="4">
        <v>-3.0452400000000002</v>
      </c>
      <c r="D17" s="13">
        <v>33</v>
      </c>
    </row>
    <row r="18" spans="1:4" x14ac:dyDescent="0.3">
      <c r="A18" s="4">
        <v>97270</v>
      </c>
      <c r="B18" s="4">
        <v>118.69280000000001</v>
      </c>
      <c r="C18" s="4">
        <v>-8.5427900000000001</v>
      </c>
      <c r="D18" s="13">
        <v>39.200000000000003</v>
      </c>
    </row>
    <row r="19" spans="1:4" x14ac:dyDescent="0.3">
      <c r="A19" s="4">
        <v>96035</v>
      </c>
      <c r="B19" s="4">
        <v>98.884879999999995</v>
      </c>
      <c r="C19" s="4">
        <v>3.6457299999999999</v>
      </c>
      <c r="D19" s="13">
        <v>36.9</v>
      </c>
    </row>
    <row r="20" spans="1:4" x14ac:dyDescent="0.3">
      <c r="A20" s="4">
        <v>97570</v>
      </c>
      <c r="B20" s="4">
        <v>136.23993999999999</v>
      </c>
      <c r="C20" s="4">
        <v>-1.8754</v>
      </c>
      <c r="D20" s="13">
        <v>35.6</v>
      </c>
    </row>
    <row r="21" spans="1:4" x14ac:dyDescent="0.3">
      <c r="A21" s="4">
        <v>96685</v>
      </c>
      <c r="B21" s="4">
        <v>114.754</v>
      </c>
      <c r="C21" s="4">
        <v>-3.4420000000000002</v>
      </c>
      <c r="D21" s="13">
        <v>36.799999999999997</v>
      </c>
    </row>
    <row r="22" spans="1:4" x14ac:dyDescent="0.3">
      <c r="A22" s="4">
        <v>97240</v>
      </c>
      <c r="B22" s="4">
        <v>116.24982</v>
      </c>
      <c r="C22" s="4">
        <v>-8.7527699999999999</v>
      </c>
      <c r="D22" s="13">
        <v>36</v>
      </c>
    </row>
    <row r="23" spans="1:4" x14ac:dyDescent="0.3">
      <c r="A23" s="4">
        <v>97760</v>
      </c>
      <c r="B23" s="4">
        <v>133.69694000000001</v>
      </c>
      <c r="C23" s="4">
        <v>-3.6433300000000002</v>
      </c>
      <c r="D23" s="13">
        <v>38.4</v>
      </c>
    </row>
    <row r="24" spans="1:4" x14ac:dyDescent="0.3">
      <c r="A24" s="4">
        <v>96525</v>
      </c>
      <c r="B24" s="4">
        <v>117.22</v>
      </c>
      <c r="C24" s="4">
        <v>2.5</v>
      </c>
      <c r="D24" s="13">
        <v>36.5</v>
      </c>
    </row>
    <row r="25" spans="1:4" x14ac:dyDescent="0.3">
      <c r="A25" s="4">
        <v>97682</v>
      </c>
      <c r="B25" s="4">
        <v>135.39170999999999</v>
      </c>
      <c r="C25" s="4">
        <v>-3.3971200000000001</v>
      </c>
      <c r="D25" s="13">
        <v>36.299999999999997</v>
      </c>
    </row>
    <row r="26" spans="1:4" x14ac:dyDescent="0.3">
      <c r="A26" s="4">
        <v>97876</v>
      </c>
      <c r="B26" s="4">
        <v>140.31</v>
      </c>
      <c r="C26" s="4">
        <v>-6.1</v>
      </c>
      <c r="D26" s="13">
        <v>36.6</v>
      </c>
    </row>
    <row r="27" spans="1:4" x14ac:dyDescent="0.3">
      <c r="A27" s="4">
        <v>96855</v>
      </c>
      <c r="B27" s="4">
        <v>110.3</v>
      </c>
      <c r="C27" s="4">
        <v>-7.82</v>
      </c>
      <c r="D27" s="13">
        <v>37.1</v>
      </c>
    </row>
    <row r="28" spans="1:4" x14ac:dyDescent="0.3">
      <c r="A28" s="4">
        <v>97142</v>
      </c>
      <c r="B28" s="4">
        <v>121.61077</v>
      </c>
      <c r="C28" s="4">
        <v>-4.1805899999999996</v>
      </c>
      <c r="D28" s="13">
        <v>37.6</v>
      </c>
    </row>
    <row r="29" spans="1:4" x14ac:dyDescent="0.3">
      <c r="A29" s="4">
        <v>96223</v>
      </c>
      <c r="B29" s="4">
        <v>104.77197</v>
      </c>
      <c r="C29" s="4">
        <v>-2.9273199999999999</v>
      </c>
      <c r="D29" s="13">
        <v>36.1</v>
      </c>
    </row>
    <row r="30" spans="1:4" x14ac:dyDescent="0.3">
      <c r="A30" s="4">
        <v>96015</v>
      </c>
      <c r="B30" s="4">
        <v>96.247960000000006</v>
      </c>
      <c r="C30" s="4">
        <v>4.0492800000000004</v>
      </c>
      <c r="D30" s="13">
        <v>34.799999999999997</v>
      </c>
    </row>
    <row r="31" spans="1:4" x14ac:dyDescent="0.3">
      <c r="A31" s="4">
        <v>97430</v>
      </c>
      <c r="B31" s="4">
        <v>127.38</v>
      </c>
      <c r="C31" s="4">
        <v>0.83330000000000004</v>
      </c>
      <c r="D31" s="13">
        <v>35</v>
      </c>
    </row>
    <row r="32" spans="1:4" x14ac:dyDescent="0.3">
      <c r="A32" s="4">
        <v>96633</v>
      </c>
      <c r="B32" s="4">
        <v>116.9</v>
      </c>
      <c r="C32" s="4">
        <v>-1.26</v>
      </c>
      <c r="D32" s="13">
        <v>35.9</v>
      </c>
    </row>
    <row r="33" spans="1:4" x14ac:dyDescent="0.3">
      <c r="A33" s="4">
        <v>96503</v>
      </c>
      <c r="B33" s="4">
        <v>117.67</v>
      </c>
      <c r="C33" s="4">
        <v>4.13</v>
      </c>
      <c r="D33" s="13">
        <v>35.299999999999997</v>
      </c>
    </row>
    <row r="34" spans="1:4" x14ac:dyDescent="0.3">
      <c r="A34" s="4">
        <v>96161</v>
      </c>
      <c r="B34" s="4">
        <v>100.37222</v>
      </c>
      <c r="C34" s="4">
        <v>-0.99639</v>
      </c>
      <c r="D34" s="13">
        <v>36</v>
      </c>
    </row>
    <row r="35" spans="1:4" x14ac:dyDescent="0.3">
      <c r="A35" s="4">
        <v>96087</v>
      </c>
      <c r="B35" s="4">
        <v>104.11667</v>
      </c>
      <c r="C35" s="4">
        <v>1.1166700000000001</v>
      </c>
      <c r="D35" s="13">
        <v>35.1</v>
      </c>
    </row>
    <row r="36" spans="1:4" x14ac:dyDescent="0.3">
      <c r="A36" s="4">
        <v>96973</v>
      </c>
      <c r="B36" s="4">
        <v>113.914</v>
      </c>
      <c r="C36" s="4">
        <v>-7.0397600000000002</v>
      </c>
      <c r="D36" s="13">
        <v>35.799999999999997</v>
      </c>
    </row>
    <row r="37" spans="1:4" x14ac:dyDescent="0.3">
      <c r="A37" s="4">
        <v>96163</v>
      </c>
      <c r="B37" s="4">
        <v>100.28917</v>
      </c>
      <c r="C37" s="4">
        <v>-0.79354999999999998</v>
      </c>
      <c r="D37" s="13">
        <v>35.799999999999997</v>
      </c>
    </row>
    <row r="38" spans="1:4" x14ac:dyDescent="0.3">
      <c r="A38" s="4">
        <v>96165</v>
      </c>
      <c r="B38" s="4">
        <v>100.3797</v>
      </c>
      <c r="C38" s="4">
        <v>-0.46629999999999999</v>
      </c>
      <c r="D38" s="13">
        <v>32.5</v>
      </c>
    </row>
    <row r="39" spans="1:4" x14ac:dyDescent="0.3">
      <c r="A39" s="4">
        <v>96949</v>
      </c>
      <c r="B39" s="4">
        <v>112.45</v>
      </c>
      <c r="C39" s="4">
        <v>-8.15</v>
      </c>
      <c r="D39" s="13">
        <v>37.4</v>
      </c>
    </row>
    <row r="40" spans="1:4" x14ac:dyDescent="0.3">
      <c r="A40" s="4">
        <v>97686</v>
      </c>
      <c r="B40" s="4">
        <v>138.94639000000001</v>
      </c>
      <c r="C40" s="4">
        <v>-4.0886100000000001</v>
      </c>
      <c r="D40" s="13">
        <v>32.5</v>
      </c>
    </row>
    <row r="41" spans="1:4" x14ac:dyDescent="0.3">
      <c r="A41" s="4">
        <v>97184</v>
      </c>
      <c r="B41" s="4">
        <v>119.572</v>
      </c>
      <c r="C41" s="4">
        <v>-4.9307999999999996</v>
      </c>
      <c r="D41" s="13">
        <v>37.9</v>
      </c>
    </row>
    <row r="42" spans="1:4" x14ac:dyDescent="0.3">
      <c r="A42" s="4">
        <v>96509</v>
      </c>
      <c r="B42" s="4">
        <v>117.57</v>
      </c>
      <c r="C42" s="4">
        <v>3.33</v>
      </c>
      <c r="D42" s="13">
        <v>35.200000000000003</v>
      </c>
    </row>
    <row r="43" spans="1:4" x14ac:dyDescent="0.3">
      <c r="A43" s="4">
        <v>96041</v>
      </c>
      <c r="B43" s="4">
        <v>98.64</v>
      </c>
      <c r="C43" s="4">
        <v>3.5396999999999998</v>
      </c>
      <c r="D43" s="13">
        <v>32.9</v>
      </c>
    </row>
    <row r="44" spans="1:4" x14ac:dyDescent="0.3">
      <c r="A44" s="4">
        <v>96651</v>
      </c>
      <c r="B44" s="4">
        <v>112.93</v>
      </c>
      <c r="C44" s="4">
        <v>-2.5499999999999998</v>
      </c>
      <c r="D44" s="13">
        <v>36.700000000000003</v>
      </c>
    </row>
    <row r="45" spans="1:4" x14ac:dyDescent="0.3">
      <c r="A45" s="4">
        <v>96751</v>
      </c>
      <c r="B45" s="4">
        <v>106.85</v>
      </c>
      <c r="C45" s="4">
        <v>-6.7</v>
      </c>
      <c r="D45" s="13">
        <v>31</v>
      </c>
    </row>
    <row r="46" spans="1:4" x14ac:dyDescent="0.3">
      <c r="A46" s="4">
        <v>97010</v>
      </c>
      <c r="B46" s="4">
        <v>124.8389</v>
      </c>
      <c r="C46" s="4">
        <v>1.4434</v>
      </c>
      <c r="D46" s="13">
        <v>32.5</v>
      </c>
    </row>
    <row r="47" spans="1:4" x14ac:dyDescent="0.3">
      <c r="A47" s="4">
        <v>96925</v>
      </c>
      <c r="B47" s="4">
        <v>112.65779999999999</v>
      </c>
      <c r="C47" s="4">
        <v>-5.8510999999999997</v>
      </c>
      <c r="D47" s="13">
        <v>34.9</v>
      </c>
    </row>
    <row r="48" spans="1:4" x14ac:dyDescent="0.3">
      <c r="A48" s="4">
        <v>96249</v>
      </c>
      <c r="B48" s="4">
        <v>107.75</v>
      </c>
      <c r="C48" s="4">
        <v>-2.75</v>
      </c>
      <c r="D48" s="13">
        <v>37.700000000000003</v>
      </c>
    </row>
    <row r="49" spans="1:4" x14ac:dyDescent="0.3">
      <c r="A49" s="4">
        <v>96987</v>
      </c>
      <c r="B49" s="4">
        <v>114.3553</v>
      </c>
      <c r="C49" s="4">
        <v>-8.2149999999999999</v>
      </c>
      <c r="D49" s="13">
        <v>36.6</v>
      </c>
    </row>
    <row r="50" spans="1:4" x14ac:dyDescent="0.3">
      <c r="A50" s="4">
        <v>97284</v>
      </c>
      <c r="B50" s="4">
        <v>120.45</v>
      </c>
      <c r="C50" s="4">
        <v>-8.6300000000000008</v>
      </c>
      <c r="D50" s="13">
        <v>29.9</v>
      </c>
    </row>
    <row r="51" spans="1:4" x14ac:dyDescent="0.3">
      <c r="A51" s="4">
        <v>96581</v>
      </c>
      <c r="B51" s="4">
        <v>109.45</v>
      </c>
      <c r="C51" s="4">
        <v>-0.14205999999999999</v>
      </c>
      <c r="D51" s="13">
        <v>36.5</v>
      </c>
    </row>
    <row r="52" spans="1:4" x14ac:dyDescent="0.3">
      <c r="A52" s="4">
        <v>96195</v>
      </c>
      <c r="B52" s="4">
        <v>103.64</v>
      </c>
      <c r="C52" s="4">
        <v>-1.63368</v>
      </c>
      <c r="D52" s="13">
        <v>32.799999999999997</v>
      </c>
    </row>
    <row r="53" spans="1:4" x14ac:dyDescent="0.3">
      <c r="A53" s="4">
        <v>97126</v>
      </c>
      <c r="B53" s="4">
        <v>120.32422</v>
      </c>
      <c r="C53" s="4">
        <v>-2.5547200000000001</v>
      </c>
      <c r="D53" s="13">
        <v>38</v>
      </c>
    </row>
    <row r="54" spans="1:4" x14ac:dyDescent="0.3">
      <c r="A54" s="4">
        <v>96607</v>
      </c>
      <c r="B54" s="4">
        <v>117.16</v>
      </c>
      <c r="C54" s="4">
        <v>-0.48</v>
      </c>
      <c r="D54" s="13">
        <v>38.6</v>
      </c>
    </row>
    <row r="55" spans="1:4" x14ac:dyDescent="0.3">
      <c r="A55" s="4">
        <v>97780</v>
      </c>
      <c r="B55" s="4">
        <v>136.38</v>
      </c>
      <c r="C55" s="4">
        <v>-3.9268800000000001</v>
      </c>
      <c r="D55" s="13">
        <v>38.200000000000003</v>
      </c>
    </row>
    <row r="56" spans="1:4" x14ac:dyDescent="0.3">
      <c r="A56" s="4">
        <v>97232</v>
      </c>
      <c r="B56" s="4">
        <v>115.21</v>
      </c>
      <c r="C56" s="4">
        <v>-8.6768900000000002</v>
      </c>
      <c r="D56" s="13">
        <v>37.799999999999997</v>
      </c>
    </row>
    <row r="57" spans="1:4" x14ac:dyDescent="0.3">
      <c r="A57" s="4">
        <v>96001</v>
      </c>
      <c r="B57" s="4">
        <v>95.337850000000003</v>
      </c>
      <c r="C57" s="4">
        <v>5.8765499999999999</v>
      </c>
      <c r="D57" s="13">
        <v>35</v>
      </c>
    </row>
    <row r="58" spans="1:4" x14ac:dyDescent="0.3">
      <c r="A58" s="4">
        <v>97052</v>
      </c>
      <c r="B58" s="4">
        <v>123.14</v>
      </c>
      <c r="C58" s="4">
        <v>0.55600000000000005</v>
      </c>
      <c r="D58" s="13">
        <v>35.799999999999997</v>
      </c>
    </row>
    <row r="59" spans="1:4" x14ac:dyDescent="0.3">
      <c r="A59" s="4">
        <v>96207</v>
      </c>
      <c r="B59" s="4">
        <v>101.45</v>
      </c>
      <c r="C59" s="4">
        <v>-2.0830000000000002</v>
      </c>
      <c r="D59" s="13">
        <v>36.6</v>
      </c>
    </row>
    <row r="60" spans="1:4" x14ac:dyDescent="0.3">
      <c r="A60" s="4">
        <v>96221</v>
      </c>
      <c r="B60" s="4">
        <v>104.70129</v>
      </c>
      <c r="C60" s="4">
        <v>-2.8946800000000001</v>
      </c>
      <c r="D60" s="13">
        <v>37</v>
      </c>
    </row>
    <row r="61" spans="1:4" x14ac:dyDescent="0.3">
      <c r="A61" s="4">
        <v>97406</v>
      </c>
      <c r="B61" s="4">
        <v>127.79049999999999</v>
      </c>
      <c r="C61" s="4">
        <v>1.8409199999999999</v>
      </c>
      <c r="D61" s="13">
        <v>35.5</v>
      </c>
    </row>
    <row r="62" spans="1:4" x14ac:dyDescent="0.3">
      <c r="A62" s="4">
        <v>97748</v>
      </c>
      <c r="B62" s="4">
        <v>130.88</v>
      </c>
      <c r="C62" s="4">
        <v>-3.8813</v>
      </c>
      <c r="D62" s="13">
        <v>35.5</v>
      </c>
    </row>
    <row r="63" spans="1:4" x14ac:dyDescent="0.3">
      <c r="A63" s="4">
        <v>97370</v>
      </c>
      <c r="B63" s="4">
        <v>123.52906</v>
      </c>
      <c r="C63" s="4">
        <v>-10.188610000000001</v>
      </c>
      <c r="D63" s="13">
        <v>38.6</v>
      </c>
    </row>
    <row r="64" spans="1:4" x14ac:dyDescent="0.3">
      <c r="A64" s="4">
        <v>97600</v>
      </c>
      <c r="B64" s="4">
        <v>126</v>
      </c>
      <c r="C64" s="4">
        <v>-2.0499999999999998</v>
      </c>
      <c r="D64" s="13">
        <v>34.9</v>
      </c>
    </row>
    <row r="65" spans="1:4" x14ac:dyDescent="0.3">
      <c r="A65" s="4">
        <v>96529</v>
      </c>
      <c r="B65" s="4">
        <v>117.43375</v>
      </c>
      <c r="C65" s="4">
        <v>2.1456200000000001</v>
      </c>
      <c r="D65" s="13">
        <v>37.200000000000003</v>
      </c>
    </row>
    <row r="66" spans="1:4" x14ac:dyDescent="0.3">
      <c r="A66" s="4">
        <v>96077</v>
      </c>
      <c r="B66" s="4">
        <v>97.58</v>
      </c>
      <c r="C66" s="4">
        <v>1.3</v>
      </c>
      <c r="D66" s="13">
        <v>34.6</v>
      </c>
    </row>
    <row r="67" spans="1:4" x14ac:dyDescent="0.3">
      <c r="A67" s="4">
        <v>96073</v>
      </c>
      <c r="B67" s="4">
        <v>98.88</v>
      </c>
      <c r="C67" s="4">
        <v>1.55</v>
      </c>
      <c r="D67" s="13">
        <v>36.6</v>
      </c>
    </row>
    <row r="68" spans="1:4" x14ac:dyDescent="0.3">
      <c r="A68" s="4">
        <v>97120</v>
      </c>
      <c r="B68" s="4">
        <v>118.98054</v>
      </c>
      <c r="C68" s="4">
        <v>-3.5507399999999998</v>
      </c>
      <c r="D68" s="13">
        <v>36.4</v>
      </c>
    </row>
    <row r="69" spans="1:4" x14ac:dyDescent="0.3">
      <c r="A69" s="4">
        <v>97180</v>
      </c>
      <c r="B69" s="4">
        <v>119.55</v>
      </c>
      <c r="C69" s="4">
        <v>-5.07</v>
      </c>
      <c r="D69" s="13">
        <v>38.799999999999997</v>
      </c>
    </row>
    <row r="70" spans="1:4" x14ac:dyDescent="0.3">
      <c r="A70" s="4">
        <v>97980</v>
      </c>
      <c r="B70" s="4">
        <v>140.41568000000001</v>
      </c>
      <c r="C70" s="4">
        <v>-8.5201899999999995</v>
      </c>
      <c r="D70" s="13">
        <v>35.4</v>
      </c>
    </row>
    <row r="71" spans="1:4" x14ac:dyDescent="0.3">
      <c r="A71" s="4">
        <v>96745</v>
      </c>
      <c r="B71" s="4">
        <v>106.84</v>
      </c>
      <c r="C71" s="4">
        <v>-6.1555900000000001</v>
      </c>
      <c r="D71" s="13">
        <v>37.799999999999997</v>
      </c>
    </row>
    <row r="72" spans="1:4" x14ac:dyDescent="0.3">
      <c r="A72" s="4">
        <v>97722</v>
      </c>
      <c r="B72" s="4">
        <v>128.92840000000001</v>
      </c>
      <c r="C72" s="4">
        <v>-3.3464</v>
      </c>
      <c r="D72" s="13">
        <v>35</v>
      </c>
    </row>
    <row r="73" spans="1:4" x14ac:dyDescent="0.3">
      <c r="A73" s="4">
        <v>96975</v>
      </c>
      <c r="B73" s="4">
        <v>111.76682</v>
      </c>
      <c r="C73" s="4">
        <v>-7.7348600000000003</v>
      </c>
      <c r="D73" s="13">
        <v>34.200000000000003</v>
      </c>
    </row>
    <row r="74" spans="1:4" x14ac:dyDescent="0.3">
      <c r="A74" s="4">
        <v>96295</v>
      </c>
      <c r="B74" s="4">
        <v>105.11</v>
      </c>
      <c r="C74" s="4">
        <v>-5.16</v>
      </c>
      <c r="D74" s="13">
        <v>38</v>
      </c>
    </row>
    <row r="75" spans="1:4" x14ac:dyDescent="0.3">
      <c r="A75" s="4">
        <v>96687</v>
      </c>
      <c r="B75" s="4">
        <v>114.84</v>
      </c>
      <c r="C75" s="4">
        <v>-3.46225</v>
      </c>
      <c r="D75" s="13">
        <v>37</v>
      </c>
    </row>
    <row r="76" spans="1:4" x14ac:dyDescent="0.3">
      <c r="A76" s="4">
        <v>96655</v>
      </c>
      <c r="B76" s="4">
        <v>113.95</v>
      </c>
      <c r="C76" s="4">
        <v>-2.2200000000000002</v>
      </c>
      <c r="D76" s="13">
        <v>36.799999999999997</v>
      </c>
    </row>
    <row r="77" spans="1:4" x14ac:dyDescent="0.3">
      <c r="A77" s="4">
        <v>96257</v>
      </c>
      <c r="B77" s="4">
        <v>102.589</v>
      </c>
      <c r="C77" s="4">
        <v>-3.55</v>
      </c>
      <c r="D77" s="13">
        <v>34.200000000000003</v>
      </c>
    </row>
    <row r="78" spans="1:4" x14ac:dyDescent="0.3">
      <c r="A78" s="4">
        <v>96291</v>
      </c>
      <c r="B78" s="4">
        <v>105.18</v>
      </c>
      <c r="C78" s="4">
        <v>-5.1723600000000003</v>
      </c>
      <c r="D78" s="13">
        <v>38</v>
      </c>
    </row>
    <row r="79" spans="1:4" x14ac:dyDescent="0.3">
      <c r="A79" s="4">
        <v>96753</v>
      </c>
      <c r="B79" s="4">
        <v>106.75</v>
      </c>
      <c r="C79" s="4">
        <v>-6.5</v>
      </c>
      <c r="D79" s="13">
        <v>36.6</v>
      </c>
    </row>
    <row r="80" spans="1:4" x14ac:dyDescent="0.3">
      <c r="A80" s="4">
        <v>97310</v>
      </c>
      <c r="B80" s="4">
        <v>122.9986</v>
      </c>
      <c r="C80" s="4">
        <v>-8.2751999999999999</v>
      </c>
      <c r="D80" s="13">
        <v>37.4</v>
      </c>
    </row>
    <row r="81" spans="1:4" x14ac:dyDescent="0.3">
      <c r="A81" s="4">
        <v>96239</v>
      </c>
      <c r="B81" s="4">
        <v>106.422</v>
      </c>
      <c r="C81" s="4">
        <v>-2.5179999999999998</v>
      </c>
      <c r="D81" s="13">
        <v>36.200000000000003</v>
      </c>
    </row>
    <row r="82" spans="1:4" x14ac:dyDescent="0.3">
      <c r="A82" s="4">
        <v>97530</v>
      </c>
      <c r="B82" s="4">
        <v>134.05041</v>
      </c>
      <c r="C82" s="4">
        <v>-0.89227000000000001</v>
      </c>
      <c r="D82" s="13">
        <v>36</v>
      </c>
    </row>
    <row r="83" spans="1:4" x14ac:dyDescent="0.3">
      <c r="A83" s="4">
        <v>96735</v>
      </c>
      <c r="B83" s="4">
        <v>106.38</v>
      </c>
      <c r="C83" s="4">
        <v>-6.1</v>
      </c>
      <c r="D83" s="13">
        <v>38</v>
      </c>
    </row>
    <row r="84" spans="1:4" x14ac:dyDescent="0.3">
      <c r="A84" s="4">
        <v>96741</v>
      </c>
      <c r="B84" s="4">
        <v>106.88052999999999</v>
      </c>
      <c r="C84" s="4">
        <v>-6.1078099999999997</v>
      </c>
      <c r="D84" s="13">
        <v>37.799999999999997</v>
      </c>
    </row>
    <row r="85" spans="1:4" x14ac:dyDescent="0.3">
      <c r="A85" s="4">
        <v>96783</v>
      </c>
      <c r="B85" s="4">
        <v>107.59733</v>
      </c>
      <c r="C85" s="4">
        <v>-6.8835600000000001</v>
      </c>
      <c r="D85" s="13">
        <v>34.9</v>
      </c>
    </row>
    <row r="86" spans="1:4" x14ac:dyDescent="0.3">
      <c r="A86" s="4">
        <v>96297</v>
      </c>
      <c r="B86" s="4">
        <v>104.87</v>
      </c>
      <c r="C86" s="4">
        <v>-4.8363100000000001</v>
      </c>
      <c r="D86" s="13">
        <v>40.200000000000003</v>
      </c>
    </row>
    <row r="87" spans="1:4" x14ac:dyDescent="0.3">
      <c r="A87" s="4">
        <v>96851</v>
      </c>
      <c r="B87" s="4">
        <v>110.354</v>
      </c>
      <c r="C87" s="4">
        <v>-7.7309999999999999</v>
      </c>
      <c r="D87" s="13">
        <v>35.799999999999997</v>
      </c>
    </row>
    <row r="88" spans="1:4" x14ac:dyDescent="0.3">
      <c r="A88" s="4">
        <v>97300</v>
      </c>
      <c r="B88" s="4">
        <v>122.23752</v>
      </c>
      <c r="C88" s="4">
        <v>-8.6357700000000008</v>
      </c>
      <c r="D88" s="13">
        <v>37.200000000000003</v>
      </c>
    </row>
    <row r="89" spans="1:4" x14ac:dyDescent="0.3">
      <c r="A89" s="4">
        <v>96935</v>
      </c>
      <c r="B89" s="4">
        <v>112.7833</v>
      </c>
      <c r="C89" s="4">
        <v>-7.3845999999999998</v>
      </c>
      <c r="D89" s="13">
        <v>36.700000000000003</v>
      </c>
    </row>
    <row r="90" spans="1:4" x14ac:dyDescent="0.3">
      <c r="A90" s="4">
        <v>96943</v>
      </c>
      <c r="B90" s="4">
        <v>112.5979</v>
      </c>
      <c r="C90" s="4">
        <v>-7.9008000000000003</v>
      </c>
      <c r="D90" s="13">
        <v>33.799999999999997</v>
      </c>
    </row>
    <row r="91" spans="1:4" x14ac:dyDescent="0.3">
      <c r="A91" s="4">
        <v>96739</v>
      </c>
      <c r="B91" s="4">
        <v>106.56389</v>
      </c>
      <c r="C91" s="4">
        <v>-6.2866999999999997</v>
      </c>
      <c r="D91" s="13">
        <v>37</v>
      </c>
    </row>
    <row r="92" spans="1:4" x14ac:dyDescent="0.3">
      <c r="A92" s="4">
        <v>96793</v>
      </c>
      <c r="B92" s="4">
        <v>108.53904</v>
      </c>
      <c r="C92" s="4">
        <v>-6.7553000000000001</v>
      </c>
      <c r="D92" s="13">
        <v>37.799999999999997</v>
      </c>
    </row>
    <row r="93" spans="1:4" x14ac:dyDescent="0.3">
      <c r="A93" s="4">
        <v>96835</v>
      </c>
      <c r="B93" s="4">
        <v>110.38120000000001</v>
      </c>
      <c r="C93" s="4">
        <v>-6.9847000000000001</v>
      </c>
      <c r="D93" s="13">
        <v>39</v>
      </c>
    </row>
    <row r="94" spans="1:4" x14ac:dyDescent="0.3">
      <c r="D94" s="13">
        <v>39.4</v>
      </c>
    </row>
    <row r="95" spans="1:4" x14ac:dyDescent="0.3">
      <c r="A95" s="4">
        <v>97260</v>
      </c>
      <c r="B95" s="4">
        <v>117.41336</v>
      </c>
      <c r="C95" s="4">
        <v>-8.4884500000000003</v>
      </c>
      <c r="D95" s="13">
        <v>38.6</v>
      </c>
    </row>
    <row r="96" spans="1:4" x14ac:dyDescent="0.3">
      <c r="A96" s="4">
        <v>97460</v>
      </c>
      <c r="B96" s="4">
        <v>127.5</v>
      </c>
      <c r="C96" s="4">
        <v>-0.63783999999999996</v>
      </c>
      <c r="D96" s="13">
        <v>35</v>
      </c>
    </row>
    <row r="97" spans="1:4" x14ac:dyDescent="0.3">
      <c r="A97" s="4">
        <v>97150</v>
      </c>
      <c r="B97" s="4">
        <v>122.449</v>
      </c>
      <c r="C97" s="4">
        <v>-4.056</v>
      </c>
      <c r="D97" s="13">
        <v>36.6</v>
      </c>
    </row>
    <row r="98" spans="1:4" x14ac:dyDescent="0.3">
      <c r="A98" s="4">
        <v>97234</v>
      </c>
      <c r="B98" s="4">
        <v>115.61083000000001</v>
      </c>
      <c r="C98" s="4">
        <v>-8.3650000000000002</v>
      </c>
      <c r="D98" s="13">
        <v>35.6</v>
      </c>
    </row>
    <row r="99" spans="1:4" x14ac:dyDescent="0.3">
      <c r="A99" s="4">
        <v>96237</v>
      </c>
      <c r="B99" s="4">
        <v>106.13</v>
      </c>
      <c r="C99" s="4">
        <v>-2.17</v>
      </c>
      <c r="D99" s="13">
        <v>35.799999999999997</v>
      </c>
    </row>
    <row r="100" spans="1:4" x14ac:dyDescent="0.3">
      <c r="A100" s="4">
        <v>97796</v>
      </c>
      <c r="B100" s="4">
        <v>136.89348000000001</v>
      </c>
      <c r="C100" s="4">
        <v>-4.5300599999999998</v>
      </c>
      <c r="D100" s="13">
        <v>34.799999999999997</v>
      </c>
    </row>
    <row r="101" spans="1:4" x14ac:dyDescent="0.3">
      <c r="A101" s="4">
        <v>97008</v>
      </c>
      <c r="B101" s="4">
        <v>125.52880999999999</v>
      </c>
      <c r="C101" s="4">
        <v>3.68594</v>
      </c>
      <c r="D101" s="13">
        <v>33.6</v>
      </c>
    </row>
    <row r="102" spans="1:4" x14ac:dyDescent="0.3">
      <c r="A102" s="4">
        <v>96933</v>
      </c>
      <c r="B102" s="4">
        <v>112.7239</v>
      </c>
      <c r="C102" s="4">
        <v>-7.2236000000000002</v>
      </c>
      <c r="D102" s="13">
        <v>38</v>
      </c>
    </row>
    <row r="103" spans="1:4" x14ac:dyDescent="0.3">
      <c r="A103" s="4">
        <v>96939</v>
      </c>
      <c r="B103" s="4">
        <v>111.99177</v>
      </c>
      <c r="C103" s="4">
        <v>-6.8228999999999997</v>
      </c>
      <c r="D103" s="13">
        <v>35.299999999999997</v>
      </c>
    </row>
    <row r="104" spans="1:4" x14ac:dyDescent="0.3">
      <c r="A104" s="4">
        <v>99992</v>
      </c>
      <c r="B104" s="4">
        <v>106.75636</v>
      </c>
      <c r="C104" s="4">
        <v>-6.30253</v>
      </c>
      <c r="D104" s="13">
        <v>36</v>
      </c>
    </row>
    <row r="105" spans="1:4" x14ac:dyDescent="0.3">
      <c r="A105" s="4">
        <v>97380</v>
      </c>
      <c r="B105" s="4">
        <v>121.83</v>
      </c>
      <c r="C105" s="4">
        <v>-10.5</v>
      </c>
      <c r="D105" s="13">
        <v>36.6</v>
      </c>
    </row>
    <row r="106" spans="1:4" x14ac:dyDescent="0.3">
      <c r="A106" s="4">
        <v>97192</v>
      </c>
      <c r="B106" s="4">
        <v>122.62</v>
      </c>
      <c r="C106" s="4">
        <v>-5.47</v>
      </c>
      <c r="D106" s="13">
        <v>37.4</v>
      </c>
    </row>
    <row r="107" spans="1:4" x14ac:dyDescent="0.3">
      <c r="A107" s="4">
        <v>96791</v>
      </c>
      <c r="B107" s="4">
        <v>108.26300000000001</v>
      </c>
      <c r="C107" s="4">
        <v>-6.7343999999999999</v>
      </c>
      <c r="D107" s="13">
        <v>39.5</v>
      </c>
    </row>
    <row r="108" spans="1:4" x14ac:dyDescent="0.3">
      <c r="A108" s="4">
        <v>96945</v>
      </c>
      <c r="B108" s="4">
        <v>112.63533</v>
      </c>
      <c r="C108" s="4">
        <v>-7.7045599999999999</v>
      </c>
      <c r="D108" s="13">
        <v>32.6</v>
      </c>
    </row>
    <row r="109" spans="1:4" x14ac:dyDescent="0.3">
      <c r="A109" s="4">
        <v>96075</v>
      </c>
      <c r="B109" s="4">
        <v>97.703599999999994</v>
      </c>
      <c r="C109" s="4">
        <v>1.1649</v>
      </c>
      <c r="D109" s="13">
        <v>35</v>
      </c>
    </row>
    <row r="110" spans="1:4" x14ac:dyDescent="0.3">
      <c r="A110" s="4">
        <v>97580</v>
      </c>
      <c r="B110" s="4">
        <v>138.75</v>
      </c>
      <c r="C110" s="4">
        <v>-1.85</v>
      </c>
      <c r="D110" s="13">
        <v>36.200000000000003</v>
      </c>
    </row>
    <row r="111" spans="1:4" x14ac:dyDescent="0.3">
      <c r="A111" s="4">
        <v>97730</v>
      </c>
      <c r="B111" s="4">
        <v>128.10075000000001</v>
      </c>
      <c r="C111" s="4">
        <v>-3.79053</v>
      </c>
      <c r="D111" s="13">
        <v>37.200000000000003</v>
      </c>
    </row>
    <row r="112" spans="1:4" x14ac:dyDescent="0.3">
      <c r="A112" s="4">
        <v>97016</v>
      </c>
      <c r="B112" s="4">
        <v>125.1797</v>
      </c>
      <c r="C112" s="4">
        <v>1.4431</v>
      </c>
      <c r="D112" s="13">
        <v>35.9</v>
      </c>
    </row>
    <row r="113" spans="1:4" x14ac:dyDescent="0.3">
      <c r="A113" s="4">
        <v>97790</v>
      </c>
      <c r="B113" s="4">
        <v>129.90430000000001</v>
      </c>
      <c r="C113" s="4">
        <v>-4.5233800000000004</v>
      </c>
      <c r="D113" s="13">
        <v>29</v>
      </c>
    </row>
    <row r="114" spans="1:4" x14ac:dyDescent="0.3">
      <c r="A114" s="4">
        <v>97320</v>
      </c>
      <c r="B114" s="4">
        <v>124.59</v>
      </c>
      <c r="C114" s="4">
        <v>-8.1347100000000001</v>
      </c>
      <c r="D114" s="13">
        <v>36.4</v>
      </c>
    </row>
    <row r="115" spans="1:4" x14ac:dyDescent="0.3">
      <c r="A115" s="4">
        <v>96179</v>
      </c>
      <c r="B115" s="4">
        <v>104.58</v>
      </c>
      <c r="C115" s="4">
        <v>-0.48</v>
      </c>
      <c r="D115" s="13">
        <v>36.5</v>
      </c>
    </row>
    <row r="116" spans="1:4" x14ac:dyDescent="0.3">
      <c r="A116" s="4">
        <v>96109</v>
      </c>
      <c r="B116" s="4">
        <v>101.44743</v>
      </c>
      <c r="C116" s="4">
        <v>0.45923999999999998</v>
      </c>
      <c r="D116" s="13">
        <v>39</v>
      </c>
    </row>
    <row r="117" spans="1:4" x14ac:dyDescent="0.3">
      <c r="A117" s="4">
        <v>96505</v>
      </c>
      <c r="B117" s="4">
        <v>115.68</v>
      </c>
      <c r="C117" s="4">
        <v>3.86</v>
      </c>
      <c r="D117" s="13">
        <v>35.200000000000003</v>
      </c>
    </row>
    <row r="118" spans="1:4" x14ac:dyDescent="0.3">
      <c r="A118" s="4">
        <v>97086</v>
      </c>
      <c r="B118" s="4">
        <v>122.771</v>
      </c>
      <c r="C118" s="4">
        <v>-1.04064</v>
      </c>
      <c r="D118" s="13">
        <v>36</v>
      </c>
    </row>
    <row r="119" spans="1:4" x14ac:dyDescent="0.3">
      <c r="A119" s="4">
        <v>96253</v>
      </c>
      <c r="B119" s="4">
        <v>102.33669999999999</v>
      </c>
      <c r="C119" s="4">
        <v>-3.8582000000000001</v>
      </c>
      <c r="D119" s="13">
        <v>35.799999999999997</v>
      </c>
    </row>
    <row r="120" spans="1:4" x14ac:dyDescent="0.3">
      <c r="A120" s="4">
        <v>97726</v>
      </c>
      <c r="B120" s="4">
        <v>128.4</v>
      </c>
      <c r="C120" s="4">
        <v>-3.25</v>
      </c>
      <c r="D120" s="13">
        <v>35.9</v>
      </c>
    </row>
    <row r="121" spans="1:4" x14ac:dyDescent="0.3">
      <c r="A121" s="4">
        <v>96167</v>
      </c>
      <c r="B121" s="4">
        <v>100.29786</v>
      </c>
      <c r="C121" s="4">
        <v>-0.54549000000000003</v>
      </c>
      <c r="D121" s="13">
        <v>35.4</v>
      </c>
    </row>
    <row r="122" spans="1:4" x14ac:dyDescent="0.3">
      <c r="A122" s="4">
        <v>96749</v>
      </c>
      <c r="B122" s="4">
        <v>106.65</v>
      </c>
      <c r="C122" s="4">
        <v>-6.12</v>
      </c>
      <c r="D122" s="13">
        <v>37.1</v>
      </c>
    </row>
    <row r="123" spans="1:4" x14ac:dyDescent="0.3">
      <c r="A123" s="4">
        <v>97724</v>
      </c>
      <c r="B123" s="4">
        <v>128.09569999999999</v>
      </c>
      <c r="C123" s="4">
        <v>-3.7113999999999998</v>
      </c>
      <c r="D123" s="13">
        <v>36.4</v>
      </c>
    </row>
    <row r="124" spans="1:4" x14ac:dyDescent="0.3">
      <c r="A124" s="4">
        <v>96805</v>
      </c>
      <c r="B124" s="4">
        <v>109.0149</v>
      </c>
      <c r="C124" s="4">
        <v>-7.7188999999999997</v>
      </c>
      <c r="D124" s="13">
        <v>35.299999999999997</v>
      </c>
    </row>
    <row r="125" spans="1:4" x14ac:dyDescent="0.3">
      <c r="A125" s="4">
        <v>97340</v>
      </c>
      <c r="B125" s="4">
        <v>120.29971999999999</v>
      </c>
      <c r="C125" s="4">
        <v>-9.6694399999999998</v>
      </c>
      <c r="D125" s="13">
        <v>37.200000000000003</v>
      </c>
    </row>
    <row r="126" spans="1:4" x14ac:dyDescent="0.3">
      <c r="A126" s="4">
        <v>96293</v>
      </c>
      <c r="B126" s="4">
        <v>105.321</v>
      </c>
      <c r="C126" s="4">
        <v>-5.4721000000000002</v>
      </c>
      <c r="D126" s="13">
        <v>36.4</v>
      </c>
    </row>
    <row r="127" spans="1:4" x14ac:dyDescent="0.3">
      <c r="A127" s="4">
        <v>97698</v>
      </c>
      <c r="B127" s="4">
        <v>140.72</v>
      </c>
      <c r="C127" s="4">
        <v>-2.5299999999999998</v>
      </c>
      <c r="D127" s="13">
        <v>36.5</v>
      </c>
    </row>
    <row r="128" spans="1:4" x14ac:dyDescent="0.3">
      <c r="A128" s="4">
        <v>97028</v>
      </c>
      <c r="B128" s="4">
        <v>120.79433</v>
      </c>
      <c r="C128" s="4">
        <v>1.12114</v>
      </c>
      <c r="D128" s="13">
        <v>35.6</v>
      </c>
    </row>
    <row r="129" spans="1:4" x14ac:dyDescent="0.3">
      <c r="A129" s="4">
        <v>97048</v>
      </c>
      <c r="B129" s="4">
        <v>122.85250000000001</v>
      </c>
      <c r="C129" s="4">
        <v>0.63849999999999996</v>
      </c>
      <c r="D129" s="13">
        <v>36.799999999999997</v>
      </c>
    </row>
    <row r="130" spans="1:4" x14ac:dyDescent="0.3">
      <c r="A130" s="4">
        <v>96255</v>
      </c>
      <c r="B130" s="4">
        <v>102.31189999999999</v>
      </c>
      <c r="C130" s="4">
        <v>-3.8652000000000002</v>
      </c>
      <c r="D130" s="13">
        <v>35.4</v>
      </c>
    </row>
    <row r="131" spans="1:4" x14ac:dyDescent="0.3">
      <c r="A131" s="4">
        <v>97372</v>
      </c>
      <c r="B131" s="4">
        <v>123.67039</v>
      </c>
      <c r="C131" s="4">
        <v>-10.1678</v>
      </c>
      <c r="D131" s="13">
        <v>38</v>
      </c>
    </row>
    <row r="132" spans="1:4" x14ac:dyDescent="0.3">
      <c r="A132" s="4">
        <v>96071</v>
      </c>
      <c r="B132" s="4">
        <v>99.45</v>
      </c>
      <c r="C132" s="4">
        <v>1.55</v>
      </c>
      <c r="D132" s="13">
        <v>35.1</v>
      </c>
    </row>
    <row r="133" spans="1:4" x14ac:dyDescent="0.3">
      <c r="A133" s="4">
        <v>97810</v>
      </c>
      <c r="B133" s="4">
        <v>132.7362</v>
      </c>
      <c r="C133" s="4">
        <v>-5.6637000000000004</v>
      </c>
      <c r="D133" s="13">
        <v>38</v>
      </c>
    </row>
    <row r="134" spans="1:4" x14ac:dyDescent="0.3">
      <c r="A134" s="4">
        <v>96837</v>
      </c>
      <c r="B134" s="4">
        <v>110.4199</v>
      </c>
      <c r="C134" s="4">
        <v>-6.9485999999999999</v>
      </c>
      <c r="D134" s="13">
        <v>38</v>
      </c>
    </row>
    <row r="135" spans="1:4" x14ac:dyDescent="0.3">
      <c r="A135" s="4">
        <v>96535</v>
      </c>
      <c r="B135" s="4">
        <v>109.3</v>
      </c>
      <c r="C135" s="4">
        <v>1.74</v>
      </c>
      <c r="D135" s="13">
        <v>36.200000000000003</v>
      </c>
    </row>
    <row r="136" spans="1:4" x14ac:dyDescent="0.3">
      <c r="A136" s="4">
        <v>96107</v>
      </c>
      <c r="B136" s="4">
        <v>101.217</v>
      </c>
      <c r="C136" s="4">
        <v>0.40699999999999997</v>
      </c>
      <c r="D136" s="13">
        <v>37.9</v>
      </c>
    </row>
    <row r="137" spans="1:4" x14ac:dyDescent="0.3">
      <c r="A137" s="4">
        <v>96169</v>
      </c>
      <c r="B137" s="4">
        <v>100.3823</v>
      </c>
      <c r="C137" s="4">
        <v>-0.2505</v>
      </c>
      <c r="D137" s="13">
        <v>36</v>
      </c>
    </row>
    <row r="138" spans="1:4" x14ac:dyDescent="0.3">
      <c r="A138" s="4">
        <v>96191</v>
      </c>
      <c r="B138" s="4">
        <v>103.48444000000001</v>
      </c>
      <c r="C138" s="4">
        <v>-1.6019000000000001</v>
      </c>
      <c r="D138" s="13">
        <v>36.4</v>
      </c>
    </row>
    <row r="139" spans="1:4" x14ac:dyDescent="0.3">
      <c r="A139" s="4">
        <v>96171</v>
      </c>
      <c r="B139" s="4">
        <v>102.32</v>
      </c>
      <c r="C139" s="4">
        <v>-0.33</v>
      </c>
      <c r="D139" s="13">
        <v>35</v>
      </c>
    </row>
    <row r="140" spans="1:4" x14ac:dyDescent="0.3">
      <c r="A140" s="4">
        <v>96147</v>
      </c>
      <c r="B140" s="4">
        <v>108.39</v>
      </c>
      <c r="C140" s="4">
        <v>3.9120599999999999</v>
      </c>
      <c r="D140" s="13">
        <v>37.200000000000003</v>
      </c>
    </row>
    <row r="141" spans="1:4" x14ac:dyDescent="0.3">
      <c r="A141" s="4">
        <v>96615</v>
      </c>
      <c r="B141" s="4">
        <v>109.97</v>
      </c>
      <c r="C141" s="4">
        <v>-1.8</v>
      </c>
      <c r="D141" s="13">
        <v>35.4</v>
      </c>
    </row>
    <row r="142" spans="1:4" x14ac:dyDescent="0.3">
      <c r="A142" s="4">
        <v>96089</v>
      </c>
      <c r="B142" s="4">
        <v>103.38</v>
      </c>
      <c r="C142" s="4">
        <v>1.03</v>
      </c>
      <c r="D142" s="13">
        <v>36</v>
      </c>
    </row>
    <row r="143" spans="1:4" x14ac:dyDescent="0.3">
      <c r="A143" s="4">
        <v>96031</v>
      </c>
      <c r="B143" s="4">
        <v>98.714849999999998</v>
      </c>
      <c r="C143" s="4">
        <v>3.62114</v>
      </c>
      <c r="D143" s="13">
        <v>37</v>
      </c>
    </row>
    <row r="144" spans="1:4" x14ac:dyDescent="0.3">
      <c r="A144" s="4">
        <v>96009</v>
      </c>
      <c r="B144" s="4">
        <v>96.947490000000002</v>
      </c>
      <c r="C144" s="4">
        <v>5.2286900000000003</v>
      </c>
      <c r="D144" s="13">
        <v>35.6</v>
      </c>
    </row>
    <row r="145" spans="1:4" x14ac:dyDescent="0.3">
      <c r="A145" s="4">
        <v>96583</v>
      </c>
      <c r="B145" s="4">
        <v>109.19</v>
      </c>
      <c r="C145" s="4">
        <v>7.4999999999999997E-2</v>
      </c>
      <c r="D145" s="13">
        <v>34.5</v>
      </c>
    </row>
    <row r="146" spans="1:4" x14ac:dyDescent="0.3">
      <c r="A146" s="4">
        <v>97692</v>
      </c>
      <c r="B146" s="4">
        <v>140.16792000000001</v>
      </c>
      <c r="C146" s="4">
        <v>-2.5923099999999999</v>
      </c>
      <c r="D146" s="13">
        <v>37.200000000000003</v>
      </c>
    </row>
    <row r="147" spans="1:4" x14ac:dyDescent="0.3">
      <c r="A147" s="4">
        <v>96043</v>
      </c>
      <c r="B147" s="4">
        <v>98.993570000000005</v>
      </c>
      <c r="C147" s="4">
        <v>2.2613599999999998</v>
      </c>
      <c r="D147" s="13">
        <v>39</v>
      </c>
    </row>
    <row r="148" spans="1:4" x14ac:dyDescent="0.3">
      <c r="A148" s="4">
        <v>96737</v>
      </c>
      <c r="B148" s="4">
        <v>106.11</v>
      </c>
      <c r="C148" s="4">
        <v>-6.1118499999999996</v>
      </c>
      <c r="D148" s="13">
        <v>38.6</v>
      </c>
    </row>
    <row r="149" spans="1:4" x14ac:dyDescent="0.3">
      <c r="A149" s="4">
        <v>96145</v>
      </c>
      <c r="B149" s="4">
        <v>106.25</v>
      </c>
      <c r="C149" s="4">
        <v>3.2</v>
      </c>
      <c r="D149" s="13">
        <v>38</v>
      </c>
    </row>
    <row r="150" spans="1:4" x14ac:dyDescent="0.3">
      <c r="A150" s="4">
        <v>96017</v>
      </c>
      <c r="B150" s="4">
        <v>95.463999999999999</v>
      </c>
      <c r="C150" s="4">
        <v>5.4039999999999999</v>
      </c>
      <c r="D150" s="13">
        <v>37.799999999999997</v>
      </c>
    </row>
    <row r="151" spans="1:4" x14ac:dyDescent="0.3">
      <c r="A151" s="4">
        <v>97182</v>
      </c>
      <c r="B151" s="4">
        <v>119.41983</v>
      </c>
      <c r="C151" s="4">
        <v>-5.1137499999999996</v>
      </c>
      <c r="D151" s="13">
        <v>36</v>
      </c>
    </row>
    <row r="152" spans="1:4" x14ac:dyDescent="0.3">
      <c r="A152" s="4">
        <v>96033</v>
      </c>
      <c r="B152" s="4">
        <v>98.714920000000006</v>
      </c>
      <c r="C152" s="4">
        <v>3.7882400000000001</v>
      </c>
      <c r="D152" s="13">
        <v>36.4</v>
      </c>
    </row>
    <row r="153" spans="1:4" x14ac:dyDescent="0.3">
      <c r="A153" s="4">
        <v>96585</v>
      </c>
      <c r="B153" s="4">
        <v>109.34</v>
      </c>
      <c r="C153" s="4">
        <v>-0.03</v>
      </c>
      <c r="D153" s="13">
        <v>37.9</v>
      </c>
    </row>
    <row r="154" spans="1:4" x14ac:dyDescent="0.3">
      <c r="A154" s="4">
        <v>96645</v>
      </c>
      <c r="B154" s="4">
        <v>111.66</v>
      </c>
      <c r="C154" s="4">
        <v>-2.73</v>
      </c>
      <c r="D154" s="13">
        <v>37.4</v>
      </c>
    </row>
    <row r="155" spans="1:4" x14ac:dyDescent="0.3">
      <c r="A155" s="4">
        <v>97900</v>
      </c>
      <c r="B155" s="4">
        <v>131.30000000000001</v>
      </c>
      <c r="C155" s="4">
        <v>-7.98</v>
      </c>
      <c r="D155" s="13">
        <v>38.799999999999997</v>
      </c>
    </row>
    <row r="156" spans="1:4" x14ac:dyDescent="0.3">
      <c r="A156" s="4">
        <v>96695</v>
      </c>
      <c r="B156" s="4">
        <v>116.17</v>
      </c>
      <c r="C156" s="4">
        <v>-3.3</v>
      </c>
      <c r="D156" s="13">
        <v>39.6</v>
      </c>
    </row>
    <row r="157" spans="1:4" x14ac:dyDescent="0.3">
      <c r="A157" s="4">
        <v>97560</v>
      </c>
      <c r="B157" s="4">
        <v>136.10361</v>
      </c>
      <c r="C157" s="4">
        <v>-1.19069</v>
      </c>
      <c r="D157" s="13">
        <v>34</v>
      </c>
    </row>
    <row r="158" spans="1:4" x14ac:dyDescent="0.3">
      <c r="A158" s="4">
        <v>96559</v>
      </c>
      <c r="B158" s="4">
        <v>111.47</v>
      </c>
      <c r="C158" s="4">
        <v>0.06</v>
      </c>
      <c r="D158" s="13">
        <v>38</v>
      </c>
    </row>
    <row r="159" spans="1:4" x14ac:dyDescent="0.3">
      <c r="A159" s="4">
        <v>96565</v>
      </c>
      <c r="B159" s="4">
        <v>112.93</v>
      </c>
      <c r="C159" s="4">
        <v>0.84</v>
      </c>
      <c r="D159" s="13">
        <v>36.6</v>
      </c>
    </row>
    <row r="160" spans="1:4" x14ac:dyDescent="0.3">
      <c r="A160" s="4">
        <v>96807</v>
      </c>
      <c r="B160" s="4">
        <v>109.7069</v>
      </c>
      <c r="C160" s="4">
        <v>-7.3330000000000002</v>
      </c>
      <c r="D160" s="13">
        <v>32.5</v>
      </c>
    </row>
    <row r="161" spans="1:4" x14ac:dyDescent="0.3">
      <c r="A161" s="4">
        <v>96839</v>
      </c>
      <c r="B161" s="4">
        <v>110.37779999999999</v>
      </c>
      <c r="C161" s="4">
        <v>-6.9768299999999996</v>
      </c>
      <c r="D161" s="13">
        <v>38.299999999999997</v>
      </c>
    </row>
    <row r="162" spans="1:4" x14ac:dyDescent="0.3">
      <c r="A162" s="4">
        <v>96011</v>
      </c>
      <c r="B162" s="4">
        <v>95.417000000000002</v>
      </c>
      <c r="C162" s="4">
        <v>5.5224399999999996</v>
      </c>
      <c r="D162" s="13">
        <v>38.799999999999997</v>
      </c>
    </row>
    <row r="163" spans="1:4" x14ac:dyDescent="0.3">
      <c r="A163" s="4">
        <v>97690</v>
      </c>
      <c r="B163" s="4">
        <v>140.47999999999999</v>
      </c>
      <c r="C163" s="4">
        <v>-2.57</v>
      </c>
      <c r="D163" s="13">
        <v>38.799999999999997</v>
      </c>
    </row>
    <row r="164" spans="1:4" x14ac:dyDescent="0.3">
      <c r="A164" s="4">
        <v>97014</v>
      </c>
      <c r="B164" s="4">
        <v>124.9234</v>
      </c>
      <c r="C164" s="4">
        <v>1.54575</v>
      </c>
      <c r="D164" s="13">
        <v>35.799999999999997</v>
      </c>
    </row>
    <row r="165" spans="1:4" x14ac:dyDescent="0.3">
      <c r="A165" s="4">
        <v>97012</v>
      </c>
      <c r="B165" s="4">
        <v>124.9233</v>
      </c>
      <c r="C165" s="4">
        <v>1.5458499999999999</v>
      </c>
      <c r="D165" s="13">
        <v>36.4</v>
      </c>
    </row>
    <row r="166" spans="1:4" x14ac:dyDescent="0.3">
      <c r="A166" s="4">
        <v>97144</v>
      </c>
      <c r="B166" s="4">
        <v>122.5895</v>
      </c>
      <c r="C166" s="4">
        <v>-3.9701</v>
      </c>
      <c r="D166" s="13">
        <v>36</v>
      </c>
    </row>
    <row r="167" spans="1:4" x14ac:dyDescent="0.3">
      <c r="A167" s="4">
        <v>96747</v>
      </c>
      <c r="B167" s="4">
        <v>106.88925999999999</v>
      </c>
      <c r="C167" s="4">
        <v>-6.2703600000000002</v>
      </c>
      <c r="D167" s="13">
        <v>37</v>
      </c>
    </row>
    <row r="168" spans="1:4" x14ac:dyDescent="0.3">
      <c r="A168" s="4">
        <v>97502</v>
      </c>
      <c r="B168" s="4">
        <v>131.28575000000001</v>
      </c>
      <c r="C168" s="4">
        <v>-0.89117999999999997</v>
      </c>
      <c r="D168" s="13">
        <v>35.700000000000003</v>
      </c>
    </row>
    <row r="169" spans="1:4" x14ac:dyDescent="0.3">
      <c r="A169" s="4">
        <v>96797</v>
      </c>
      <c r="B169" s="4">
        <v>109.12103</v>
      </c>
      <c r="C169" s="4">
        <v>-6.8681700000000001</v>
      </c>
      <c r="D169" s="13">
        <v>35.700000000000003</v>
      </c>
    </row>
    <row r="170" spans="1:4" x14ac:dyDescent="0.3">
      <c r="A170" s="4">
        <v>96733</v>
      </c>
      <c r="B170" s="4">
        <v>106.75084</v>
      </c>
      <c r="C170" s="4">
        <v>-6.2615100000000004</v>
      </c>
      <c r="D170" s="13">
        <v>36.5</v>
      </c>
    </row>
    <row r="171" spans="1:4" x14ac:dyDescent="0.3">
      <c r="A171" s="4">
        <v>96557</v>
      </c>
      <c r="B171" s="4">
        <v>111.47</v>
      </c>
      <c r="C171" s="4">
        <v>-0.42</v>
      </c>
      <c r="D171" s="13">
        <v>36.700000000000003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242-330D-406B-823B-C1FF4C2CF8D8}">
  <dimension ref="A1:D170"/>
  <sheetViews>
    <sheetView workbookViewId="0">
      <selection activeCell="I17" sqref="I17"/>
    </sheetView>
  </sheetViews>
  <sheetFormatPr defaultRowHeight="14.4" x14ac:dyDescent="0.3"/>
  <cols>
    <col min="1" max="16384" width="8.88671875" style="4"/>
  </cols>
  <sheetData>
    <row r="1" spans="1:4" x14ac:dyDescent="0.3">
      <c r="A1" s="1" t="s">
        <v>0</v>
      </c>
      <c r="B1" s="1" t="s">
        <v>1</v>
      </c>
      <c r="C1" s="1" t="s">
        <v>2</v>
      </c>
      <c r="D1" s="4" t="s">
        <v>203</v>
      </c>
    </row>
    <row r="2" spans="1:4" x14ac:dyDescent="0.3">
      <c r="A2" s="4">
        <v>96001</v>
      </c>
      <c r="B2" s="4">
        <v>95.337850000000003</v>
      </c>
      <c r="C2" s="4">
        <v>5.8765499999999999</v>
      </c>
      <c r="D2" s="4">
        <v>16</v>
      </c>
    </row>
    <row r="3" spans="1:4" x14ac:dyDescent="0.3">
      <c r="A3" s="4">
        <v>96009</v>
      </c>
      <c r="B3" s="4">
        <v>96.947490000000002</v>
      </c>
      <c r="C3" s="4">
        <v>5.2286900000000003</v>
      </c>
      <c r="D3" s="4">
        <v>19.2</v>
      </c>
    </row>
    <row r="4" spans="1:4" x14ac:dyDescent="0.3">
      <c r="A4" s="4">
        <v>96011</v>
      </c>
      <c r="B4" s="4">
        <v>95.417000000000002</v>
      </c>
      <c r="C4" s="4">
        <v>5.5224399999999996</v>
      </c>
      <c r="D4" s="4">
        <v>17.8</v>
      </c>
    </row>
    <row r="5" spans="1:4" x14ac:dyDescent="0.3">
      <c r="A5" s="4">
        <v>96015</v>
      </c>
      <c r="B5" s="4">
        <v>96.247960000000006</v>
      </c>
      <c r="C5" s="4">
        <v>4.0492800000000004</v>
      </c>
      <c r="D5" s="4">
        <v>16</v>
      </c>
    </row>
    <row r="6" spans="1:4" x14ac:dyDescent="0.3">
      <c r="A6" s="4">
        <v>96017</v>
      </c>
      <c r="B6" s="4">
        <v>95.463999999999999</v>
      </c>
      <c r="C6" s="4">
        <v>5.4039999999999999</v>
      </c>
      <c r="D6" s="4">
        <v>15.2</v>
      </c>
    </row>
    <row r="7" spans="1:4" x14ac:dyDescent="0.3">
      <c r="A7" s="4">
        <v>96031</v>
      </c>
      <c r="B7" s="4">
        <v>98.714849999999998</v>
      </c>
      <c r="C7" s="4">
        <v>3.62114</v>
      </c>
      <c r="D7" s="4">
        <v>19.100000000000001</v>
      </c>
    </row>
    <row r="8" spans="1:4" x14ac:dyDescent="0.3">
      <c r="A8" s="4">
        <v>96033</v>
      </c>
      <c r="B8" s="4">
        <v>98.714920000000006</v>
      </c>
      <c r="C8" s="4">
        <v>3.7882400000000001</v>
      </c>
      <c r="D8" s="4">
        <v>20.399999999999999</v>
      </c>
    </row>
    <row r="9" spans="1:4" x14ac:dyDescent="0.3">
      <c r="A9" s="4">
        <v>96035</v>
      </c>
      <c r="B9" s="4">
        <v>98.884879999999995</v>
      </c>
      <c r="C9" s="4">
        <v>3.6457299999999999</v>
      </c>
      <c r="D9" s="4">
        <v>20.6</v>
      </c>
    </row>
    <row r="10" spans="1:4" x14ac:dyDescent="0.3">
      <c r="A10" s="4">
        <v>96037</v>
      </c>
      <c r="B10" s="4">
        <v>98.56</v>
      </c>
      <c r="C10" s="4">
        <v>3.5009999999999999</v>
      </c>
      <c r="D10" s="4">
        <v>17.600000000000001</v>
      </c>
    </row>
    <row r="11" spans="1:4" x14ac:dyDescent="0.3">
      <c r="A11" s="4">
        <v>96041</v>
      </c>
      <c r="B11" s="4">
        <v>98.64</v>
      </c>
      <c r="C11" s="4">
        <v>3.5396999999999998</v>
      </c>
      <c r="D11" s="4">
        <v>14</v>
      </c>
    </row>
    <row r="12" spans="1:4" x14ac:dyDescent="0.3">
      <c r="A12" s="4">
        <v>96043</v>
      </c>
      <c r="B12" s="4">
        <v>98.993570000000005</v>
      </c>
      <c r="C12" s="4">
        <v>2.2613599999999998</v>
      </c>
      <c r="D12" s="4">
        <v>20.399999999999999</v>
      </c>
    </row>
    <row r="13" spans="1:4" x14ac:dyDescent="0.3">
      <c r="A13" s="4">
        <v>96071</v>
      </c>
      <c r="B13" s="4">
        <v>99.45</v>
      </c>
      <c r="C13" s="4">
        <v>1.55</v>
      </c>
      <c r="D13" s="4">
        <v>15</v>
      </c>
    </row>
    <row r="14" spans="1:4" x14ac:dyDescent="0.3">
      <c r="A14" s="4">
        <v>96073</v>
      </c>
      <c r="B14" s="4">
        <v>98.88</v>
      </c>
      <c r="C14" s="4">
        <v>1.55</v>
      </c>
      <c r="D14" s="4">
        <v>17.2</v>
      </c>
    </row>
    <row r="15" spans="1:4" x14ac:dyDescent="0.3">
      <c r="A15" s="4">
        <v>96075</v>
      </c>
      <c r="B15" s="4">
        <v>97.703599999999994</v>
      </c>
      <c r="C15" s="4">
        <v>1.1649</v>
      </c>
      <c r="D15" s="4">
        <v>17.8</v>
      </c>
    </row>
    <row r="16" spans="1:4" x14ac:dyDescent="0.3">
      <c r="A16" s="4">
        <v>96077</v>
      </c>
      <c r="B16" s="4">
        <v>97.58</v>
      </c>
      <c r="C16" s="4">
        <v>1.3</v>
      </c>
      <c r="D16" s="4">
        <v>10.1</v>
      </c>
    </row>
    <row r="17" spans="1:4" x14ac:dyDescent="0.3">
      <c r="A17" s="4">
        <v>96087</v>
      </c>
      <c r="B17" s="4">
        <v>104.11667</v>
      </c>
      <c r="C17" s="4">
        <v>1.1166700000000001</v>
      </c>
      <c r="D17" s="4">
        <v>20.9</v>
      </c>
    </row>
    <row r="18" spans="1:4" x14ac:dyDescent="0.3">
      <c r="A18" s="4">
        <v>96089</v>
      </c>
      <c r="B18" s="4">
        <v>103.38</v>
      </c>
      <c r="C18" s="4">
        <v>1.03</v>
      </c>
      <c r="D18" s="4">
        <v>20.2</v>
      </c>
    </row>
    <row r="19" spans="1:4" x14ac:dyDescent="0.3">
      <c r="A19" s="4">
        <v>96091</v>
      </c>
      <c r="B19" s="4">
        <v>104.52889999999999</v>
      </c>
      <c r="C19" s="4">
        <v>0.92269999999999996</v>
      </c>
      <c r="D19" s="4">
        <v>19.399999999999999</v>
      </c>
    </row>
    <row r="20" spans="1:4" x14ac:dyDescent="0.3">
      <c r="A20" s="4">
        <v>96107</v>
      </c>
      <c r="B20" s="4">
        <v>101.217</v>
      </c>
      <c r="C20" s="4">
        <v>0.40699999999999997</v>
      </c>
      <c r="D20" s="4">
        <v>19.5</v>
      </c>
    </row>
    <row r="21" spans="1:4" x14ac:dyDescent="0.3">
      <c r="A21" s="4">
        <v>96109</v>
      </c>
      <c r="B21" s="4">
        <v>101.44743</v>
      </c>
      <c r="C21" s="4">
        <v>0.45923999999999998</v>
      </c>
      <c r="D21" s="4">
        <v>20.399999999999999</v>
      </c>
    </row>
    <row r="22" spans="1:4" x14ac:dyDescent="0.3">
      <c r="A22" s="4">
        <v>96145</v>
      </c>
      <c r="B22" s="4">
        <v>106.25</v>
      </c>
      <c r="C22" s="4">
        <v>3.2</v>
      </c>
      <c r="D22" s="4">
        <v>18.5</v>
      </c>
    </row>
    <row r="23" spans="1:4" x14ac:dyDescent="0.3">
      <c r="A23" s="4">
        <v>96147</v>
      </c>
      <c r="B23" s="4">
        <v>108.39</v>
      </c>
      <c r="C23" s="4">
        <v>3.9120599999999999</v>
      </c>
      <c r="D23" s="4">
        <v>19.2</v>
      </c>
    </row>
    <row r="24" spans="1:4" x14ac:dyDescent="0.3">
      <c r="A24" s="4">
        <v>96161</v>
      </c>
      <c r="B24" s="4">
        <v>100.37222</v>
      </c>
      <c r="C24" s="4">
        <v>-0.99639</v>
      </c>
      <c r="D24" s="4">
        <v>17.600000000000001</v>
      </c>
    </row>
    <row r="25" spans="1:4" x14ac:dyDescent="0.3">
      <c r="A25" s="4">
        <v>96163</v>
      </c>
      <c r="B25" s="4">
        <v>100.28917</v>
      </c>
      <c r="C25" s="4">
        <v>-0.79354999999999998</v>
      </c>
      <c r="D25" s="4">
        <v>18.8</v>
      </c>
    </row>
    <row r="26" spans="1:4" x14ac:dyDescent="0.3">
      <c r="A26" s="4">
        <v>96165</v>
      </c>
      <c r="B26" s="4">
        <v>100.3797</v>
      </c>
      <c r="C26" s="4">
        <v>-0.46629999999999999</v>
      </c>
      <c r="D26" s="4">
        <v>18.899999999999999</v>
      </c>
    </row>
    <row r="27" spans="1:4" x14ac:dyDescent="0.3">
      <c r="A27" s="4">
        <v>96167</v>
      </c>
      <c r="B27" s="4">
        <v>100.29786</v>
      </c>
      <c r="C27" s="4">
        <v>-0.54549000000000003</v>
      </c>
      <c r="D27" s="4">
        <v>14</v>
      </c>
    </row>
    <row r="28" spans="1:4" x14ac:dyDescent="0.3">
      <c r="A28" s="4">
        <v>96169</v>
      </c>
      <c r="B28" s="4">
        <v>100.3823</v>
      </c>
      <c r="C28" s="4">
        <v>-0.2505</v>
      </c>
      <c r="D28" s="4">
        <v>17.2</v>
      </c>
    </row>
    <row r="29" spans="1:4" x14ac:dyDescent="0.3">
      <c r="A29" s="4">
        <v>96171</v>
      </c>
      <c r="B29" s="4">
        <v>102.32</v>
      </c>
      <c r="C29" s="4">
        <v>-0.33</v>
      </c>
      <c r="D29" s="4">
        <v>18.8</v>
      </c>
    </row>
    <row r="30" spans="1:4" x14ac:dyDescent="0.3">
      <c r="A30" s="4">
        <v>96179</v>
      </c>
      <c r="B30" s="4">
        <v>104.58</v>
      </c>
      <c r="C30" s="4">
        <v>-0.48</v>
      </c>
      <c r="D30" s="4">
        <v>17</v>
      </c>
    </row>
    <row r="31" spans="1:4" x14ac:dyDescent="0.3">
      <c r="A31" s="4">
        <v>96191</v>
      </c>
      <c r="B31" s="4">
        <v>103.48444000000001</v>
      </c>
      <c r="C31" s="4">
        <v>-1.6019000000000001</v>
      </c>
      <c r="D31" s="4">
        <v>19.600000000000001</v>
      </c>
    </row>
    <row r="32" spans="1:4" x14ac:dyDescent="0.3">
      <c r="A32" s="4">
        <v>96195</v>
      </c>
      <c r="B32" s="4">
        <v>103.64</v>
      </c>
      <c r="C32" s="4">
        <v>-1.63368</v>
      </c>
      <c r="D32" s="4">
        <v>19.600000000000001</v>
      </c>
    </row>
    <row r="33" spans="1:4" x14ac:dyDescent="0.3">
      <c r="A33" s="4">
        <v>96207</v>
      </c>
      <c r="B33" s="4">
        <v>101.45</v>
      </c>
      <c r="C33" s="4">
        <v>-2.0830000000000002</v>
      </c>
      <c r="D33" s="4">
        <v>11.2</v>
      </c>
    </row>
    <row r="34" spans="1:4" x14ac:dyDescent="0.3">
      <c r="A34" s="4">
        <v>96221</v>
      </c>
      <c r="B34" s="4">
        <v>104.70129</v>
      </c>
      <c r="C34" s="4">
        <v>-2.8946800000000001</v>
      </c>
      <c r="D34" s="4">
        <v>19.399999999999999</v>
      </c>
    </row>
    <row r="35" spans="1:4" x14ac:dyDescent="0.3">
      <c r="A35" s="4">
        <v>96223</v>
      </c>
      <c r="B35" s="4">
        <v>104.77197</v>
      </c>
      <c r="C35" s="4">
        <v>-2.9273199999999999</v>
      </c>
      <c r="D35" s="4">
        <v>20.100000000000001</v>
      </c>
    </row>
    <row r="36" spans="1:4" x14ac:dyDescent="0.3">
      <c r="A36" s="4">
        <v>96237</v>
      </c>
      <c r="B36" s="4">
        <v>106.13</v>
      </c>
      <c r="C36" s="4">
        <v>-2.17</v>
      </c>
      <c r="D36" s="4">
        <v>20.399999999999999</v>
      </c>
    </row>
    <row r="37" spans="1:4" x14ac:dyDescent="0.3">
      <c r="A37" s="4">
        <v>96239</v>
      </c>
      <c r="B37" s="4">
        <v>106.422</v>
      </c>
      <c r="C37" s="4">
        <v>-2.5179999999999998</v>
      </c>
      <c r="D37" s="4">
        <v>20.399999999999999</v>
      </c>
    </row>
    <row r="38" spans="1:4" x14ac:dyDescent="0.3">
      <c r="A38" s="4">
        <v>96249</v>
      </c>
      <c r="B38" s="4">
        <v>107.75</v>
      </c>
      <c r="C38" s="4">
        <v>-2.75</v>
      </c>
      <c r="D38" s="4">
        <v>19</v>
      </c>
    </row>
    <row r="39" spans="1:4" x14ac:dyDescent="0.3">
      <c r="A39" s="4">
        <v>96253</v>
      </c>
      <c r="B39" s="4">
        <v>102.33669999999999</v>
      </c>
      <c r="C39" s="4">
        <v>-3.8582000000000001</v>
      </c>
      <c r="D39" s="4">
        <v>19.5</v>
      </c>
    </row>
    <row r="40" spans="1:4" x14ac:dyDescent="0.3">
      <c r="A40" s="4">
        <v>96255</v>
      </c>
      <c r="B40" s="4">
        <v>102.31189999999999</v>
      </c>
      <c r="C40" s="4">
        <v>-3.8652000000000002</v>
      </c>
      <c r="D40" s="4">
        <v>18.8</v>
      </c>
    </row>
    <row r="41" spans="1:4" x14ac:dyDescent="0.3">
      <c r="A41" s="4">
        <v>96257</v>
      </c>
      <c r="B41" s="4">
        <v>102.589</v>
      </c>
      <c r="C41" s="4">
        <v>-3.55</v>
      </c>
      <c r="D41" s="4">
        <v>19.7</v>
      </c>
    </row>
    <row r="42" spans="1:4" x14ac:dyDescent="0.3">
      <c r="A42" s="4">
        <v>96291</v>
      </c>
      <c r="B42" s="4">
        <v>105.18</v>
      </c>
      <c r="C42" s="4">
        <v>-5.1723600000000003</v>
      </c>
      <c r="D42" s="4">
        <v>14.8</v>
      </c>
    </row>
    <row r="43" spans="1:4" x14ac:dyDescent="0.3">
      <c r="A43" s="4">
        <v>96293</v>
      </c>
      <c r="B43" s="4">
        <v>105.321</v>
      </c>
      <c r="C43" s="4">
        <v>-5.4721000000000002</v>
      </c>
      <c r="D43" s="4">
        <v>18.2</v>
      </c>
    </row>
    <row r="44" spans="1:4" x14ac:dyDescent="0.3">
      <c r="A44" s="4">
        <v>96295</v>
      </c>
      <c r="B44" s="4">
        <v>105.11</v>
      </c>
      <c r="C44" s="4">
        <v>-5.16</v>
      </c>
      <c r="D44" s="4">
        <v>16</v>
      </c>
    </row>
    <row r="45" spans="1:4" x14ac:dyDescent="0.3">
      <c r="A45" s="4">
        <v>96297</v>
      </c>
      <c r="B45" s="4">
        <v>104.87</v>
      </c>
      <c r="C45" s="4">
        <v>-4.8363100000000001</v>
      </c>
      <c r="D45" s="4">
        <v>18</v>
      </c>
    </row>
    <row r="46" spans="1:4" x14ac:dyDescent="0.3">
      <c r="A46" s="4">
        <v>96503</v>
      </c>
      <c r="B46" s="4">
        <v>117.67</v>
      </c>
      <c r="C46" s="4">
        <v>4.13</v>
      </c>
      <c r="D46" s="4">
        <v>16.8</v>
      </c>
    </row>
    <row r="47" spans="1:4" x14ac:dyDescent="0.3">
      <c r="A47" s="4">
        <v>96505</v>
      </c>
      <c r="B47" s="4">
        <v>115.68</v>
      </c>
      <c r="C47" s="4">
        <v>3.86</v>
      </c>
      <c r="D47" s="4">
        <v>19.399999999999999</v>
      </c>
    </row>
    <row r="48" spans="1:4" x14ac:dyDescent="0.3">
      <c r="A48" s="4">
        <v>96509</v>
      </c>
      <c r="B48" s="4">
        <v>117.57</v>
      </c>
      <c r="C48" s="4">
        <v>3.33</v>
      </c>
      <c r="D48" s="4">
        <v>10.6</v>
      </c>
    </row>
    <row r="49" spans="1:4" x14ac:dyDescent="0.3">
      <c r="A49" s="4">
        <v>96525</v>
      </c>
      <c r="B49" s="4">
        <v>117.22</v>
      </c>
      <c r="C49" s="4">
        <v>2.5</v>
      </c>
      <c r="D49" s="4">
        <v>20.6</v>
      </c>
    </row>
    <row r="50" spans="1:4" x14ac:dyDescent="0.3">
      <c r="A50" s="4">
        <v>96529</v>
      </c>
      <c r="B50" s="4">
        <v>117.43375</v>
      </c>
      <c r="C50" s="4">
        <v>2.1456200000000001</v>
      </c>
      <c r="D50" s="4">
        <v>20.2</v>
      </c>
    </row>
    <row r="51" spans="1:4" x14ac:dyDescent="0.3">
      <c r="A51" s="4">
        <v>96535</v>
      </c>
      <c r="B51" s="4">
        <v>109.3</v>
      </c>
      <c r="C51" s="4">
        <v>1.74</v>
      </c>
      <c r="D51" s="4">
        <v>18.399999999999999</v>
      </c>
    </row>
    <row r="52" spans="1:4" x14ac:dyDescent="0.3">
      <c r="A52" s="4">
        <v>96557</v>
      </c>
      <c r="B52" s="4">
        <v>111.47</v>
      </c>
      <c r="C52" s="4">
        <v>-0.42</v>
      </c>
      <c r="D52" s="4">
        <v>19.399999999999999</v>
      </c>
    </row>
    <row r="53" spans="1:4" x14ac:dyDescent="0.3">
      <c r="A53" s="4">
        <v>96559</v>
      </c>
      <c r="B53" s="4">
        <v>111.47</v>
      </c>
      <c r="C53" s="4">
        <v>0.06</v>
      </c>
      <c r="D53" s="4">
        <v>15.2</v>
      </c>
    </row>
    <row r="54" spans="1:4" x14ac:dyDescent="0.3">
      <c r="A54" s="4">
        <v>96565</v>
      </c>
      <c r="B54" s="4">
        <v>112.93</v>
      </c>
      <c r="C54" s="4">
        <v>0.84</v>
      </c>
      <c r="D54" s="4">
        <v>18.899999999999999</v>
      </c>
    </row>
    <row r="55" spans="1:4" x14ac:dyDescent="0.3">
      <c r="A55" s="4">
        <v>96581</v>
      </c>
      <c r="B55" s="4">
        <v>109.45</v>
      </c>
      <c r="C55" s="4">
        <v>-0.14205999999999999</v>
      </c>
      <c r="D55" s="4">
        <v>19.899999999999999</v>
      </c>
    </row>
    <row r="56" spans="1:4" x14ac:dyDescent="0.3">
      <c r="A56" s="4">
        <v>96583</v>
      </c>
      <c r="B56" s="4">
        <v>109.19</v>
      </c>
      <c r="C56" s="4">
        <v>7.4999999999999997E-2</v>
      </c>
      <c r="D56" s="4">
        <v>20.2</v>
      </c>
    </row>
    <row r="57" spans="1:4" x14ac:dyDescent="0.3">
      <c r="A57" s="4">
        <v>96585</v>
      </c>
      <c r="B57" s="4">
        <v>109.34</v>
      </c>
      <c r="C57" s="4">
        <v>-0.03</v>
      </c>
      <c r="D57" s="4">
        <v>20.6</v>
      </c>
    </row>
    <row r="58" spans="1:4" x14ac:dyDescent="0.3">
      <c r="A58" s="4">
        <v>96595</v>
      </c>
      <c r="B58" s="4">
        <v>114.53</v>
      </c>
      <c r="C58" s="4">
        <v>-0.56000000000000005</v>
      </c>
      <c r="D58" s="4">
        <v>21.2</v>
      </c>
    </row>
    <row r="59" spans="1:4" x14ac:dyDescent="0.3">
      <c r="A59" s="4">
        <v>96607</v>
      </c>
      <c r="B59" s="4">
        <v>117.16</v>
      </c>
      <c r="C59" s="4">
        <v>-0.48</v>
      </c>
      <c r="D59" s="4">
        <v>19.100000000000001</v>
      </c>
    </row>
    <row r="60" spans="1:4" x14ac:dyDescent="0.3">
      <c r="A60" s="4">
        <v>96615</v>
      </c>
      <c r="B60" s="4">
        <v>109.97</v>
      </c>
      <c r="C60" s="4">
        <v>-1.8</v>
      </c>
      <c r="D60" s="4">
        <v>18.399999999999999</v>
      </c>
    </row>
    <row r="61" spans="1:4" x14ac:dyDescent="0.3">
      <c r="A61" s="4">
        <v>96633</v>
      </c>
      <c r="B61" s="4">
        <v>116.9</v>
      </c>
      <c r="C61" s="4">
        <v>-1.26</v>
      </c>
      <c r="D61" s="4">
        <v>20.399999999999999</v>
      </c>
    </row>
    <row r="62" spans="1:4" x14ac:dyDescent="0.3">
      <c r="A62" s="4">
        <v>96645</v>
      </c>
      <c r="B62" s="4">
        <v>111.66</v>
      </c>
      <c r="C62" s="4">
        <v>-2.73</v>
      </c>
      <c r="D62" s="4">
        <v>20.7</v>
      </c>
    </row>
    <row r="63" spans="1:4" x14ac:dyDescent="0.3">
      <c r="A63" s="4">
        <v>96651</v>
      </c>
      <c r="B63" s="4">
        <v>112.93</v>
      </c>
      <c r="C63" s="4">
        <v>-2.5499999999999998</v>
      </c>
      <c r="D63" s="4">
        <v>18.899999999999999</v>
      </c>
    </row>
    <row r="64" spans="1:4" x14ac:dyDescent="0.3">
      <c r="A64" s="4">
        <v>96655</v>
      </c>
      <c r="B64" s="4">
        <v>113.95</v>
      </c>
      <c r="C64" s="4">
        <v>-2.2200000000000002</v>
      </c>
      <c r="D64" s="4">
        <v>15.9</v>
      </c>
    </row>
    <row r="65" spans="1:4" x14ac:dyDescent="0.3">
      <c r="A65" s="4">
        <v>96685</v>
      </c>
      <c r="B65" s="4">
        <v>114.754</v>
      </c>
      <c r="C65" s="4">
        <v>-3.4420000000000002</v>
      </c>
      <c r="D65" s="4">
        <v>19</v>
      </c>
    </row>
    <row r="66" spans="1:4" x14ac:dyDescent="0.3">
      <c r="A66" s="4">
        <v>96687</v>
      </c>
      <c r="B66" s="4">
        <v>114.84</v>
      </c>
      <c r="C66" s="4">
        <v>-3.46225</v>
      </c>
      <c r="D66" s="4">
        <v>17.8</v>
      </c>
    </row>
    <row r="67" spans="1:4" x14ac:dyDescent="0.3">
      <c r="A67" s="4">
        <v>96695</v>
      </c>
      <c r="B67" s="4">
        <v>116.17</v>
      </c>
      <c r="C67" s="4">
        <v>-3.3</v>
      </c>
      <c r="D67" s="4">
        <v>19.100000000000001</v>
      </c>
    </row>
    <row r="68" spans="1:4" x14ac:dyDescent="0.3">
      <c r="A68" s="4">
        <v>96733</v>
      </c>
      <c r="B68" s="4">
        <v>106.75084</v>
      </c>
      <c r="C68" s="4">
        <v>-6.2615100000000004</v>
      </c>
      <c r="D68" s="4">
        <v>17.600000000000001</v>
      </c>
    </row>
    <row r="69" spans="1:4" x14ac:dyDescent="0.3">
      <c r="A69" s="4">
        <v>96735</v>
      </c>
      <c r="B69" s="4">
        <v>106.38</v>
      </c>
      <c r="C69" s="4">
        <v>-6.1</v>
      </c>
      <c r="D69" s="4">
        <v>18.399999999999999</v>
      </c>
    </row>
    <row r="70" spans="1:4" x14ac:dyDescent="0.3">
      <c r="A70" s="4">
        <v>96737</v>
      </c>
      <c r="B70" s="4">
        <v>106.11</v>
      </c>
      <c r="C70" s="4">
        <v>-6.1118499999999996</v>
      </c>
      <c r="D70" s="4">
        <v>19.600000000000001</v>
      </c>
    </row>
    <row r="71" spans="1:4" x14ac:dyDescent="0.3">
      <c r="A71" s="4">
        <v>96739</v>
      </c>
      <c r="B71" s="4">
        <v>106.56389</v>
      </c>
      <c r="C71" s="4">
        <v>-6.2866999999999997</v>
      </c>
      <c r="D71" s="4">
        <v>18.399999999999999</v>
      </c>
    </row>
    <row r="72" spans="1:4" x14ac:dyDescent="0.3">
      <c r="A72" s="4">
        <v>96741</v>
      </c>
      <c r="B72" s="4">
        <v>106.88052999999999</v>
      </c>
      <c r="C72" s="4">
        <v>-6.1078099999999997</v>
      </c>
      <c r="D72" s="4">
        <v>19</v>
      </c>
    </row>
    <row r="73" spans="1:4" x14ac:dyDescent="0.3">
      <c r="A73" s="4">
        <v>96745</v>
      </c>
      <c r="B73" s="4">
        <v>106.84</v>
      </c>
      <c r="C73" s="4">
        <v>-6.1555900000000001</v>
      </c>
      <c r="D73" s="4">
        <v>18.7</v>
      </c>
    </row>
    <row r="74" spans="1:4" x14ac:dyDescent="0.3">
      <c r="A74" s="4">
        <v>96747</v>
      </c>
      <c r="B74" s="4">
        <v>106.88925999999999</v>
      </c>
      <c r="C74" s="4">
        <v>-6.2703600000000002</v>
      </c>
      <c r="D74" s="4">
        <v>21.4</v>
      </c>
    </row>
    <row r="75" spans="1:4" x14ac:dyDescent="0.3">
      <c r="A75" s="4">
        <v>96749</v>
      </c>
      <c r="B75" s="4">
        <v>106.65</v>
      </c>
      <c r="C75" s="4">
        <v>-6.12</v>
      </c>
      <c r="D75" s="4">
        <v>21.5</v>
      </c>
    </row>
    <row r="76" spans="1:4" x14ac:dyDescent="0.3">
      <c r="A76" s="4">
        <v>96751</v>
      </c>
      <c r="B76" s="4">
        <v>106.85</v>
      </c>
      <c r="C76" s="4">
        <v>-6.7</v>
      </c>
      <c r="D76" s="4">
        <v>20</v>
      </c>
    </row>
    <row r="77" spans="1:4" x14ac:dyDescent="0.3">
      <c r="A77" s="4">
        <v>96753</v>
      </c>
      <c r="B77" s="4">
        <v>106.75</v>
      </c>
      <c r="C77" s="4">
        <v>-6.5</v>
      </c>
      <c r="D77" s="4">
        <v>13.7</v>
      </c>
    </row>
    <row r="78" spans="1:4" x14ac:dyDescent="0.3">
      <c r="A78" s="4">
        <v>96783</v>
      </c>
      <c r="B78" s="4">
        <v>107.59733</v>
      </c>
      <c r="C78" s="4">
        <v>-6.8835600000000001</v>
      </c>
      <c r="D78" s="4">
        <v>18.2</v>
      </c>
    </row>
    <row r="79" spans="1:4" x14ac:dyDescent="0.3">
      <c r="A79" s="4">
        <v>96791</v>
      </c>
      <c r="B79" s="4">
        <v>108.26300000000001</v>
      </c>
      <c r="C79" s="4">
        <v>-6.7343999999999999</v>
      </c>
      <c r="D79" s="4">
        <v>12.6</v>
      </c>
    </row>
    <row r="80" spans="1:4" x14ac:dyDescent="0.3">
      <c r="A80" s="4">
        <v>96793</v>
      </c>
      <c r="B80" s="4">
        <v>108.53904</v>
      </c>
      <c r="C80" s="4">
        <v>-6.7553000000000001</v>
      </c>
      <c r="D80" s="4">
        <v>18.8</v>
      </c>
    </row>
    <row r="81" spans="1:4" x14ac:dyDescent="0.3">
      <c r="A81" s="4">
        <v>96797</v>
      </c>
      <c r="B81" s="4">
        <v>109.12103</v>
      </c>
      <c r="C81" s="4">
        <v>-6.8681700000000001</v>
      </c>
      <c r="D81" s="4">
        <v>20.8</v>
      </c>
    </row>
    <row r="82" spans="1:4" x14ac:dyDescent="0.3">
      <c r="A82" s="4">
        <v>96805</v>
      </c>
      <c r="B82" s="4">
        <v>109.0149</v>
      </c>
      <c r="C82" s="4">
        <v>-7.7188999999999997</v>
      </c>
      <c r="D82" s="4">
        <v>20</v>
      </c>
    </row>
    <row r="83" spans="1:4" x14ac:dyDescent="0.3">
      <c r="A83" s="4">
        <v>96807</v>
      </c>
      <c r="B83" s="4">
        <v>109.7069</v>
      </c>
      <c r="C83" s="4">
        <v>-7.3330000000000002</v>
      </c>
      <c r="D83" s="4">
        <v>19.399999999999999</v>
      </c>
    </row>
    <row r="84" spans="1:4" x14ac:dyDescent="0.3">
      <c r="A84" s="4">
        <v>96835</v>
      </c>
      <c r="B84" s="4">
        <v>110.38120000000001</v>
      </c>
      <c r="C84" s="4">
        <v>-6.9847000000000001</v>
      </c>
      <c r="D84" s="4">
        <v>16.399999999999999</v>
      </c>
    </row>
    <row r="85" spans="1:4" x14ac:dyDescent="0.3">
      <c r="A85" s="4">
        <v>96837</v>
      </c>
      <c r="B85" s="4">
        <v>110.4199</v>
      </c>
      <c r="C85" s="4">
        <v>-6.9485999999999999</v>
      </c>
      <c r="D85" s="4">
        <v>19.2</v>
      </c>
    </row>
    <row r="86" spans="1:4" x14ac:dyDescent="0.3">
      <c r="A86" s="4">
        <v>96839</v>
      </c>
      <c r="B86" s="4">
        <v>110.37779999999999</v>
      </c>
      <c r="C86" s="4">
        <v>-6.9768299999999996</v>
      </c>
      <c r="D86" s="4">
        <v>19.600000000000001</v>
      </c>
    </row>
    <row r="87" spans="1:4" x14ac:dyDescent="0.3">
      <c r="A87" s="4">
        <v>96851</v>
      </c>
      <c r="B87" s="4">
        <v>110.354</v>
      </c>
      <c r="C87" s="4">
        <v>-7.7309999999999999</v>
      </c>
      <c r="D87" s="4">
        <v>19.2</v>
      </c>
    </row>
    <row r="88" spans="1:4" x14ac:dyDescent="0.3">
      <c r="A88" s="4">
        <v>96855</v>
      </c>
      <c r="B88" s="4">
        <v>110.3</v>
      </c>
      <c r="C88" s="4">
        <v>-7.82</v>
      </c>
      <c r="D88" s="4">
        <v>18.600000000000001</v>
      </c>
    </row>
    <row r="89" spans="1:4" x14ac:dyDescent="0.3">
      <c r="A89" s="4">
        <v>96925</v>
      </c>
      <c r="B89" s="4">
        <v>112.65779999999999</v>
      </c>
      <c r="C89" s="4">
        <v>-5.8510999999999997</v>
      </c>
      <c r="D89" s="4">
        <v>16.8</v>
      </c>
    </row>
    <row r="90" spans="1:4" x14ac:dyDescent="0.3">
      <c r="A90" s="4">
        <v>96933</v>
      </c>
      <c r="B90" s="4">
        <v>112.7239</v>
      </c>
      <c r="C90" s="4">
        <v>-7.2236000000000002</v>
      </c>
      <c r="D90" s="4">
        <v>19.8</v>
      </c>
    </row>
    <row r="91" spans="1:4" x14ac:dyDescent="0.3">
      <c r="A91" s="4">
        <v>96935</v>
      </c>
      <c r="B91" s="4">
        <v>112.7833</v>
      </c>
      <c r="C91" s="4">
        <v>-7.3845999999999998</v>
      </c>
      <c r="D91" s="4">
        <v>19.600000000000001</v>
      </c>
    </row>
    <row r="92" spans="1:4" x14ac:dyDescent="0.3">
      <c r="A92" s="4">
        <v>96937</v>
      </c>
      <c r="B92" s="4">
        <v>112.7353</v>
      </c>
      <c r="C92" s="4">
        <v>-7.2053000000000003</v>
      </c>
      <c r="D92" s="4">
        <v>18.100000000000001</v>
      </c>
    </row>
    <row r="93" spans="1:4" x14ac:dyDescent="0.3">
      <c r="A93" s="4">
        <v>96939</v>
      </c>
      <c r="B93" s="4">
        <v>111.99177</v>
      </c>
      <c r="C93" s="4">
        <v>-6.8228999999999997</v>
      </c>
      <c r="D93" s="4">
        <v>19.5</v>
      </c>
    </row>
    <row r="94" spans="1:4" x14ac:dyDescent="0.3">
      <c r="A94" s="4">
        <v>96943</v>
      </c>
      <c r="B94" s="4">
        <v>112.5979</v>
      </c>
      <c r="C94" s="4">
        <v>-7.9008000000000003</v>
      </c>
      <c r="D94" s="4">
        <v>20.3</v>
      </c>
    </row>
    <row r="95" spans="1:4" x14ac:dyDescent="0.3">
      <c r="A95" s="4">
        <v>96945</v>
      </c>
      <c r="B95" s="4">
        <v>112.63533</v>
      </c>
      <c r="C95" s="4">
        <v>-7.7045599999999999</v>
      </c>
      <c r="D95" s="4">
        <v>13</v>
      </c>
    </row>
    <row r="96" spans="1:4" x14ac:dyDescent="0.3">
      <c r="A96" s="4">
        <v>96949</v>
      </c>
      <c r="B96" s="4">
        <v>112.45</v>
      </c>
      <c r="C96" s="4">
        <v>-8.15</v>
      </c>
      <c r="D96" s="4">
        <v>12</v>
      </c>
    </row>
    <row r="97" spans="1:4" x14ac:dyDescent="0.3">
      <c r="A97" s="4">
        <v>96973</v>
      </c>
      <c r="B97" s="4">
        <v>113.914</v>
      </c>
      <c r="C97" s="4">
        <v>-7.0397600000000002</v>
      </c>
      <c r="D97" s="4">
        <v>13.6</v>
      </c>
    </row>
    <row r="98" spans="1:4" x14ac:dyDescent="0.3">
      <c r="A98" s="4">
        <v>96975</v>
      </c>
      <c r="B98" s="4">
        <v>111.76682</v>
      </c>
      <c r="C98" s="4">
        <v>-7.7348600000000003</v>
      </c>
      <c r="D98" s="4">
        <v>20.6</v>
      </c>
    </row>
    <row r="99" spans="1:4" x14ac:dyDescent="0.3">
      <c r="A99" s="4">
        <v>96987</v>
      </c>
      <c r="B99" s="4">
        <v>114.3553</v>
      </c>
      <c r="C99" s="4">
        <v>-8.2149999999999999</v>
      </c>
      <c r="D99" s="4">
        <v>10</v>
      </c>
    </row>
    <row r="100" spans="1:4" x14ac:dyDescent="0.3">
      <c r="A100" s="4">
        <v>97008</v>
      </c>
      <c r="B100" s="4">
        <v>125.52880999999999</v>
      </c>
      <c r="C100" s="4">
        <v>3.68594</v>
      </c>
      <c r="D100" s="4">
        <v>19.399999999999999</v>
      </c>
    </row>
    <row r="101" spans="1:4" x14ac:dyDescent="0.3">
      <c r="A101" s="4">
        <v>97010</v>
      </c>
      <c r="B101" s="4">
        <v>124.8389</v>
      </c>
      <c r="C101" s="4">
        <v>1.4434</v>
      </c>
      <c r="D101" s="4">
        <v>19.399999999999999</v>
      </c>
    </row>
    <row r="102" spans="1:4" x14ac:dyDescent="0.3">
      <c r="A102" s="4">
        <v>97012</v>
      </c>
      <c r="B102" s="4">
        <v>124.9233</v>
      </c>
      <c r="C102" s="4">
        <v>1.5458499999999999</v>
      </c>
      <c r="D102" s="4">
        <v>13.8</v>
      </c>
    </row>
    <row r="103" spans="1:4" x14ac:dyDescent="0.3">
      <c r="A103" s="4">
        <v>97014</v>
      </c>
      <c r="B103" s="4">
        <v>124.9234</v>
      </c>
      <c r="C103" s="4">
        <v>1.54575</v>
      </c>
      <c r="D103" s="4">
        <v>14.6</v>
      </c>
    </row>
    <row r="104" spans="1:4" x14ac:dyDescent="0.3">
      <c r="A104" s="4">
        <v>97016</v>
      </c>
      <c r="B104" s="4">
        <v>125.1797</v>
      </c>
      <c r="C104" s="4">
        <v>1.4431</v>
      </c>
      <c r="D104" s="4">
        <v>17.899999999999999</v>
      </c>
    </row>
    <row r="105" spans="1:4" x14ac:dyDescent="0.3">
      <c r="A105" s="4">
        <v>97028</v>
      </c>
      <c r="B105" s="4">
        <v>120.79433</v>
      </c>
      <c r="C105" s="4">
        <v>1.12114</v>
      </c>
      <c r="D105" s="4">
        <v>20.100000000000001</v>
      </c>
    </row>
    <row r="106" spans="1:4" x14ac:dyDescent="0.3">
      <c r="A106" s="4">
        <v>97048</v>
      </c>
      <c r="B106" s="4">
        <v>122.85250000000001</v>
      </c>
      <c r="C106" s="4">
        <v>0.63849999999999996</v>
      </c>
      <c r="D106" s="4">
        <v>19.600000000000001</v>
      </c>
    </row>
    <row r="107" spans="1:4" x14ac:dyDescent="0.3">
      <c r="A107" s="4">
        <v>97052</v>
      </c>
      <c r="B107" s="4">
        <v>123.14</v>
      </c>
      <c r="C107" s="4">
        <v>0.55600000000000005</v>
      </c>
      <c r="D107" s="4">
        <v>19.600000000000001</v>
      </c>
    </row>
    <row r="108" spans="1:4" x14ac:dyDescent="0.3">
      <c r="A108" s="4">
        <v>97072</v>
      </c>
      <c r="B108" s="4">
        <v>119.90554</v>
      </c>
      <c r="C108" s="4">
        <v>-0.91588999999999998</v>
      </c>
      <c r="D108" s="4">
        <v>22.2</v>
      </c>
    </row>
    <row r="109" spans="1:4" x14ac:dyDescent="0.3">
      <c r="A109" s="4">
        <v>97086</v>
      </c>
      <c r="B109" s="4">
        <v>122.771</v>
      </c>
      <c r="C109" s="4">
        <v>-1.04064</v>
      </c>
      <c r="D109" s="4">
        <v>19.399999999999999</v>
      </c>
    </row>
    <row r="110" spans="1:4" x14ac:dyDescent="0.3">
      <c r="A110" s="4">
        <v>97096</v>
      </c>
      <c r="B110" s="4">
        <v>120.65701</v>
      </c>
      <c r="C110" s="4">
        <v>-1.42038</v>
      </c>
      <c r="D110" s="4">
        <v>20.2</v>
      </c>
    </row>
    <row r="111" spans="1:4" x14ac:dyDescent="0.3">
      <c r="A111" s="4">
        <v>97120</v>
      </c>
      <c r="B111" s="4">
        <v>118.98054</v>
      </c>
      <c r="C111" s="4">
        <v>-3.5507399999999998</v>
      </c>
      <c r="D111" s="4">
        <v>18.399999999999999</v>
      </c>
    </row>
    <row r="112" spans="1:4" x14ac:dyDescent="0.3">
      <c r="A112" s="4">
        <v>97124</v>
      </c>
      <c r="B112" s="4">
        <v>119.81885</v>
      </c>
      <c r="C112" s="4">
        <v>-3.0452400000000002</v>
      </c>
      <c r="D112" s="4">
        <v>20.100000000000001</v>
      </c>
    </row>
    <row r="113" spans="1:4" x14ac:dyDescent="0.3">
      <c r="A113" s="4">
        <v>97126</v>
      </c>
      <c r="B113" s="4">
        <v>120.32422</v>
      </c>
      <c r="C113" s="4">
        <v>-2.5547200000000001</v>
      </c>
      <c r="D113" s="4">
        <v>8.6</v>
      </c>
    </row>
    <row r="114" spans="1:4" x14ac:dyDescent="0.3">
      <c r="A114" s="4">
        <v>97142</v>
      </c>
      <c r="B114" s="4">
        <v>121.61077</v>
      </c>
      <c r="C114" s="4">
        <v>-4.1805899999999996</v>
      </c>
      <c r="D114" s="4">
        <v>18</v>
      </c>
    </row>
    <row r="115" spans="1:4" x14ac:dyDescent="0.3">
      <c r="A115" s="4">
        <v>97144</v>
      </c>
      <c r="B115" s="4">
        <v>122.5895</v>
      </c>
      <c r="C115" s="4">
        <v>-3.9701</v>
      </c>
      <c r="D115" s="4">
        <v>14.9</v>
      </c>
    </row>
    <row r="116" spans="1:4" x14ac:dyDescent="0.3">
      <c r="A116" s="4">
        <v>97150</v>
      </c>
      <c r="B116" s="4">
        <v>122.449</v>
      </c>
      <c r="C116" s="4">
        <v>-4.056</v>
      </c>
      <c r="D116" s="4">
        <v>18.399999999999999</v>
      </c>
    </row>
    <row r="117" spans="1:4" x14ac:dyDescent="0.3">
      <c r="A117" s="4">
        <v>97180</v>
      </c>
      <c r="B117" s="4">
        <v>119.55</v>
      </c>
      <c r="C117" s="4">
        <v>-5.07</v>
      </c>
      <c r="D117" s="4">
        <v>18.8</v>
      </c>
    </row>
    <row r="118" spans="1:4" x14ac:dyDescent="0.3">
      <c r="A118" s="4">
        <v>97182</v>
      </c>
      <c r="B118" s="4">
        <v>119.41983</v>
      </c>
      <c r="C118" s="4">
        <v>-5.1137499999999996</v>
      </c>
      <c r="D118" s="4">
        <v>17.100000000000001</v>
      </c>
    </row>
    <row r="119" spans="1:4" x14ac:dyDescent="0.3">
      <c r="A119" s="4">
        <v>97184</v>
      </c>
      <c r="B119" s="4">
        <v>119.572</v>
      </c>
      <c r="C119" s="4">
        <v>-4.9307999999999996</v>
      </c>
      <c r="D119" s="4">
        <v>20.3</v>
      </c>
    </row>
    <row r="120" spans="1:4" x14ac:dyDescent="0.3">
      <c r="A120" s="4">
        <v>97192</v>
      </c>
      <c r="B120" s="4">
        <v>122.62</v>
      </c>
      <c r="C120" s="4">
        <v>-5.47</v>
      </c>
      <c r="D120" s="4">
        <v>18.600000000000001</v>
      </c>
    </row>
    <row r="121" spans="1:4" x14ac:dyDescent="0.3">
      <c r="A121" s="4">
        <v>97230</v>
      </c>
      <c r="B121" s="4">
        <v>115.17</v>
      </c>
      <c r="C121" s="4">
        <v>-8.75</v>
      </c>
      <c r="D121" s="4">
        <v>15.3</v>
      </c>
    </row>
    <row r="122" spans="1:4" x14ac:dyDescent="0.3">
      <c r="A122" s="4">
        <v>97232</v>
      </c>
      <c r="B122" s="4">
        <v>115.21</v>
      </c>
      <c r="C122" s="4">
        <v>-8.6768900000000002</v>
      </c>
      <c r="D122" s="4">
        <v>19.399999999999999</v>
      </c>
    </row>
    <row r="123" spans="1:4" x14ac:dyDescent="0.3">
      <c r="A123" s="4">
        <v>97234</v>
      </c>
      <c r="B123" s="4">
        <v>115.61083000000001</v>
      </c>
      <c r="C123" s="4">
        <v>-8.3650000000000002</v>
      </c>
      <c r="D123" s="4">
        <v>18.3</v>
      </c>
    </row>
    <row r="124" spans="1:4" x14ac:dyDescent="0.3">
      <c r="A124" s="4">
        <v>97236</v>
      </c>
      <c r="B124" s="4">
        <v>114.6176</v>
      </c>
      <c r="C124" s="4">
        <v>-8.3409999999999993</v>
      </c>
      <c r="D124" s="4">
        <v>16.600000000000001</v>
      </c>
    </row>
    <row r="125" spans="1:4" x14ac:dyDescent="0.3">
      <c r="A125" s="4">
        <v>97240</v>
      </c>
      <c r="B125" s="4">
        <v>116.24982</v>
      </c>
      <c r="C125" s="4">
        <v>-8.7527699999999999</v>
      </c>
      <c r="D125" s="4">
        <v>16.8</v>
      </c>
    </row>
    <row r="126" spans="1:4" x14ac:dyDescent="0.3">
      <c r="A126" s="4">
        <v>97242</v>
      </c>
      <c r="B126" s="4">
        <v>116.17094</v>
      </c>
      <c r="C126" s="4">
        <v>-8.6362699999999997</v>
      </c>
      <c r="D126" s="4">
        <v>16.399999999999999</v>
      </c>
    </row>
    <row r="127" spans="1:4" x14ac:dyDescent="0.3">
      <c r="A127" s="4">
        <v>97260</v>
      </c>
      <c r="B127" s="4">
        <v>117.41336</v>
      </c>
      <c r="C127" s="4">
        <v>-8.4884500000000003</v>
      </c>
      <c r="D127" s="4">
        <v>14.8</v>
      </c>
    </row>
    <row r="128" spans="1:4" x14ac:dyDescent="0.3">
      <c r="A128" s="4">
        <v>97270</v>
      </c>
      <c r="B128" s="4">
        <v>118.69280000000001</v>
      </c>
      <c r="C128" s="4">
        <v>-8.5427900000000001</v>
      </c>
      <c r="D128" s="4">
        <v>16.399999999999999</v>
      </c>
    </row>
    <row r="129" spans="1:4" x14ac:dyDescent="0.3">
      <c r="A129" s="4">
        <v>97282</v>
      </c>
      <c r="B129" s="4">
        <v>119.88683</v>
      </c>
      <c r="C129" s="4">
        <v>-8.4867299999999997</v>
      </c>
      <c r="D129" s="4">
        <v>16</v>
      </c>
    </row>
    <row r="130" spans="1:4" x14ac:dyDescent="0.3">
      <c r="A130" s="4">
        <v>97284</v>
      </c>
      <c r="B130" s="4">
        <v>120.45</v>
      </c>
      <c r="C130" s="4">
        <v>-8.6300000000000008</v>
      </c>
      <c r="D130" s="4">
        <v>15.4</v>
      </c>
    </row>
    <row r="131" spans="1:4" x14ac:dyDescent="0.3">
      <c r="A131" s="4">
        <v>97300</v>
      </c>
      <c r="B131" s="4">
        <v>122.23752</v>
      </c>
      <c r="C131" s="4">
        <v>-8.6357700000000008</v>
      </c>
      <c r="D131" s="4">
        <v>7</v>
      </c>
    </row>
    <row r="132" spans="1:4" x14ac:dyDescent="0.3">
      <c r="A132" s="4">
        <v>97310</v>
      </c>
      <c r="B132" s="4">
        <v>122.9986</v>
      </c>
      <c r="C132" s="4">
        <v>-8.2751999999999999</v>
      </c>
      <c r="D132" s="4">
        <v>18</v>
      </c>
    </row>
    <row r="133" spans="1:4" x14ac:dyDescent="0.3">
      <c r="A133" s="4">
        <v>97320</v>
      </c>
      <c r="B133" s="4">
        <v>124.59</v>
      </c>
      <c r="C133" s="4">
        <v>-8.1347100000000001</v>
      </c>
      <c r="D133" s="4">
        <v>14.6</v>
      </c>
    </row>
    <row r="134" spans="1:4" x14ac:dyDescent="0.3">
      <c r="A134" s="4">
        <v>97340</v>
      </c>
      <c r="B134" s="4">
        <v>120.29971999999999</v>
      </c>
      <c r="C134" s="4">
        <v>-9.6694399999999998</v>
      </c>
      <c r="D134" s="4">
        <v>15.8</v>
      </c>
    </row>
    <row r="135" spans="1:4" x14ac:dyDescent="0.3">
      <c r="A135" s="4">
        <v>97370</v>
      </c>
      <c r="B135" s="4">
        <v>123.52906</v>
      </c>
      <c r="C135" s="4">
        <v>-10.188610000000001</v>
      </c>
      <c r="D135" s="4">
        <v>16.2</v>
      </c>
    </row>
    <row r="136" spans="1:4" x14ac:dyDescent="0.3">
      <c r="A136" s="4">
        <v>97372</v>
      </c>
      <c r="B136" s="4">
        <v>123.67039</v>
      </c>
      <c r="C136" s="4">
        <v>-10.1678</v>
      </c>
      <c r="D136" s="4">
        <v>21.9</v>
      </c>
    </row>
    <row r="137" spans="1:4" x14ac:dyDescent="0.3">
      <c r="A137" s="4">
        <v>97374</v>
      </c>
      <c r="B137" s="4">
        <v>123.66722</v>
      </c>
      <c r="C137" s="4">
        <v>-10.13861</v>
      </c>
      <c r="D137" s="4">
        <v>16.600000000000001</v>
      </c>
    </row>
    <row r="138" spans="1:4" x14ac:dyDescent="0.3">
      <c r="A138" s="4">
        <v>97378</v>
      </c>
      <c r="B138" s="4">
        <v>123.07395</v>
      </c>
      <c r="C138" s="4">
        <v>-10.76662</v>
      </c>
      <c r="D138" s="4">
        <v>15.6</v>
      </c>
    </row>
    <row r="139" spans="1:4" x14ac:dyDescent="0.3">
      <c r="A139" s="4">
        <v>97380</v>
      </c>
      <c r="B139" s="4">
        <v>121.83</v>
      </c>
      <c r="C139" s="4">
        <v>-10.5</v>
      </c>
      <c r="D139" s="4">
        <v>14</v>
      </c>
    </row>
    <row r="140" spans="1:4" x14ac:dyDescent="0.3">
      <c r="A140" s="4">
        <v>97406</v>
      </c>
      <c r="B140" s="4">
        <v>127.79049999999999</v>
      </c>
      <c r="C140" s="4">
        <v>1.8409199999999999</v>
      </c>
      <c r="D140" s="4">
        <v>17.8</v>
      </c>
    </row>
    <row r="141" spans="1:4" x14ac:dyDescent="0.3">
      <c r="A141" s="4">
        <v>97430</v>
      </c>
      <c r="B141" s="4">
        <v>127.38</v>
      </c>
      <c r="C141" s="4">
        <v>0.83330000000000004</v>
      </c>
      <c r="D141" s="4">
        <v>17.899999999999999</v>
      </c>
    </row>
    <row r="142" spans="1:4" x14ac:dyDescent="0.3">
      <c r="A142" s="4">
        <v>97460</v>
      </c>
      <c r="B142" s="4">
        <v>127.5</v>
      </c>
      <c r="C142" s="4">
        <v>-0.63783999999999996</v>
      </c>
      <c r="D142" s="4">
        <v>19.7</v>
      </c>
    </row>
    <row r="143" spans="1:4" x14ac:dyDescent="0.3">
      <c r="A143" s="4">
        <v>97502</v>
      </c>
      <c r="B143" s="4">
        <v>131.28575000000001</v>
      </c>
      <c r="C143" s="4">
        <v>-0.89117999999999997</v>
      </c>
      <c r="D143" s="4">
        <v>17.8</v>
      </c>
    </row>
    <row r="144" spans="1:4" x14ac:dyDescent="0.3">
      <c r="A144" s="4">
        <v>97530</v>
      </c>
      <c r="B144" s="4">
        <v>134.05041</v>
      </c>
      <c r="C144" s="4">
        <v>-0.89227000000000001</v>
      </c>
      <c r="D144" s="4">
        <v>20.8</v>
      </c>
    </row>
    <row r="145" spans="1:4" x14ac:dyDescent="0.3">
      <c r="A145" s="4">
        <v>97560</v>
      </c>
      <c r="B145" s="4">
        <v>136.10361</v>
      </c>
      <c r="C145" s="4">
        <v>-1.19069</v>
      </c>
      <c r="D145" s="4">
        <v>21</v>
      </c>
    </row>
    <row r="146" spans="1:4" x14ac:dyDescent="0.3">
      <c r="A146" s="4">
        <v>97570</v>
      </c>
      <c r="B146" s="4">
        <v>136.23993999999999</v>
      </c>
      <c r="C146" s="4">
        <v>-1.8754</v>
      </c>
      <c r="D146" s="4">
        <v>20.6</v>
      </c>
    </row>
    <row r="147" spans="1:4" x14ac:dyDescent="0.3">
      <c r="A147" s="4">
        <v>97580</v>
      </c>
      <c r="B147" s="4">
        <v>138.75</v>
      </c>
      <c r="C147" s="4">
        <v>-1.85</v>
      </c>
      <c r="D147" s="4">
        <v>19</v>
      </c>
    </row>
    <row r="148" spans="1:4" x14ac:dyDescent="0.3">
      <c r="A148" s="4">
        <v>97600</v>
      </c>
      <c r="B148" s="4">
        <v>126</v>
      </c>
      <c r="C148" s="4">
        <v>-2.0499999999999998</v>
      </c>
      <c r="D148" s="4">
        <v>16</v>
      </c>
    </row>
    <row r="149" spans="1:4" x14ac:dyDescent="0.3">
      <c r="A149" s="4">
        <v>97630</v>
      </c>
      <c r="B149" s="4">
        <v>132.26496</v>
      </c>
      <c r="C149" s="4">
        <v>-2.9193799999999999</v>
      </c>
      <c r="D149" s="4">
        <v>14.2</v>
      </c>
    </row>
    <row r="150" spans="1:4" x14ac:dyDescent="0.3">
      <c r="A150" s="4">
        <v>97682</v>
      </c>
      <c r="B150" s="4">
        <v>135.39170999999999</v>
      </c>
      <c r="C150" s="4">
        <v>-3.3971200000000001</v>
      </c>
      <c r="D150" s="4">
        <v>16.399999999999999</v>
      </c>
    </row>
    <row r="151" spans="1:4" x14ac:dyDescent="0.3">
      <c r="A151" s="4">
        <v>97686</v>
      </c>
      <c r="B151" s="4">
        <v>138.94639000000001</v>
      </c>
      <c r="C151" s="4">
        <v>-4.0886100000000001</v>
      </c>
      <c r="D151" s="4">
        <v>19.399999999999999</v>
      </c>
    </row>
    <row r="152" spans="1:4" x14ac:dyDescent="0.3">
      <c r="A152" s="4">
        <v>97690</v>
      </c>
      <c r="B152" s="4">
        <v>140.47999999999999</v>
      </c>
      <c r="C152" s="4">
        <v>-2.57</v>
      </c>
      <c r="D152" s="4">
        <v>8.1999999999999993</v>
      </c>
    </row>
    <row r="153" spans="1:4" x14ac:dyDescent="0.3">
      <c r="A153" s="4">
        <v>97692</v>
      </c>
      <c r="B153" s="4">
        <v>140.16792000000001</v>
      </c>
      <c r="C153" s="4">
        <v>-2.5923099999999999</v>
      </c>
      <c r="D153" s="4">
        <v>19.3</v>
      </c>
    </row>
    <row r="154" spans="1:4" x14ac:dyDescent="0.3">
      <c r="A154" s="4">
        <v>97698</v>
      </c>
      <c r="B154" s="4">
        <v>140.72</v>
      </c>
      <c r="C154" s="4">
        <v>-2.5299999999999998</v>
      </c>
      <c r="D154" s="4">
        <v>20</v>
      </c>
    </row>
    <row r="155" spans="1:4" x14ac:dyDescent="0.3">
      <c r="A155" s="4">
        <v>97700</v>
      </c>
      <c r="B155" s="4">
        <v>127.08</v>
      </c>
      <c r="C155" s="4">
        <v>-3.25</v>
      </c>
      <c r="D155" s="4">
        <v>20.399999999999999</v>
      </c>
    </row>
    <row r="156" spans="1:4" x14ac:dyDescent="0.3">
      <c r="A156" s="4">
        <v>97722</v>
      </c>
      <c r="B156" s="4">
        <v>128.92840000000001</v>
      </c>
      <c r="C156" s="4">
        <v>-3.3464</v>
      </c>
      <c r="D156" s="4">
        <v>20.399999999999999</v>
      </c>
    </row>
    <row r="157" spans="1:4" x14ac:dyDescent="0.3">
      <c r="A157" s="4">
        <v>97724</v>
      </c>
      <c r="B157" s="4">
        <v>128.09569999999999</v>
      </c>
      <c r="C157" s="4">
        <v>-3.7113999999999998</v>
      </c>
      <c r="D157" s="4">
        <v>18.7</v>
      </c>
    </row>
    <row r="158" spans="1:4" x14ac:dyDescent="0.3">
      <c r="A158" s="4">
        <v>97726</v>
      </c>
      <c r="B158" s="4">
        <v>128.4</v>
      </c>
      <c r="C158" s="4">
        <v>-3.25</v>
      </c>
      <c r="D158" s="4">
        <v>14.7</v>
      </c>
    </row>
    <row r="159" spans="1:4" x14ac:dyDescent="0.3">
      <c r="A159" s="4">
        <v>97730</v>
      </c>
      <c r="B159" s="4">
        <v>128.10075000000001</v>
      </c>
      <c r="C159" s="4">
        <v>-3.79053</v>
      </c>
      <c r="D159" s="4">
        <v>19.8</v>
      </c>
    </row>
    <row r="160" spans="1:4" x14ac:dyDescent="0.3">
      <c r="A160" s="4">
        <v>97748</v>
      </c>
      <c r="B160" s="4">
        <v>130.88</v>
      </c>
      <c r="C160" s="4">
        <v>-3.8813</v>
      </c>
      <c r="D160" s="4">
        <v>16.399999999999999</v>
      </c>
    </row>
    <row r="161" spans="1:4" x14ac:dyDescent="0.3">
      <c r="A161" s="4">
        <v>97760</v>
      </c>
      <c r="B161" s="4">
        <v>133.69694000000001</v>
      </c>
      <c r="C161" s="4">
        <v>-3.6433300000000002</v>
      </c>
      <c r="D161" s="4">
        <v>23</v>
      </c>
    </row>
    <row r="162" spans="1:4" x14ac:dyDescent="0.3">
      <c r="A162" s="4">
        <v>97780</v>
      </c>
      <c r="B162" s="4">
        <v>136.38</v>
      </c>
      <c r="C162" s="4">
        <v>-3.9268800000000001</v>
      </c>
      <c r="D162" s="4">
        <v>16</v>
      </c>
    </row>
    <row r="163" spans="1:4" x14ac:dyDescent="0.3">
      <c r="A163" s="4">
        <v>97790</v>
      </c>
      <c r="B163" s="4">
        <v>129.90430000000001</v>
      </c>
      <c r="C163" s="4">
        <v>-4.5233800000000004</v>
      </c>
      <c r="D163" s="4">
        <v>22</v>
      </c>
    </row>
    <row r="164" spans="1:4" x14ac:dyDescent="0.3">
      <c r="A164" s="4">
        <v>97796</v>
      </c>
      <c r="B164" s="4">
        <v>136.89348000000001</v>
      </c>
      <c r="C164" s="4">
        <v>-4.5300599999999998</v>
      </c>
      <c r="D164" s="4">
        <v>8.9</v>
      </c>
    </row>
    <row r="165" spans="1:4" x14ac:dyDescent="0.3">
      <c r="A165" s="4">
        <v>97810</v>
      </c>
      <c r="B165" s="4">
        <v>132.7362</v>
      </c>
      <c r="C165" s="4">
        <v>-5.6637000000000004</v>
      </c>
      <c r="D165" s="4">
        <v>18.100000000000001</v>
      </c>
    </row>
    <row r="166" spans="1:4" x14ac:dyDescent="0.3">
      <c r="A166" s="4">
        <v>97876</v>
      </c>
      <c r="B166" s="4">
        <v>140.31</v>
      </c>
      <c r="C166" s="4">
        <v>-6.1</v>
      </c>
      <c r="D166" s="4">
        <v>19.399999999999999</v>
      </c>
    </row>
    <row r="167" spans="1:4" x14ac:dyDescent="0.3">
      <c r="A167" s="4">
        <v>97900</v>
      </c>
      <c r="B167" s="4">
        <v>131.30000000000001</v>
      </c>
      <c r="C167" s="4">
        <v>-7.98</v>
      </c>
      <c r="D167" s="4">
        <v>19.600000000000001</v>
      </c>
    </row>
    <row r="168" spans="1:4" x14ac:dyDescent="0.3">
      <c r="A168" s="4">
        <v>97978</v>
      </c>
      <c r="B168" s="4">
        <v>140.517</v>
      </c>
      <c r="C168" s="4">
        <v>-8.3870000000000005</v>
      </c>
      <c r="D168" s="4">
        <v>19.2</v>
      </c>
    </row>
    <row r="169" spans="1:4" x14ac:dyDescent="0.3">
      <c r="A169" s="4">
        <v>97980</v>
      </c>
      <c r="B169" s="4">
        <v>140.41568000000001</v>
      </c>
      <c r="C169" s="4">
        <v>-8.5201899999999995</v>
      </c>
      <c r="D169" s="4">
        <v>18.600000000000001</v>
      </c>
    </row>
    <row r="170" spans="1:4" x14ac:dyDescent="0.3">
      <c r="A170" s="4">
        <v>99992</v>
      </c>
      <c r="B170" s="4">
        <v>106.75636</v>
      </c>
      <c r="C170" s="4">
        <v>-6.30253</v>
      </c>
      <c r="D170" s="4">
        <v>18.3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1A32-7FD6-4FFA-BFB2-3AD5855F6C85}">
  <sheetPr>
    <outlinePr summaryBelow="0" summaryRight="0"/>
  </sheetPr>
  <dimension ref="A1:D963"/>
  <sheetViews>
    <sheetView workbookViewId="0">
      <selection activeCell="E1" sqref="E1:E1048576"/>
    </sheetView>
  </sheetViews>
  <sheetFormatPr defaultColWidth="12.6640625" defaultRowHeight="15" customHeight="1" x14ac:dyDescent="0.3"/>
  <cols>
    <col min="1" max="16384" width="12.6640625" style="16"/>
  </cols>
  <sheetData>
    <row r="1" spans="1:4" ht="15.75" customHeight="1" x14ac:dyDescent="0.3">
      <c r="A1" s="1" t="s">
        <v>0</v>
      </c>
      <c r="B1" s="1" t="s">
        <v>1</v>
      </c>
      <c r="C1" s="1" t="s">
        <v>2</v>
      </c>
      <c r="D1" s="15" t="s">
        <v>204</v>
      </c>
    </row>
    <row r="2" spans="1:4" ht="15.75" customHeight="1" x14ac:dyDescent="0.3">
      <c r="A2" s="14">
        <v>97150</v>
      </c>
      <c r="B2" s="14">
        <v>122.449</v>
      </c>
      <c r="C2" s="14">
        <v>-4.056</v>
      </c>
      <c r="D2" s="15">
        <v>0.18720282799999999</v>
      </c>
    </row>
    <row r="3" spans="1:4" ht="15.75" customHeight="1" x14ac:dyDescent="0.3">
      <c r="A3" s="14">
        <v>97406</v>
      </c>
      <c r="B3" s="14">
        <v>127.79049999999999</v>
      </c>
      <c r="C3" s="14">
        <v>1.8409199999999999</v>
      </c>
      <c r="D3" s="15">
        <v>4.4394901000000001E-2</v>
      </c>
    </row>
    <row r="4" spans="1:4" ht="15.75" customHeight="1" x14ac:dyDescent="0.3">
      <c r="A4" s="14">
        <v>97560</v>
      </c>
      <c r="B4" s="14">
        <v>136.10361</v>
      </c>
      <c r="C4" s="14">
        <v>-1.19069</v>
      </c>
      <c r="D4" s="15">
        <v>4.4594071999999998E-2</v>
      </c>
    </row>
    <row r="5" spans="1:4" ht="15.75" customHeight="1" x14ac:dyDescent="0.3">
      <c r="A5" s="14">
        <v>96001</v>
      </c>
      <c r="B5" s="14">
        <v>95.337850000000003</v>
      </c>
      <c r="C5" s="14">
        <v>5.8765499999999999</v>
      </c>
      <c r="D5" s="15">
        <v>0.24957891900000001</v>
      </c>
    </row>
    <row r="6" spans="1:4" ht="15.75" customHeight="1" x14ac:dyDescent="0.3">
      <c r="A6" s="14">
        <v>96751</v>
      </c>
      <c r="B6" s="14">
        <v>106.85</v>
      </c>
      <c r="C6" s="14">
        <v>-6.7</v>
      </c>
      <c r="D6" s="15">
        <v>2.2099396E-2</v>
      </c>
    </row>
    <row r="7" spans="1:4" ht="15.75" customHeight="1" x14ac:dyDescent="0.3">
      <c r="A7" s="14">
        <v>97236</v>
      </c>
      <c r="B7" s="14">
        <v>114.6176</v>
      </c>
      <c r="C7" s="14">
        <v>-8.3409999999999993</v>
      </c>
      <c r="D7" s="15">
        <v>-0.184208122</v>
      </c>
    </row>
    <row r="8" spans="1:4" ht="15.75" customHeight="1" x14ac:dyDescent="0.3">
      <c r="A8" s="14">
        <v>96017</v>
      </c>
      <c r="B8" s="14">
        <v>95.463999999999999</v>
      </c>
      <c r="C8" s="14">
        <v>5.4039999999999999</v>
      </c>
      <c r="D8" s="15">
        <v>-0.228293421</v>
      </c>
    </row>
    <row r="9" spans="1:4" ht="15.75" customHeight="1" x14ac:dyDescent="0.3">
      <c r="A9" s="14">
        <v>96535</v>
      </c>
      <c r="B9" s="14">
        <v>109.3</v>
      </c>
      <c r="C9" s="14">
        <v>1.74</v>
      </c>
      <c r="D9" s="15">
        <v>8.4219244999999998E-2</v>
      </c>
    </row>
    <row r="10" spans="1:4" ht="15.75" customHeight="1" x14ac:dyDescent="0.3">
      <c r="A10" s="14">
        <v>96163</v>
      </c>
      <c r="B10" s="14">
        <v>100.28917</v>
      </c>
      <c r="C10" s="14">
        <v>-0.79354999999999998</v>
      </c>
      <c r="D10" s="15">
        <v>9.0622716000000006E-2</v>
      </c>
    </row>
    <row r="11" spans="1:4" ht="15.75" customHeight="1" x14ac:dyDescent="0.3">
      <c r="A11" s="14">
        <v>96937</v>
      </c>
      <c r="B11" s="14">
        <v>112.7353</v>
      </c>
      <c r="C11" s="14">
        <v>-7.2053000000000003</v>
      </c>
      <c r="D11" s="15">
        <v>-0.170439339</v>
      </c>
    </row>
    <row r="12" spans="1:4" ht="15.75" customHeight="1" x14ac:dyDescent="0.3">
      <c r="A12" s="14">
        <v>97126</v>
      </c>
      <c r="B12" s="14">
        <v>120.32422</v>
      </c>
      <c r="C12" s="14">
        <v>-2.5547200000000001</v>
      </c>
      <c r="D12" s="15">
        <v>0.46118724500000002</v>
      </c>
    </row>
    <row r="13" spans="1:4" ht="15.75" customHeight="1" x14ac:dyDescent="0.3">
      <c r="A13" s="14">
        <v>96087</v>
      </c>
      <c r="B13" s="14">
        <v>104.11667</v>
      </c>
      <c r="C13" s="14">
        <v>1.1166700000000001</v>
      </c>
      <c r="D13" s="15">
        <v>5.0974194E-2</v>
      </c>
    </row>
    <row r="14" spans="1:4" ht="15.75" customHeight="1" x14ac:dyDescent="0.3">
      <c r="A14" s="14">
        <v>97380</v>
      </c>
      <c r="B14" s="14">
        <v>121.83</v>
      </c>
      <c r="C14" s="14">
        <v>-10.5</v>
      </c>
      <c r="D14" s="15">
        <v>0.149615681</v>
      </c>
    </row>
    <row r="15" spans="1:4" ht="15.75" customHeight="1" x14ac:dyDescent="0.3">
      <c r="A15" s="14">
        <v>96031</v>
      </c>
      <c r="B15" s="14">
        <v>98.714849999999998</v>
      </c>
      <c r="C15" s="14">
        <v>3.62114</v>
      </c>
      <c r="D15" s="15">
        <v>4.5910182000000001E-2</v>
      </c>
    </row>
    <row r="16" spans="1:4" ht="15.75" customHeight="1" x14ac:dyDescent="0.3">
      <c r="A16" s="14">
        <v>96737</v>
      </c>
      <c r="B16" s="14">
        <v>106.11</v>
      </c>
      <c r="C16" s="14">
        <v>-6.1118499999999996</v>
      </c>
      <c r="D16" s="15">
        <v>-0.35127962699999998</v>
      </c>
    </row>
    <row r="17" spans="1:4" ht="15.75" customHeight="1" x14ac:dyDescent="0.3">
      <c r="A17" s="14">
        <v>96943</v>
      </c>
      <c r="B17" s="14">
        <v>112.5979</v>
      </c>
      <c r="C17" s="14">
        <v>-7.9008000000000003</v>
      </c>
      <c r="D17" s="15">
        <v>2.9990840000000001E-2</v>
      </c>
    </row>
    <row r="18" spans="1:4" ht="15.75" customHeight="1" x14ac:dyDescent="0.3">
      <c r="A18" s="14">
        <v>97232</v>
      </c>
      <c r="B18" s="14">
        <v>115.21</v>
      </c>
      <c r="C18" s="14">
        <v>-8.6768900000000002</v>
      </c>
      <c r="D18" s="15">
        <v>6.2440280000000004E-3</v>
      </c>
    </row>
    <row r="19" spans="1:4" ht="15.75" customHeight="1" x14ac:dyDescent="0.3">
      <c r="A19" s="14">
        <v>96687</v>
      </c>
      <c r="B19" s="14">
        <v>114.84</v>
      </c>
      <c r="C19" s="14">
        <v>-3.46225</v>
      </c>
      <c r="D19" s="15">
        <v>0.13842766200000001</v>
      </c>
    </row>
    <row r="20" spans="1:4" ht="15.75" customHeight="1" x14ac:dyDescent="0.3">
      <c r="A20" s="14">
        <v>97570</v>
      </c>
      <c r="B20" s="14">
        <v>136.23993999999999</v>
      </c>
      <c r="C20" s="14">
        <v>-1.8754</v>
      </c>
      <c r="D20" s="15">
        <v>9.8241397999999994E-2</v>
      </c>
    </row>
    <row r="21" spans="1:4" ht="15.75" customHeight="1" x14ac:dyDescent="0.3">
      <c r="A21" s="14">
        <v>96145</v>
      </c>
      <c r="B21" s="14">
        <v>106.25</v>
      </c>
      <c r="C21" s="14">
        <v>3.2</v>
      </c>
      <c r="D21" s="15">
        <v>0.10589079799999999</v>
      </c>
    </row>
    <row r="22" spans="1:4" ht="15.75" customHeight="1" x14ac:dyDescent="0.3">
      <c r="A22" s="14">
        <v>96695</v>
      </c>
      <c r="B22" s="14">
        <v>116.17</v>
      </c>
      <c r="C22" s="14">
        <v>-3.3</v>
      </c>
      <c r="D22" s="15">
        <v>1.4300561999999999E-2</v>
      </c>
    </row>
    <row r="23" spans="1:4" ht="15.75" customHeight="1" x14ac:dyDescent="0.3">
      <c r="A23" s="14">
        <v>97012</v>
      </c>
      <c r="B23" s="14">
        <v>124.9233</v>
      </c>
      <c r="C23" s="14">
        <v>1.5458499999999999</v>
      </c>
      <c r="D23" s="15">
        <v>0.20404017499999999</v>
      </c>
    </row>
    <row r="24" spans="1:4" ht="15.75" customHeight="1" x14ac:dyDescent="0.3">
      <c r="A24" s="14">
        <v>97698</v>
      </c>
      <c r="B24" s="14">
        <v>140.72</v>
      </c>
      <c r="C24" s="14">
        <v>-2.5299999999999998</v>
      </c>
      <c r="D24" s="15">
        <v>-0.20541077899999999</v>
      </c>
    </row>
    <row r="25" spans="1:4" ht="15.75" customHeight="1" x14ac:dyDescent="0.3">
      <c r="A25" s="14">
        <v>96291</v>
      </c>
      <c r="B25" s="14">
        <v>105.18</v>
      </c>
      <c r="C25" s="14">
        <v>-5.1723600000000003</v>
      </c>
      <c r="D25" s="15">
        <v>-0.21489254199999999</v>
      </c>
    </row>
    <row r="26" spans="1:4" ht="15.75" customHeight="1" x14ac:dyDescent="0.3">
      <c r="A26" s="14">
        <v>96503</v>
      </c>
      <c r="B26" s="14">
        <v>117.67</v>
      </c>
      <c r="C26" s="14">
        <v>4.13</v>
      </c>
      <c r="D26" s="15">
        <v>0.34392558699999998</v>
      </c>
    </row>
    <row r="27" spans="1:4" ht="15.75" customHeight="1" x14ac:dyDescent="0.3">
      <c r="A27" s="14">
        <v>96975</v>
      </c>
      <c r="B27" s="14">
        <v>111.76682</v>
      </c>
      <c r="C27" s="14">
        <v>-7.7348600000000003</v>
      </c>
      <c r="D27" s="15">
        <v>0.28724151399999998</v>
      </c>
    </row>
    <row r="28" spans="1:4" ht="15.75" customHeight="1" x14ac:dyDescent="0.3">
      <c r="A28" s="14">
        <v>97010</v>
      </c>
      <c r="B28" s="14">
        <v>124.8389</v>
      </c>
      <c r="C28" s="14">
        <v>1.4434</v>
      </c>
      <c r="D28" s="15">
        <v>0.22087288699999999</v>
      </c>
    </row>
    <row r="29" spans="1:4" ht="15.75" customHeight="1" x14ac:dyDescent="0.3">
      <c r="A29" s="14">
        <v>97014</v>
      </c>
      <c r="B29" s="14">
        <v>124.9234</v>
      </c>
      <c r="C29" s="14">
        <v>1.54575</v>
      </c>
      <c r="D29" s="15">
        <v>0.35145996600000001</v>
      </c>
    </row>
    <row r="30" spans="1:4" ht="15.75" customHeight="1" x14ac:dyDescent="0.3">
      <c r="A30" s="14">
        <v>97682</v>
      </c>
      <c r="B30" s="14">
        <v>135.39170999999999</v>
      </c>
      <c r="C30" s="14">
        <v>-3.3971200000000001</v>
      </c>
      <c r="D30" s="15">
        <v>-8.5733098999999993E-2</v>
      </c>
    </row>
    <row r="31" spans="1:4" ht="15.75" customHeight="1" x14ac:dyDescent="0.3">
      <c r="A31" s="14">
        <v>96745</v>
      </c>
      <c r="B31" s="14">
        <v>106.84</v>
      </c>
      <c r="C31" s="14">
        <v>-6.1555900000000001</v>
      </c>
      <c r="D31" s="15">
        <v>0.11840611500000001</v>
      </c>
    </row>
    <row r="32" spans="1:4" ht="15.75" customHeight="1" x14ac:dyDescent="0.3">
      <c r="A32" s="14">
        <v>96077</v>
      </c>
      <c r="B32" s="14">
        <v>97.58</v>
      </c>
      <c r="C32" s="14">
        <v>1.3</v>
      </c>
      <c r="D32" s="15">
        <v>0.37948558799999998</v>
      </c>
    </row>
    <row r="33" spans="1:4" ht="15.75" customHeight="1" x14ac:dyDescent="0.3">
      <c r="A33" s="14">
        <v>96165</v>
      </c>
      <c r="B33" s="14">
        <v>100.3797</v>
      </c>
      <c r="C33" s="14">
        <v>-0.46629999999999999</v>
      </c>
      <c r="D33" s="15">
        <v>0.13654106099999999</v>
      </c>
    </row>
    <row r="34" spans="1:4" ht="15.75" customHeight="1" x14ac:dyDescent="0.3">
      <c r="A34" s="14">
        <v>97260</v>
      </c>
      <c r="B34" s="14">
        <v>117.41336</v>
      </c>
      <c r="C34" s="14">
        <v>-8.4884500000000003</v>
      </c>
      <c r="D34" s="15">
        <v>0.15875434499999999</v>
      </c>
    </row>
    <row r="35" spans="1:4" ht="15.75" customHeight="1" x14ac:dyDescent="0.3">
      <c r="A35" s="14">
        <v>97630</v>
      </c>
      <c r="B35" s="14">
        <v>132.26496</v>
      </c>
      <c r="C35" s="14">
        <v>-2.9193799999999999</v>
      </c>
      <c r="D35" s="15">
        <v>0.147036051</v>
      </c>
    </row>
    <row r="36" spans="1:4" ht="15.75" customHeight="1" x14ac:dyDescent="0.3">
      <c r="A36" s="14">
        <v>96147</v>
      </c>
      <c r="B36" s="14">
        <v>108.39</v>
      </c>
      <c r="C36" s="14">
        <v>3.9120599999999999</v>
      </c>
      <c r="D36" s="15">
        <v>-2.8471323E-2</v>
      </c>
    </row>
    <row r="37" spans="1:4" ht="15.75" customHeight="1" x14ac:dyDescent="0.3">
      <c r="A37" s="14">
        <v>96509</v>
      </c>
      <c r="B37" s="14">
        <v>117.57</v>
      </c>
      <c r="C37" s="14">
        <v>3.33</v>
      </c>
      <c r="D37" s="15">
        <v>-1.1282324999999999E-2</v>
      </c>
    </row>
    <row r="38" spans="1:4" ht="15.75" customHeight="1" x14ac:dyDescent="0.3">
      <c r="A38" s="14">
        <v>96581</v>
      </c>
      <c r="B38" s="14">
        <v>109.45</v>
      </c>
      <c r="C38" s="14">
        <v>-0.14205999999999999</v>
      </c>
      <c r="D38" s="15">
        <v>0.14969777400000001</v>
      </c>
    </row>
    <row r="39" spans="1:4" ht="15.75" customHeight="1" x14ac:dyDescent="0.3">
      <c r="A39" s="14">
        <v>96583</v>
      </c>
      <c r="B39" s="14">
        <v>109.19</v>
      </c>
      <c r="C39" s="14">
        <v>7.4999999999999997E-2</v>
      </c>
      <c r="D39" s="15">
        <v>0.15476974499999999</v>
      </c>
    </row>
    <row r="40" spans="1:4" ht="15.75" customHeight="1" x14ac:dyDescent="0.3">
      <c r="A40" s="14">
        <v>97234</v>
      </c>
      <c r="B40" s="14">
        <v>115.61083000000001</v>
      </c>
      <c r="C40" s="14">
        <v>-8.3650000000000002</v>
      </c>
      <c r="D40" s="15">
        <v>0.19852141800000001</v>
      </c>
    </row>
    <row r="41" spans="1:4" ht="15.75" customHeight="1" x14ac:dyDescent="0.3">
      <c r="A41" s="14">
        <v>97378</v>
      </c>
      <c r="B41" s="14">
        <v>123.07395</v>
      </c>
      <c r="C41" s="14">
        <v>-10.76662</v>
      </c>
      <c r="D41" s="15">
        <v>0.15573961</v>
      </c>
    </row>
    <row r="42" spans="1:4" ht="15.75" customHeight="1" x14ac:dyDescent="0.3">
      <c r="A42" s="14">
        <v>97530</v>
      </c>
      <c r="B42" s="14">
        <v>134.05041</v>
      </c>
      <c r="C42" s="14">
        <v>-0.89227000000000001</v>
      </c>
      <c r="D42" s="15">
        <v>0.107609539</v>
      </c>
    </row>
    <row r="43" spans="1:4" ht="15.75" customHeight="1" x14ac:dyDescent="0.3">
      <c r="A43" s="14">
        <v>96167</v>
      </c>
      <c r="B43" s="14">
        <v>100.29786</v>
      </c>
      <c r="C43" s="14">
        <v>-0.54549000000000003</v>
      </c>
      <c r="D43" s="15">
        <v>0.158633089</v>
      </c>
    </row>
    <row r="44" spans="1:4" ht="15.75" customHeight="1" x14ac:dyDescent="0.3">
      <c r="A44" s="14">
        <v>96195</v>
      </c>
      <c r="B44" s="14">
        <v>103.64</v>
      </c>
      <c r="C44" s="14">
        <v>-1.63368</v>
      </c>
      <c r="D44" s="15">
        <v>0.384001655</v>
      </c>
    </row>
    <row r="45" spans="1:4" ht="15.75" customHeight="1" x14ac:dyDescent="0.3">
      <c r="A45" s="14">
        <v>96237</v>
      </c>
      <c r="B45" s="14">
        <v>106.13</v>
      </c>
      <c r="C45" s="14">
        <v>-2.17</v>
      </c>
      <c r="D45" s="15">
        <v>3.2897984999999998E-2</v>
      </c>
    </row>
    <row r="46" spans="1:4" ht="15.75" customHeight="1" x14ac:dyDescent="0.3">
      <c r="A46" s="14">
        <v>96741</v>
      </c>
      <c r="B46" s="14">
        <v>106.88052999999999</v>
      </c>
      <c r="C46" s="14">
        <v>-6.1078099999999997</v>
      </c>
      <c r="D46" s="15">
        <v>0.19991430199999999</v>
      </c>
    </row>
    <row r="47" spans="1:4" ht="15.75" customHeight="1" x14ac:dyDescent="0.3">
      <c r="A47" s="14">
        <v>96753</v>
      </c>
      <c r="B47" s="14">
        <v>106.75</v>
      </c>
      <c r="C47" s="14">
        <v>-6.5</v>
      </c>
      <c r="D47" s="15">
        <v>0.26092325399999999</v>
      </c>
    </row>
    <row r="48" spans="1:4" ht="15.75" customHeight="1" x14ac:dyDescent="0.3">
      <c r="A48" s="14">
        <v>96839</v>
      </c>
      <c r="B48" s="14">
        <v>110.37779999999999</v>
      </c>
      <c r="C48" s="14">
        <v>-6.9768299999999996</v>
      </c>
      <c r="D48" s="15">
        <v>0.43254644399999997</v>
      </c>
    </row>
    <row r="49" spans="1:4" ht="15.75" customHeight="1" x14ac:dyDescent="0.3">
      <c r="A49" s="14">
        <v>97028</v>
      </c>
      <c r="B49" s="14">
        <v>120.79433</v>
      </c>
      <c r="C49" s="14">
        <v>1.12114</v>
      </c>
      <c r="D49" s="15">
        <v>0.18132448900000001</v>
      </c>
    </row>
    <row r="50" spans="1:4" ht="15.75" customHeight="1" x14ac:dyDescent="0.3">
      <c r="A50" s="14">
        <v>96089</v>
      </c>
      <c r="B50" s="14">
        <v>103.38</v>
      </c>
      <c r="C50" s="14">
        <v>1.03</v>
      </c>
      <c r="D50" s="15">
        <v>0.19891213799999999</v>
      </c>
    </row>
    <row r="51" spans="1:4" ht="15.75" customHeight="1" x14ac:dyDescent="0.3">
      <c r="A51" s="14">
        <v>96525</v>
      </c>
      <c r="B51" s="14">
        <v>117.22</v>
      </c>
      <c r="C51" s="14">
        <v>2.5</v>
      </c>
      <c r="D51" s="15">
        <v>-2.0809439999999998E-2</v>
      </c>
    </row>
    <row r="52" spans="1:4" ht="15.75" customHeight="1" x14ac:dyDescent="0.3">
      <c r="A52" s="14">
        <v>96925</v>
      </c>
      <c r="B52" s="14">
        <v>112.65779999999999</v>
      </c>
      <c r="C52" s="14">
        <v>-5.8510999999999997</v>
      </c>
      <c r="D52" s="15">
        <v>-0.22346854399999999</v>
      </c>
    </row>
    <row r="53" spans="1:4" ht="15.75" customHeight="1" x14ac:dyDescent="0.3">
      <c r="A53" s="14">
        <v>96935</v>
      </c>
      <c r="B53" s="14">
        <v>112.7833</v>
      </c>
      <c r="C53" s="14">
        <v>-7.3845999999999998</v>
      </c>
      <c r="D53" s="15">
        <v>0.16517915499999999</v>
      </c>
    </row>
    <row r="54" spans="1:4" ht="15.75" customHeight="1" x14ac:dyDescent="0.3">
      <c r="A54" s="14">
        <v>96939</v>
      </c>
      <c r="B54" s="14">
        <v>111.99177</v>
      </c>
      <c r="C54" s="14">
        <v>-6.8228999999999997</v>
      </c>
      <c r="D54" s="15">
        <v>0.13495721599999999</v>
      </c>
    </row>
    <row r="55" spans="1:4" ht="15.75" customHeight="1" x14ac:dyDescent="0.3">
      <c r="A55" s="14">
        <v>97072</v>
      </c>
      <c r="B55" s="14">
        <v>119.90554</v>
      </c>
      <c r="C55" s="14">
        <v>-0.91588999999999998</v>
      </c>
      <c r="D55" s="15">
        <v>0.27956742099999998</v>
      </c>
    </row>
    <row r="56" spans="1:4" ht="15.75" customHeight="1" x14ac:dyDescent="0.3">
      <c r="A56" s="14">
        <v>97120</v>
      </c>
      <c r="B56" s="14">
        <v>118.98054</v>
      </c>
      <c r="C56" s="14">
        <v>-3.5507399999999998</v>
      </c>
      <c r="D56" s="15">
        <v>-9.1944450000000007E-3</v>
      </c>
    </row>
    <row r="57" spans="1:4" ht="15.75" customHeight="1" x14ac:dyDescent="0.3">
      <c r="A57" s="14">
        <v>97240</v>
      </c>
      <c r="B57" s="14">
        <v>116.24982</v>
      </c>
      <c r="C57" s="14">
        <v>-8.7527699999999999</v>
      </c>
      <c r="D57" s="15">
        <v>7.9607189999999998E-3</v>
      </c>
    </row>
    <row r="58" spans="1:4" ht="15.75" customHeight="1" x14ac:dyDescent="0.3">
      <c r="A58" s="14">
        <v>97460</v>
      </c>
      <c r="B58" s="14">
        <v>127.5</v>
      </c>
      <c r="C58" s="14">
        <v>-0.63783999999999996</v>
      </c>
      <c r="D58" s="15">
        <v>2.6395800000000001E-4</v>
      </c>
    </row>
    <row r="59" spans="1:4" ht="15.75" customHeight="1" x14ac:dyDescent="0.3">
      <c r="A59" s="14">
        <v>97580</v>
      </c>
      <c r="B59" s="14">
        <v>138.75</v>
      </c>
      <c r="C59" s="14">
        <v>-1.85</v>
      </c>
      <c r="D59" s="15">
        <v>9.2194615999999993E-2</v>
      </c>
    </row>
    <row r="60" spans="1:4" ht="15.75" customHeight="1" x14ac:dyDescent="0.3">
      <c r="A60" s="14">
        <v>97600</v>
      </c>
      <c r="B60" s="14">
        <v>126</v>
      </c>
      <c r="C60" s="14">
        <v>-2.0499999999999998</v>
      </c>
      <c r="D60" s="15">
        <v>-0.80283136600000005</v>
      </c>
    </row>
    <row r="61" spans="1:4" ht="15.75" customHeight="1" x14ac:dyDescent="0.3">
      <c r="A61" s="14">
        <v>96557</v>
      </c>
      <c r="B61" s="14">
        <v>111.47</v>
      </c>
      <c r="C61" s="14">
        <v>-0.42</v>
      </c>
      <c r="D61" s="15">
        <v>-2.2105435999999999E-2</v>
      </c>
    </row>
    <row r="62" spans="1:4" ht="15.75" customHeight="1" x14ac:dyDescent="0.3">
      <c r="A62" s="14">
        <v>96685</v>
      </c>
      <c r="B62" s="14">
        <v>114.754</v>
      </c>
      <c r="C62" s="14">
        <v>-3.4420000000000002</v>
      </c>
      <c r="D62" s="15">
        <v>8.1478104999999995E-2</v>
      </c>
    </row>
    <row r="63" spans="1:4" ht="15.75" customHeight="1" x14ac:dyDescent="0.3">
      <c r="A63" s="14">
        <v>96749</v>
      </c>
      <c r="B63" s="14">
        <v>106.65</v>
      </c>
      <c r="C63" s="14">
        <v>-6.12</v>
      </c>
      <c r="D63" s="15">
        <v>0.27924035800000002</v>
      </c>
    </row>
    <row r="64" spans="1:4" ht="15.75" customHeight="1" x14ac:dyDescent="0.3">
      <c r="A64" s="14">
        <v>96791</v>
      </c>
      <c r="B64" s="14">
        <v>108.26300000000001</v>
      </c>
      <c r="C64" s="14">
        <v>-6.7343999999999999</v>
      </c>
      <c r="D64" s="15">
        <v>0.109161323</v>
      </c>
    </row>
    <row r="65" spans="1:4" ht="15.75" customHeight="1" x14ac:dyDescent="0.3">
      <c r="A65" s="14">
        <v>96855</v>
      </c>
      <c r="B65" s="14">
        <v>110.3</v>
      </c>
      <c r="C65" s="14">
        <v>-7.82</v>
      </c>
      <c r="D65" s="15">
        <v>0.28990287999999997</v>
      </c>
    </row>
    <row r="66" spans="1:4" ht="15.75" customHeight="1" x14ac:dyDescent="0.3">
      <c r="A66" s="14">
        <v>96949</v>
      </c>
      <c r="B66" s="14">
        <v>112.45</v>
      </c>
      <c r="C66" s="14">
        <v>-8.15</v>
      </c>
      <c r="D66" s="15">
        <v>0.31713922700000002</v>
      </c>
    </row>
    <row r="67" spans="1:4" ht="15.75" customHeight="1" x14ac:dyDescent="0.3">
      <c r="A67" s="14">
        <v>97300</v>
      </c>
      <c r="B67" s="14">
        <v>122.23752</v>
      </c>
      <c r="C67" s="14">
        <v>-8.6357700000000008</v>
      </c>
      <c r="D67" s="15">
        <v>-3.6919633E-2</v>
      </c>
    </row>
    <row r="68" spans="1:4" ht="15.75" customHeight="1" x14ac:dyDescent="0.3">
      <c r="A68" s="14">
        <v>97310</v>
      </c>
      <c r="B68" s="14">
        <v>122.9986</v>
      </c>
      <c r="C68" s="14">
        <v>-8.2751999999999999</v>
      </c>
      <c r="D68" s="15">
        <v>6.0521111000000002E-2</v>
      </c>
    </row>
    <row r="69" spans="1:4" ht="15.75" customHeight="1" x14ac:dyDescent="0.3">
      <c r="A69" s="14">
        <v>97370</v>
      </c>
      <c r="B69" s="14">
        <v>123.52906</v>
      </c>
      <c r="C69" s="14">
        <v>-10.188610000000001</v>
      </c>
      <c r="D69" s="15">
        <v>-5.5390868000000003E-2</v>
      </c>
    </row>
    <row r="70" spans="1:4" ht="15.75" customHeight="1" x14ac:dyDescent="0.3">
      <c r="A70" s="14">
        <v>97692</v>
      </c>
      <c r="B70" s="14">
        <v>140.16792000000001</v>
      </c>
      <c r="C70" s="14">
        <v>-2.5923099999999999</v>
      </c>
      <c r="D70" s="15">
        <v>0.192728962</v>
      </c>
    </row>
    <row r="71" spans="1:4" ht="15.75" customHeight="1" x14ac:dyDescent="0.3">
      <c r="A71" s="14">
        <v>96011</v>
      </c>
      <c r="B71" s="14">
        <v>95.417000000000002</v>
      </c>
      <c r="C71" s="14">
        <v>5.5224399999999996</v>
      </c>
      <c r="D71" s="15">
        <v>0.12704478699999999</v>
      </c>
    </row>
    <row r="72" spans="1:4" ht="15.75" customHeight="1" x14ac:dyDescent="0.3">
      <c r="A72" s="14">
        <v>96073</v>
      </c>
      <c r="B72" s="14">
        <v>98.88</v>
      </c>
      <c r="C72" s="14">
        <v>1.55</v>
      </c>
      <c r="D72" s="15">
        <v>4.1949353000000002E-2</v>
      </c>
    </row>
    <row r="73" spans="1:4" ht="15.75" customHeight="1" x14ac:dyDescent="0.3">
      <c r="A73" s="14">
        <v>96207</v>
      </c>
      <c r="B73" s="14">
        <v>101.45</v>
      </c>
      <c r="C73" s="14">
        <v>-2.0830000000000002</v>
      </c>
      <c r="D73" s="15">
        <v>6.2679340000000002E-3</v>
      </c>
    </row>
    <row r="74" spans="1:4" ht="15.75" customHeight="1" x14ac:dyDescent="0.3">
      <c r="A74" s="14">
        <v>96239</v>
      </c>
      <c r="B74" s="14">
        <v>106.422</v>
      </c>
      <c r="C74" s="14">
        <v>-2.5179999999999998</v>
      </c>
      <c r="D74" s="15">
        <v>0.150412723</v>
      </c>
    </row>
    <row r="75" spans="1:4" ht="15.75" customHeight="1" x14ac:dyDescent="0.3">
      <c r="A75" s="14">
        <v>96505</v>
      </c>
      <c r="B75" s="14">
        <v>115.68</v>
      </c>
      <c r="C75" s="14">
        <v>3.86</v>
      </c>
      <c r="D75" s="15">
        <v>0.14670446200000001</v>
      </c>
    </row>
    <row r="76" spans="1:4" ht="15.75" customHeight="1" x14ac:dyDescent="0.3">
      <c r="A76" s="14">
        <v>96559</v>
      </c>
      <c r="B76" s="14">
        <v>111.47</v>
      </c>
      <c r="C76" s="14">
        <v>0.06</v>
      </c>
      <c r="D76" s="15">
        <v>0.29853814499999998</v>
      </c>
    </row>
    <row r="77" spans="1:4" ht="15.75" customHeight="1" x14ac:dyDescent="0.3">
      <c r="A77" s="14">
        <v>96837</v>
      </c>
      <c r="B77" s="14">
        <v>110.4199</v>
      </c>
      <c r="C77" s="14">
        <v>-6.9485999999999999</v>
      </c>
      <c r="D77" s="15">
        <v>-2.2073012999999999E-2</v>
      </c>
    </row>
    <row r="78" spans="1:4" ht="15.75" customHeight="1" x14ac:dyDescent="0.3">
      <c r="A78" s="14">
        <v>97008</v>
      </c>
      <c r="B78" s="14">
        <v>125.52880999999999</v>
      </c>
      <c r="C78" s="14">
        <v>3.68594</v>
      </c>
      <c r="D78" s="15">
        <v>-5.3050812000000003E-2</v>
      </c>
    </row>
    <row r="79" spans="1:4" ht="15.75" customHeight="1" x14ac:dyDescent="0.3">
      <c r="A79" s="14">
        <v>97242</v>
      </c>
      <c r="B79" s="14">
        <v>116.17094</v>
      </c>
      <c r="C79" s="14">
        <v>-8.6362699999999997</v>
      </c>
      <c r="D79" s="15">
        <v>0.126000683</v>
      </c>
    </row>
    <row r="80" spans="1:4" ht="15.75" customHeight="1" x14ac:dyDescent="0.3">
      <c r="A80" s="14">
        <v>97686</v>
      </c>
      <c r="B80" s="14">
        <v>138.94639000000001</v>
      </c>
      <c r="C80" s="14">
        <v>-4.0886100000000001</v>
      </c>
      <c r="D80" s="15">
        <v>-0.23271816400000001</v>
      </c>
    </row>
    <row r="81" spans="1:4" ht="15.75" customHeight="1" x14ac:dyDescent="0.3">
      <c r="A81" s="14">
        <v>96015</v>
      </c>
      <c r="B81" s="14">
        <v>96.247960000000006</v>
      </c>
      <c r="C81" s="14">
        <v>4.0492800000000004</v>
      </c>
      <c r="D81" s="15">
        <v>0.36054693799999998</v>
      </c>
    </row>
    <row r="82" spans="1:4" ht="15.75" customHeight="1" x14ac:dyDescent="0.3">
      <c r="A82" s="14">
        <v>96033</v>
      </c>
      <c r="B82" s="14">
        <v>98.714920000000006</v>
      </c>
      <c r="C82" s="14">
        <v>3.7882400000000001</v>
      </c>
      <c r="D82" s="15">
        <v>-0.17264938899999999</v>
      </c>
    </row>
    <row r="83" spans="1:4" ht="15.75" customHeight="1" x14ac:dyDescent="0.3">
      <c r="A83" s="14">
        <v>96035</v>
      </c>
      <c r="B83" s="14">
        <v>98.884879999999995</v>
      </c>
      <c r="C83" s="14">
        <v>3.6457299999999999</v>
      </c>
      <c r="D83" s="15">
        <v>-7.2831667000000003E-2</v>
      </c>
    </row>
    <row r="84" spans="1:4" ht="15.75" customHeight="1" x14ac:dyDescent="0.3">
      <c r="A84" s="14">
        <v>96037</v>
      </c>
      <c r="B84" s="14">
        <v>98.56</v>
      </c>
      <c r="C84" s="14">
        <v>3.5009999999999999</v>
      </c>
      <c r="D84" s="15">
        <v>7.3737055999999995E-2</v>
      </c>
    </row>
    <row r="85" spans="1:4" ht="15.75" customHeight="1" x14ac:dyDescent="0.3">
      <c r="A85" s="14">
        <v>96179</v>
      </c>
      <c r="B85" s="14">
        <v>104.58</v>
      </c>
      <c r="C85" s="14">
        <v>-0.48</v>
      </c>
      <c r="D85" s="15">
        <v>0.16077761400000001</v>
      </c>
    </row>
    <row r="86" spans="1:4" ht="15.75" customHeight="1" x14ac:dyDescent="0.3">
      <c r="A86" s="14">
        <v>96297</v>
      </c>
      <c r="B86" s="14">
        <v>104.87</v>
      </c>
      <c r="C86" s="14">
        <v>-4.8363100000000001</v>
      </c>
      <c r="D86" s="15">
        <v>4.0745066000000003E-2</v>
      </c>
    </row>
    <row r="87" spans="1:4" ht="15.75" customHeight="1" x14ac:dyDescent="0.3">
      <c r="A87" s="14">
        <v>96797</v>
      </c>
      <c r="B87" s="14">
        <v>109.12103</v>
      </c>
      <c r="C87" s="14">
        <v>-6.8681700000000001</v>
      </c>
      <c r="D87" s="15">
        <v>8.5028885999999998E-2</v>
      </c>
    </row>
    <row r="88" spans="1:4" ht="15.75" customHeight="1" x14ac:dyDescent="0.3">
      <c r="A88" s="14">
        <v>96945</v>
      </c>
      <c r="B88" s="14">
        <v>112.63533</v>
      </c>
      <c r="C88" s="14">
        <v>-7.7045599999999999</v>
      </c>
      <c r="D88" s="15">
        <v>8.1950300000000007E-3</v>
      </c>
    </row>
    <row r="89" spans="1:4" ht="15.75" customHeight="1" x14ac:dyDescent="0.3">
      <c r="A89" s="14">
        <v>96075</v>
      </c>
      <c r="B89" s="14">
        <v>97.703599999999994</v>
      </c>
      <c r="C89" s="14">
        <v>1.1649</v>
      </c>
      <c r="D89" s="15">
        <v>0.24186127700000001</v>
      </c>
    </row>
    <row r="90" spans="1:4" ht="15.75" customHeight="1" x14ac:dyDescent="0.3">
      <c r="A90" s="14">
        <v>96191</v>
      </c>
      <c r="B90" s="14">
        <v>103.48444000000001</v>
      </c>
      <c r="C90" s="14">
        <v>-1.6019000000000001</v>
      </c>
      <c r="D90" s="15">
        <v>0.15076331200000001</v>
      </c>
    </row>
    <row r="91" spans="1:4" ht="15.75" customHeight="1" x14ac:dyDescent="0.3">
      <c r="A91" s="14">
        <v>96585</v>
      </c>
      <c r="B91" s="14">
        <v>109.34</v>
      </c>
      <c r="C91" s="14">
        <v>-0.03</v>
      </c>
      <c r="D91" s="15">
        <v>0.33559972900000001</v>
      </c>
    </row>
    <row r="92" spans="1:4" ht="15.75" customHeight="1" x14ac:dyDescent="0.3">
      <c r="A92" s="14">
        <v>96607</v>
      </c>
      <c r="B92" s="14">
        <v>117.16</v>
      </c>
      <c r="C92" s="14">
        <v>-0.48</v>
      </c>
      <c r="D92" s="15">
        <v>-7.4313269000000001E-2</v>
      </c>
    </row>
    <row r="93" spans="1:4" ht="15.75" customHeight="1" x14ac:dyDescent="0.3">
      <c r="A93" s="14">
        <v>96655</v>
      </c>
      <c r="B93" s="14">
        <v>113.95</v>
      </c>
      <c r="C93" s="14">
        <v>-2.2200000000000002</v>
      </c>
      <c r="D93" s="15">
        <v>-0.449962537</v>
      </c>
    </row>
    <row r="94" spans="1:4" ht="15.75" customHeight="1" x14ac:dyDescent="0.3">
      <c r="A94" s="14">
        <v>96733</v>
      </c>
      <c r="B94" s="14">
        <v>106.75084</v>
      </c>
      <c r="C94" s="14">
        <v>-6.2615100000000004</v>
      </c>
      <c r="D94" s="15">
        <v>0.34141938500000002</v>
      </c>
    </row>
    <row r="95" spans="1:4" ht="15.75" customHeight="1" x14ac:dyDescent="0.3">
      <c r="A95" s="14">
        <v>96735</v>
      </c>
      <c r="B95" s="14">
        <v>106.38</v>
      </c>
      <c r="C95" s="14">
        <v>-6.1</v>
      </c>
      <c r="D95" s="15">
        <v>4.5903957000000002E-2</v>
      </c>
    </row>
    <row r="96" spans="1:4" ht="15.75" customHeight="1" x14ac:dyDescent="0.3">
      <c r="A96" s="14">
        <v>96747</v>
      </c>
      <c r="B96" s="14">
        <v>106.88925999999999</v>
      </c>
      <c r="C96" s="14">
        <v>-6.2703600000000002</v>
      </c>
      <c r="D96" s="15">
        <v>0.226497378</v>
      </c>
    </row>
    <row r="97" spans="1:4" ht="15.75" customHeight="1" x14ac:dyDescent="0.3">
      <c r="A97" s="14">
        <v>96783</v>
      </c>
      <c r="B97" s="14">
        <v>107.59733</v>
      </c>
      <c r="C97" s="14">
        <v>-6.8835600000000001</v>
      </c>
      <c r="D97" s="15">
        <v>0.10123927100000001</v>
      </c>
    </row>
    <row r="98" spans="1:4" ht="15.75" customHeight="1" x14ac:dyDescent="0.3">
      <c r="A98" s="14">
        <v>96793</v>
      </c>
      <c r="B98" s="14">
        <v>108.53904</v>
      </c>
      <c r="C98" s="14">
        <v>-6.7553000000000001</v>
      </c>
      <c r="D98" s="15">
        <v>0.18158529100000001</v>
      </c>
    </row>
    <row r="99" spans="1:4" ht="15.75" customHeight="1" x14ac:dyDescent="0.3">
      <c r="A99" s="14">
        <v>96807</v>
      </c>
      <c r="B99" s="14">
        <v>109.7069</v>
      </c>
      <c r="C99" s="14">
        <v>-7.3330000000000002</v>
      </c>
      <c r="D99" s="15">
        <v>5.5630617E-2</v>
      </c>
    </row>
    <row r="100" spans="1:4" ht="15.75" customHeight="1" x14ac:dyDescent="0.3">
      <c r="A100" s="14">
        <v>97086</v>
      </c>
      <c r="B100" s="14">
        <v>122.771</v>
      </c>
      <c r="C100" s="14">
        <v>-1.04064</v>
      </c>
      <c r="D100" s="15">
        <v>0.23417704</v>
      </c>
    </row>
    <row r="101" spans="1:4" ht="15.75" customHeight="1" x14ac:dyDescent="0.3">
      <c r="A101" s="14">
        <v>96009</v>
      </c>
      <c r="B101" s="14">
        <v>96.947490000000002</v>
      </c>
      <c r="C101" s="14">
        <v>5.2286900000000003</v>
      </c>
      <c r="D101" s="15">
        <v>5.0340299999999998E-2</v>
      </c>
    </row>
    <row r="102" spans="1:4" ht="15.75" customHeight="1" x14ac:dyDescent="0.3">
      <c r="A102" s="14">
        <v>96091</v>
      </c>
      <c r="B102" s="14">
        <v>104.52889999999999</v>
      </c>
      <c r="C102" s="14">
        <v>0.92269999999999996</v>
      </c>
      <c r="D102" s="15">
        <v>-0.20616352800000001</v>
      </c>
    </row>
    <row r="103" spans="1:4" ht="15.75" customHeight="1" x14ac:dyDescent="0.3">
      <c r="A103" s="14">
        <v>96107</v>
      </c>
      <c r="B103" s="14">
        <v>101.217</v>
      </c>
      <c r="C103" s="14">
        <v>0.40699999999999997</v>
      </c>
      <c r="D103" s="15">
        <v>0.145971245</v>
      </c>
    </row>
    <row r="104" spans="1:4" ht="15.75" customHeight="1" x14ac:dyDescent="0.3">
      <c r="A104" s="14">
        <v>96171</v>
      </c>
      <c r="B104" s="14">
        <v>102.32</v>
      </c>
      <c r="C104" s="14">
        <v>-0.33</v>
      </c>
      <c r="D104" s="15">
        <v>-3.6478876E-2</v>
      </c>
    </row>
    <row r="105" spans="1:4" ht="15.75" customHeight="1" x14ac:dyDescent="0.3">
      <c r="A105" s="14">
        <v>96223</v>
      </c>
      <c r="B105" s="14">
        <v>104.77197</v>
      </c>
      <c r="C105" s="14">
        <v>-2.9273199999999999</v>
      </c>
      <c r="D105" s="15">
        <v>4.7344622000000003E-2</v>
      </c>
    </row>
    <row r="106" spans="1:4" ht="15.75" customHeight="1" x14ac:dyDescent="0.3">
      <c r="A106" s="14">
        <v>96249</v>
      </c>
      <c r="B106" s="14">
        <v>107.75</v>
      </c>
      <c r="C106" s="14">
        <v>-2.75</v>
      </c>
      <c r="D106" s="15">
        <v>-0.16892613100000001</v>
      </c>
    </row>
    <row r="107" spans="1:4" ht="15.75" customHeight="1" x14ac:dyDescent="0.3">
      <c r="A107" s="14">
        <v>96257</v>
      </c>
      <c r="B107" s="14">
        <v>102.589</v>
      </c>
      <c r="C107" s="14">
        <v>-3.55</v>
      </c>
      <c r="D107" s="15">
        <v>-3.0314119E-2</v>
      </c>
    </row>
    <row r="108" spans="1:4" ht="15.75" customHeight="1" x14ac:dyDescent="0.3">
      <c r="A108" s="14">
        <v>96529</v>
      </c>
      <c r="B108" s="14">
        <v>117.43375</v>
      </c>
      <c r="C108" s="14">
        <v>2.1456200000000001</v>
      </c>
      <c r="D108" s="15">
        <v>4.9925588E-2</v>
      </c>
    </row>
    <row r="109" spans="1:4" ht="15.75" customHeight="1" x14ac:dyDescent="0.3">
      <c r="A109" s="14">
        <v>96595</v>
      </c>
      <c r="B109" s="14">
        <v>114.53</v>
      </c>
      <c r="C109" s="14">
        <v>-0.56000000000000005</v>
      </c>
      <c r="D109" s="15">
        <v>0.16941556799999999</v>
      </c>
    </row>
    <row r="110" spans="1:4" ht="15.75" customHeight="1" x14ac:dyDescent="0.3">
      <c r="A110" s="14">
        <v>96645</v>
      </c>
      <c r="B110" s="14">
        <v>111.66</v>
      </c>
      <c r="C110" s="14">
        <v>-2.73</v>
      </c>
      <c r="D110" s="15">
        <v>1.5489955E-2</v>
      </c>
    </row>
    <row r="111" spans="1:4" ht="15.75" customHeight="1" x14ac:dyDescent="0.3">
      <c r="A111" s="14">
        <v>96739</v>
      </c>
      <c r="B111" s="14">
        <v>106.56389</v>
      </c>
      <c r="C111" s="14">
        <v>-6.2866999999999997</v>
      </c>
      <c r="D111" s="15">
        <v>0.23280959300000001</v>
      </c>
    </row>
    <row r="112" spans="1:4" ht="15.75" customHeight="1" x14ac:dyDescent="0.3">
      <c r="A112" s="14">
        <v>96835</v>
      </c>
      <c r="B112" s="14">
        <v>110.38120000000001</v>
      </c>
      <c r="C112" s="14">
        <v>-6.9847000000000001</v>
      </c>
      <c r="D112" s="15">
        <v>0.41630129700000001</v>
      </c>
    </row>
    <row r="113" spans="1:4" ht="15.75" customHeight="1" x14ac:dyDescent="0.3">
      <c r="A113" s="14">
        <v>96851</v>
      </c>
      <c r="B113" s="14">
        <v>110.354</v>
      </c>
      <c r="C113" s="14">
        <v>-7.7309999999999999</v>
      </c>
      <c r="D113" s="15">
        <v>0.24445804300000001</v>
      </c>
    </row>
    <row r="114" spans="1:4" ht="15.75" customHeight="1" x14ac:dyDescent="0.3">
      <c r="A114" s="14">
        <v>96933</v>
      </c>
      <c r="B114" s="14">
        <v>112.7239</v>
      </c>
      <c r="C114" s="14">
        <v>-7.2236000000000002</v>
      </c>
      <c r="D114" s="15">
        <v>0.26916931100000002</v>
      </c>
    </row>
    <row r="115" spans="1:4" ht="15.75" customHeight="1" x14ac:dyDescent="0.3">
      <c r="A115" s="14">
        <v>97184</v>
      </c>
      <c r="B115" s="14">
        <v>119.572</v>
      </c>
      <c r="C115" s="14">
        <v>-4.9307999999999996</v>
      </c>
      <c r="D115" s="15">
        <v>-4.7824401000000002E-2</v>
      </c>
    </row>
    <row r="116" spans="1:4" ht="15.75" customHeight="1" x14ac:dyDescent="0.3">
      <c r="A116" s="14">
        <v>97124</v>
      </c>
      <c r="B116" s="14">
        <v>119.81885</v>
      </c>
      <c r="C116" s="14">
        <v>-3.0452400000000002</v>
      </c>
      <c r="D116" s="15">
        <v>-0.34077486699999998</v>
      </c>
    </row>
    <row r="117" spans="1:4" ht="15.75" customHeight="1" x14ac:dyDescent="0.3">
      <c r="A117" s="14">
        <v>97182</v>
      </c>
      <c r="B117" s="14">
        <v>119.41983</v>
      </c>
      <c r="C117" s="14">
        <v>-5.1137499999999996</v>
      </c>
      <c r="D117" s="15">
        <v>0.16219443</v>
      </c>
    </row>
    <row r="118" spans="1:4" ht="15.75" customHeight="1" x14ac:dyDescent="0.3">
      <c r="A118" s="14">
        <v>97700</v>
      </c>
      <c r="B118" s="14">
        <v>127.08</v>
      </c>
      <c r="C118" s="14">
        <v>-3.25</v>
      </c>
    </row>
    <row r="119" spans="1:4" ht="15.75" customHeight="1" x14ac:dyDescent="0.3">
      <c r="A119" s="14">
        <v>97722</v>
      </c>
      <c r="B119" s="14">
        <v>128.92840000000001</v>
      </c>
      <c r="C119" s="14">
        <v>-3.3464</v>
      </c>
    </row>
    <row r="120" spans="1:4" ht="15.75" customHeight="1" x14ac:dyDescent="0.3">
      <c r="A120" s="14">
        <v>97724</v>
      </c>
      <c r="B120" s="14">
        <v>128.09569999999999</v>
      </c>
      <c r="C120" s="14">
        <v>-3.7113999999999998</v>
      </c>
    </row>
    <row r="121" spans="1:4" ht="15.75" customHeight="1" x14ac:dyDescent="0.3">
      <c r="A121" s="14">
        <v>97726</v>
      </c>
      <c r="B121" s="14">
        <v>128.4</v>
      </c>
      <c r="C121" s="14">
        <v>-3.25</v>
      </c>
    </row>
    <row r="122" spans="1:4" ht="15.75" customHeight="1" x14ac:dyDescent="0.3">
      <c r="A122" s="14">
        <v>97730</v>
      </c>
      <c r="B122" s="14">
        <v>128.10075000000001</v>
      </c>
      <c r="C122" s="14">
        <v>-3.79053</v>
      </c>
    </row>
    <row r="123" spans="1:4" ht="15.75" customHeight="1" x14ac:dyDescent="0.3">
      <c r="A123" s="14">
        <v>97748</v>
      </c>
      <c r="B123" s="14">
        <v>130.88</v>
      </c>
      <c r="C123" s="14">
        <v>-3.8813</v>
      </c>
    </row>
    <row r="124" spans="1:4" ht="15.75" customHeight="1" x14ac:dyDescent="0.3">
      <c r="A124" s="14">
        <v>97760</v>
      </c>
      <c r="B124" s="14">
        <v>133.69694000000001</v>
      </c>
      <c r="C124" s="14">
        <v>-3.6433300000000002</v>
      </c>
    </row>
    <row r="125" spans="1:4" ht="15.75" customHeight="1" x14ac:dyDescent="0.3">
      <c r="A125" s="14">
        <v>97780</v>
      </c>
      <c r="B125" s="14">
        <v>136.38</v>
      </c>
      <c r="C125" s="14">
        <v>-3.9268800000000001</v>
      </c>
    </row>
    <row r="126" spans="1:4" ht="15.75" customHeight="1" x14ac:dyDescent="0.3">
      <c r="A126" s="14">
        <v>97790</v>
      </c>
      <c r="B126" s="14">
        <v>129.90430000000001</v>
      </c>
      <c r="C126" s="14">
        <v>-4.5233800000000004</v>
      </c>
    </row>
    <row r="127" spans="1:4" ht="15.75" customHeight="1" x14ac:dyDescent="0.3">
      <c r="A127" s="14">
        <v>97796</v>
      </c>
      <c r="B127" s="14">
        <v>136.89348000000001</v>
      </c>
      <c r="C127" s="14">
        <v>-4.5300599999999998</v>
      </c>
    </row>
    <row r="128" spans="1:4" ht="15.75" customHeight="1" x14ac:dyDescent="0.3">
      <c r="A128" s="14">
        <v>97810</v>
      </c>
      <c r="B128" s="14">
        <v>132.7362</v>
      </c>
      <c r="C128" s="14">
        <v>-5.6637000000000004</v>
      </c>
    </row>
    <row r="129" spans="1:3" ht="15.75" customHeight="1" x14ac:dyDescent="0.3">
      <c r="A129" s="14">
        <v>97876</v>
      </c>
      <c r="B129" s="14">
        <v>140.31</v>
      </c>
      <c r="C129" s="14">
        <v>-6.1</v>
      </c>
    </row>
    <row r="130" spans="1:3" ht="15.75" customHeight="1" x14ac:dyDescent="0.3">
      <c r="A130" s="14">
        <v>97900</v>
      </c>
      <c r="B130" s="14">
        <v>131.30000000000001</v>
      </c>
      <c r="C130" s="14">
        <v>-7.98</v>
      </c>
    </row>
    <row r="131" spans="1:3" ht="15.75" customHeight="1" x14ac:dyDescent="0.3">
      <c r="A131" s="14">
        <v>97978</v>
      </c>
      <c r="B131" s="14">
        <v>140.517</v>
      </c>
      <c r="C131" s="14">
        <v>-8.3870000000000005</v>
      </c>
    </row>
    <row r="132" spans="1:3" ht="15.75" customHeight="1" x14ac:dyDescent="0.3">
      <c r="A132" s="14">
        <v>97980</v>
      </c>
      <c r="B132" s="14">
        <v>140.41568000000001</v>
      </c>
      <c r="C132" s="14">
        <v>-8.5201899999999995</v>
      </c>
    </row>
    <row r="133" spans="1:3" ht="15.75" customHeight="1" x14ac:dyDescent="0.3">
      <c r="A133" s="14">
        <v>99992</v>
      </c>
      <c r="B133" s="14">
        <v>106.75636</v>
      </c>
      <c r="C133" s="14">
        <v>-6.30253</v>
      </c>
    </row>
    <row r="134" spans="1:3" ht="15.75" customHeight="1" x14ac:dyDescent="0.3"/>
    <row r="135" spans="1:3" ht="15.75" customHeight="1" x14ac:dyDescent="0.3"/>
    <row r="136" spans="1:3" ht="15.75" customHeight="1" x14ac:dyDescent="0.3"/>
    <row r="137" spans="1:3" ht="15.75" customHeight="1" x14ac:dyDescent="0.3"/>
    <row r="138" spans="1:3" ht="15.75" customHeight="1" x14ac:dyDescent="0.3"/>
    <row r="139" spans="1:3" ht="15.75" customHeight="1" x14ac:dyDescent="0.3"/>
    <row r="140" spans="1:3" ht="15.75" customHeight="1" x14ac:dyDescent="0.3"/>
    <row r="141" spans="1:3" ht="15.75" customHeight="1" x14ac:dyDescent="0.3"/>
    <row r="142" spans="1:3" ht="15.75" customHeight="1" x14ac:dyDescent="0.3"/>
    <row r="143" spans="1:3" ht="15.75" customHeight="1" x14ac:dyDescent="0.3"/>
    <row r="144" spans="1:3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2511-9A24-4D01-98FC-FA6BCEF04433}">
  <sheetPr>
    <outlinePr summaryBelow="0" summaryRight="0"/>
  </sheetPr>
  <dimension ref="A1:D116"/>
  <sheetViews>
    <sheetView workbookViewId="0">
      <selection activeCell="E1" sqref="E1:E1048576"/>
    </sheetView>
  </sheetViews>
  <sheetFormatPr defaultColWidth="12.6640625" defaultRowHeight="15.75" customHeight="1" x14ac:dyDescent="0.3"/>
  <cols>
    <col min="1" max="16384" width="12.6640625" style="16"/>
  </cols>
  <sheetData>
    <row r="1" spans="1:4" ht="14.4" x14ac:dyDescent="0.3">
      <c r="A1" s="1" t="s">
        <v>0</v>
      </c>
      <c r="B1" s="1" t="s">
        <v>1</v>
      </c>
      <c r="C1" s="1" t="s">
        <v>2</v>
      </c>
      <c r="D1" s="14" t="s">
        <v>205</v>
      </c>
    </row>
    <row r="2" spans="1:4" ht="13.8" x14ac:dyDescent="0.3">
      <c r="A2" s="16">
        <v>97182</v>
      </c>
      <c r="B2" s="16">
        <v>119.41983</v>
      </c>
      <c r="C2" s="16">
        <v>-5.1137499999999996</v>
      </c>
      <c r="D2" s="14">
        <v>0.21268452600000001</v>
      </c>
    </row>
    <row r="3" spans="1:4" ht="13.8" x14ac:dyDescent="0.3">
      <c r="A3" s="16">
        <v>97460</v>
      </c>
      <c r="B3" s="16">
        <v>127.5</v>
      </c>
      <c r="C3" s="16">
        <v>-0.63783999999999996</v>
      </c>
      <c r="D3" s="14">
        <v>0.36260028700000002</v>
      </c>
    </row>
    <row r="4" spans="1:4" ht="13.8" x14ac:dyDescent="0.3">
      <c r="A4" s="16">
        <v>96017</v>
      </c>
      <c r="B4" s="16">
        <v>95.463999999999999</v>
      </c>
      <c r="C4" s="16">
        <v>5.4039999999999999</v>
      </c>
      <c r="D4" s="14">
        <v>1.069983796</v>
      </c>
    </row>
    <row r="5" spans="1:4" ht="13.8" x14ac:dyDescent="0.3">
      <c r="A5" s="16">
        <v>96749</v>
      </c>
      <c r="B5" s="16">
        <v>106.65</v>
      </c>
      <c r="C5" s="16">
        <v>-6.12</v>
      </c>
      <c r="D5" s="14">
        <v>0.48592237999999999</v>
      </c>
    </row>
    <row r="6" spans="1:4" ht="13.8" x14ac:dyDescent="0.3">
      <c r="A6" s="16">
        <v>96001</v>
      </c>
      <c r="B6" s="16">
        <v>95.337850000000003</v>
      </c>
      <c r="C6" s="16">
        <v>5.8765499999999999</v>
      </c>
      <c r="D6" s="14">
        <v>0.88025550500000005</v>
      </c>
    </row>
    <row r="7" spans="1:4" ht="13.8" x14ac:dyDescent="0.3">
      <c r="A7" s="16">
        <v>97242</v>
      </c>
      <c r="B7" s="16">
        <v>116.17094</v>
      </c>
      <c r="C7" s="16">
        <v>-8.6362699999999997</v>
      </c>
      <c r="D7" s="14">
        <v>0.423897894</v>
      </c>
    </row>
    <row r="8" spans="1:4" ht="13.8" x14ac:dyDescent="0.3">
      <c r="A8" s="16">
        <v>97430</v>
      </c>
      <c r="B8" s="16">
        <v>127.38</v>
      </c>
      <c r="C8" s="16">
        <v>0.83330000000000004</v>
      </c>
      <c r="D8" s="14">
        <v>1.1257564879999999</v>
      </c>
    </row>
    <row r="9" spans="1:4" ht="13.8" x14ac:dyDescent="0.3">
      <c r="A9" s="16">
        <v>96147</v>
      </c>
      <c r="B9" s="16">
        <v>108.39</v>
      </c>
      <c r="C9" s="16">
        <v>3.9120599999999999</v>
      </c>
      <c r="D9" s="14">
        <v>0.44928480399999998</v>
      </c>
    </row>
    <row r="10" spans="1:4" ht="13.8" x14ac:dyDescent="0.3">
      <c r="A10" s="16">
        <v>96939</v>
      </c>
      <c r="B10" s="16">
        <v>111.99177</v>
      </c>
      <c r="C10" s="16">
        <v>-6.8228999999999997</v>
      </c>
      <c r="D10" s="14">
        <v>0.33707316599999998</v>
      </c>
    </row>
    <row r="11" spans="1:4" ht="13.8" x14ac:dyDescent="0.3">
      <c r="A11" s="16">
        <v>96077</v>
      </c>
      <c r="B11" s="16">
        <v>97.58</v>
      </c>
      <c r="C11" s="16">
        <v>1.3</v>
      </c>
      <c r="D11" s="14">
        <v>0.78143963400000005</v>
      </c>
    </row>
    <row r="12" spans="1:4" ht="13.8" x14ac:dyDescent="0.3">
      <c r="A12" s="16">
        <v>96735</v>
      </c>
      <c r="B12" s="16">
        <v>106.38</v>
      </c>
      <c r="C12" s="16">
        <v>-6.1</v>
      </c>
      <c r="D12" s="14">
        <v>0.55521301899999997</v>
      </c>
    </row>
    <row r="13" spans="1:4" ht="13.8" x14ac:dyDescent="0.3">
      <c r="A13" s="16">
        <v>96945</v>
      </c>
      <c r="B13" s="16">
        <v>112.63533</v>
      </c>
      <c r="C13" s="16">
        <v>-7.7045599999999999</v>
      </c>
      <c r="D13" s="14">
        <v>0.75986057600000001</v>
      </c>
    </row>
    <row r="14" spans="1:4" ht="13.8" x14ac:dyDescent="0.3">
      <c r="A14" s="16">
        <v>97144</v>
      </c>
      <c r="B14" s="16">
        <v>122.5895</v>
      </c>
      <c r="C14" s="16">
        <v>-3.9701</v>
      </c>
      <c r="D14" s="14">
        <v>0.83399951100000003</v>
      </c>
    </row>
    <row r="15" spans="1:4" ht="13.8" x14ac:dyDescent="0.3">
      <c r="A15" s="16">
        <v>97236</v>
      </c>
      <c r="B15" s="16">
        <v>114.6176</v>
      </c>
      <c r="C15" s="16">
        <v>-8.3409999999999993</v>
      </c>
      <c r="D15" s="14">
        <v>0.49438572600000003</v>
      </c>
    </row>
    <row r="16" spans="1:4" ht="13.8" x14ac:dyDescent="0.3">
      <c r="A16" s="16">
        <v>96031</v>
      </c>
      <c r="B16" s="16">
        <v>98.714849999999998</v>
      </c>
      <c r="C16" s="16">
        <v>3.62114</v>
      </c>
      <c r="D16" s="14">
        <v>0.71148794400000004</v>
      </c>
    </row>
    <row r="17" spans="1:4" ht="13.8" x14ac:dyDescent="0.3">
      <c r="A17" s="16">
        <v>97630</v>
      </c>
      <c r="B17" s="16">
        <v>132.26496</v>
      </c>
      <c r="C17" s="16">
        <v>-2.9193799999999999</v>
      </c>
      <c r="D17" s="14">
        <v>1.7591266990000001</v>
      </c>
    </row>
    <row r="18" spans="1:4" ht="13.8" x14ac:dyDescent="0.3">
      <c r="A18" s="16">
        <v>96257</v>
      </c>
      <c r="B18" s="16">
        <v>102.589</v>
      </c>
      <c r="C18" s="16">
        <v>-3.55</v>
      </c>
      <c r="D18" s="14">
        <v>0.73597709099999997</v>
      </c>
    </row>
    <row r="19" spans="1:4" ht="13.8" x14ac:dyDescent="0.3">
      <c r="A19" s="16">
        <v>96685</v>
      </c>
      <c r="B19" s="16">
        <v>114.754</v>
      </c>
      <c r="C19" s="16">
        <v>-3.4420000000000002</v>
      </c>
      <c r="D19" s="14">
        <v>0.63511005600000003</v>
      </c>
    </row>
    <row r="20" spans="1:4" ht="13.8" x14ac:dyDescent="0.3">
      <c r="A20" s="16">
        <v>97682</v>
      </c>
      <c r="B20" s="16">
        <v>135.39170999999999</v>
      </c>
      <c r="C20" s="16">
        <v>-3.3971200000000001</v>
      </c>
      <c r="D20" s="14">
        <v>0.25196515800000002</v>
      </c>
    </row>
    <row r="21" spans="1:4" ht="13.8" x14ac:dyDescent="0.3">
      <c r="A21" s="16">
        <v>97724</v>
      </c>
      <c r="B21" s="16">
        <v>128.09569999999999</v>
      </c>
      <c r="C21" s="16">
        <v>-3.7113999999999998</v>
      </c>
      <c r="D21" s="14">
        <v>0.15929862</v>
      </c>
    </row>
    <row r="22" spans="1:4" ht="13.8" x14ac:dyDescent="0.3">
      <c r="A22" s="16">
        <v>96565</v>
      </c>
      <c r="B22" s="16">
        <v>112.93</v>
      </c>
      <c r="C22" s="16">
        <v>0.84</v>
      </c>
      <c r="D22" s="14">
        <v>0.453069475</v>
      </c>
    </row>
    <row r="23" spans="1:4" ht="13.8" x14ac:dyDescent="0.3">
      <c r="A23" s="16">
        <v>97028</v>
      </c>
      <c r="B23" s="16">
        <v>120.79433</v>
      </c>
      <c r="C23" s="16">
        <v>1.12114</v>
      </c>
      <c r="D23" s="14">
        <v>0.30604564299999998</v>
      </c>
    </row>
    <row r="24" spans="1:4" ht="13.8" x14ac:dyDescent="0.3">
      <c r="A24" s="16">
        <v>97748</v>
      </c>
      <c r="B24" s="16">
        <v>130.88</v>
      </c>
      <c r="C24" s="16">
        <v>-3.8813</v>
      </c>
      <c r="D24" s="14">
        <v>0.68974102199999998</v>
      </c>
    </row>
    <row r="25" spans="1:4" ht="13.8" x14ac:dyDescent="0.3">
      <c r="A25" s="16">
        <v>96107</v>
      </c>
      <c r="B25" s="16">
        <v>101.217</v>
      </c>
      <c r="C25" s="16">
        <v>0.40699999999999997</v>
      </c>
      <c r="D25" s="14">
        <v>0.25604606000000002</v>
      </c>
    </row>
    <row r="26" spans="1:4" ht="13.8" x14ac:dyDescent="0.3">
      <c r="A26" s="16">
        <v>96297</v>
      </c>
      <c r="B26" s="16">
        <v>104.87</v>
      </c>
      <c r="C26" s="16">
        <v>-4.8363100000000001</v>
      </c>
      <c r="D26" s="14">
        <v>0.49854045699999999</v>
      </c>
    </row>
    <row r="27" spans="1:4" ht="13.8" x14ac:dyDescent="0.3">
      <c r="A27" s="16">
        <v>96987</v>
      </c>
      <c r="B27" s="16">
        <v>114.3553</v>
      </c>
      <c r="C27" s="16">
        <v>-8.2149999999999999</v>
      </c>
      <c r="D27" s="14">
        <v>0.20535393499999999</v>
      </c>
    </row>
    <row r="28" spans="1:4" ht="13.8" x14ac:dyDescent="0.3">
      <c r="A28" s="16">
        <v>97014</v>
      </c>
      <c r="B28" s="16">
        <v>124.9234</v>
      </c>
      <c r="C28" s="16">
        <v>1.54575</v>
      </c>
      <c r="D28" s="14">
        <v>0.49198589100000001</v>
      </c>
    </row>
    <row r="29" spans="1:4" ht="13.8" x14ac:dyDescent="0.3">
      <c r="A29" s="16">
        <v>97016</v>
      </c>
      <c r="B29" s="16">
        <v>125.1797</v>
      </c>
      <c r="C29" s="16">
        <v>1.4431</v>
      </c>
      <c r="D29" s="14">
        <v>0.44797277899999999</v>
      </c>
    </row>
    <row r="30" spans="1:4" ht="13.8" x14ac:dyDescent="0.3">
      <c r="A30" s="16">
        <v>97240</v>
      </c>
      <c r="B30" s="16">
        <v>116.24982</v>
      </c>
      <c r="C30" s="16">
        <v>-8.7527699999999999</v>
      </c>
      <c r="D30" s="14">
        <v>0.42267945499999998</v>
      </c>
    </row>
    <row r="31" spans="1:4" ht="13.8" x14ac:dyDescent="0.3">
      <c r="A31" s="16">
        <v>97722</v>
      </c>
      <c r="B31" s="16">
        <v>128.92840000000001</v>
      </c>
      <c r="C31" s="16">
        <v>-3.3464</v>
      </c>
      <c r="D31" s="14">
        <v>0.39180417699999998</v>
      </c>
    </row>
    <row r="32" spans="1:4" ht="13.8" x14ac:dyDescent="0.3">
      <c r="A32" s="16">
        <v>96741</v>
      </c>
      <c r="B32" s="16">
        <v>106.88052999999999</v>
      </c>
      <c r="C32" s="16">
        <v>-6.1078099999999997</v>
      </c>
      <c r="D32" s="14">
        <v>0.40600468000000001</v>
      </c>
    </row>
    <row r="33" spans="1:4" ht="13.8" x14ac:dyDescent="0.3">
      <c r="A33" s="16">
        <v>97282</v>
      </c>
      <c r="B33" s="16">
        <v>119.88683</v>
      </c>
      <c r="C33" s="16">
        <v>-8.4867299999999997</v>
      </c>
      <c r="D33" s="14">
        <v>1.0002600559999999</v>
      </c>
    </row>
    <row r="34" spans="1:4" ht="13.8" x14ac:dyDescent="0.3">
      <c r="A34" s="16">
        <v>96075</v>
      </c>
      <c r="B34" s="16">
        <v>97.703599999999994</v>
      </c>
      <c r="C34" s="16">
        <v>1.1649</v>
      </c>
      <c r="D34" s="14">
        <v>0.13110459199999999</v>
      </c>
    </row>
    <row r="35" spans="1:4" ht="13.8" x14ac:dyDescent="0.3">
      <c r="A35" s="16">
        <v>96161</v>
      </c>
      <c r="B35" s="16">
        <v>100.37222</v>
      </c>
      <c r="C35" s="16">
        <v>-0.99639</v>
      </c>
      <c r="D35" s="14">
        <v>0.68607079199999998</v>
      </c>
    </row>
    <row r="36" spans="1:4" ht="13.8" x14ac:dyDescent="0.3">
      <c r="A36" s="16">
        <v>96937</v>
      </c>
      <c r="B36" s="16">
        <v>112.7353</v>
      </c>
      <c r="C36" s="16">
        <v>-7.2053000000000003</v>
      </c>
      <c r="D36" s="14">
        <v>1.59385395</v>
      </c>
    </row>
    <row r="37" spans="1:4" ht="13.8" x14ac:dyDescent="0.3">
      <c r="A37" s="16">
        <v>97700</v>
      </c>
      <c r="B37" s="16">
        <v>127.08</v>
      </c>
      <c r="C37" s="16">
        <v>-3.25</v>
      </c>
      <c r="D37" s="14">
        <v>1.2076469329999999</v>
      </c>
    </row>
    <row r="38" spans="1:4" ht="13.8" x14ac:dyDescent="0.3">
      <c r="A38" s="16">
        <v>96109</v>
      </c>
      <c r="B38" s="16">
        <v>101.44743</v>
      </c>
      <c r="C38" s="16">
        <v>0.45923999999999998</v>
      </c>
      <c r="D38" s="14">
        <v>0.23359703800000001</v>
      </c>
    </row>
    <row r="39" spans="1:4" ht="13.8" x14ac:dyDescent="0.3">
      <c r="A39" s="16">
        <v>96581</v>
      </c>
      <c r="B39" s="16">
        <v>109.45</v>
      </c>
      <c r="C39" s="16">
        <v>-0.14205999999999999</v>
      </c>
      <c r="D39" s="14">
        <v>1.196285257</v>
      </c>
    </row>
    <row r="40" spans="1:4" ht="13.8" x14ac:dyDescent="0.3">
      <c r="A40" s="16">
        <v>96687</v>
      </c>
      <c r="B40" s="16">
        <v>114.84</v>
      </c>
      <c r="C40" s="16">
        <v>-3.46225</v>
      </c>
      <c r="D40" s="14">
        <v>1.0773939850000001</v>
      </c>
    </row>
    <row r="41" spans="1:4" ht="13.8" x14ac:dyDescent="0.3">
      <c r="A41" s="16">
        <v>96071</v>
      </c>
      <c r="B41" s="16">
        <v>99.45</v>
      </c>
      <c r="C41" s="16">
        <v>1.55</v>
      </c>
      <c r="D41" s="14">
        <v>0.34869943399999997</v>
      </c>
    </row>
    <row r="42" spans="1:4" ht="13.8" x14ac:dyDescent="0.3">
      <c r="A42" s="16">
        <v>96179</v>
      </c>
      <c r="B42" s="16">
        <v>104.58</v>
      </c>
      <c r="C42" s="16">
        <v>-0.48</v>
      </c>
      <c r="D42" s="14">
        <v>0.50104175200000001</v>
      </c>
    </row>
    <row r="43" spans="1:4" ht="13.8" x14ac:dyDescent="0.3">
      <c r="A43" s="16">
        <v>96223</v>
      </c>
      <c r="B43" s="16">
        <v>104.77197</v>
      </c>
      <c r="C43" s="16">
        <v>-2.9273199999999999</v>
      </c>
      <c r="D43" s="14">
        <v>0.60527273000000004</v>
      </c>
    </row>
    <row r="44" spans="1:4" ht="13.8" x14ac:dyDescent="0.3">
      <c r="A44" s="16">
        <v>96505</v>
      </c>
      <c r="B44" s="16">
        <v>115.68</v>
      </c>
      <c r="C44" s="16">
        <v>3.86</v>
      </c>
      <c r="D44" s="14">
        <v>0.55833972300000001</v>
      </c>
    </row>
    <row r="45" spans="1:4" ht="13.8" x14ac:dyDescent="0.3">
      <c r="A45" s="16">
        <v>96739</v>
      </c>
      <c r="B45" s="16">
        <v>106.56389</v>
      </c>
      <c r="C45" s="16">
        <v>-6.2866999999999997</v>
      </c>
      <c r="D45" s="14">
        <v>0.51510218100000005</v>
      </c>
    </row>
    <row r="46" spans="1:4" ht="13.8" x14ac:dyDescent="0.3">
      <c r="A46" s="16">
        <v>96839</v>
      </c>
      <c r="B46" s="16">
        <v>110.37779999999999</v>
      </c>
      <c r="C46" s="16">
        <v>-6.9768299999999996</v>
      </c>
      <c r="D46" s="14">
        <v>0.49607181</v>
      </c>
    </row>
    <row r="47" spans="1:4" ht="13.8" x14ac:dyDescent="0.3">
      <c r="A47" s="16">
        <v>97052</v>
      </c>
      <c r="B47" s="16">
        <v>123.14</v>
      </c>
      <c r="C47" s="16">
        <v>0.55600000000000005</v>
      </c>
      <c r="D47" s="14">
        <v>0.28754030800000002</v>
      </c>
    </row>
    <row r="48" spans="1:4" ht="13.8" x14ac:dyDescent="0.3">
      <c r="A48" s="16">
        <v>97406</v>
      </c>
      <c r="B48" s="16">
        <v>127.79049999999999</v>
      </c>
      <c r="C48" s="16">
        <v>1.8409199999999999</v>
      </c>
      <c r="D48" s="14">
        <v>1.540371484</v>
      </c>
    </row>
    <row r="49" spans="1:4" ht="13.8" x14ac:dyDescent="0.3">
      <c r="A49" s="16">
        <v>97600</v>
      </c>
      <c r="B49" s="16">
        <v>126</v>
      </c>
      <c r="C49" s="16">
        <v>-2.0499999999999998</v>
      </c>
      <c r="D49" s="14">
        <v>0.42656450099999998</v>
      </c>
    </row>
    <row r="50" spans="1:4" ht="13.8" x14ac:dyDescent="0.3">
      <c r="A50" s="16">
        <v>96011</v>
      </c>
      <c r="B50" s="16">
        <v>95.417000000000002</v>
      </c>
      <c r="C50" s="16">
        <v>5.5224399999999996</v>
      </c>
      <c r="D50" s="14">
        <v>0.59760482800000003</v>
      </c>
    </row>
    <row r="51" spans="1:4" ht="13.8" x14ac:dyDescent="0.3">
      <c r="A51" s="16">
        <v>96087</v>
      </c>
      <c r="B51" s="16">
        <v>104.11667</v>
      </c>
      <c r="C51" s="16">
        <v>1.1166700000000001</v>
      </c>
      <c r="D51" s="14">
        <v>0.66344064199999997</v>
      </c>
    </row>
    <row r="52" spans="1:4" ht="13.8" x14ac:dyDescent="0.3">
      <c r="A52" s="16">
        <v>96163</v>
      </c>
      <c r="B52" s="16">
        <v>100.28917</v>
      </c>
      <c r="C52" s="16">
        <v>-0.79354999999999998</v>
      </c>
      <c r="D52" s="14">
        <v>0.84508035999999997</v>
      </c>
    </row>
    <row r="53" spans="1:4" ht="13.8" x14ac:dyDescent="0.3">
      <c r="A53" s="16">
        <v>96509</v>
      </c>
      <c r="B53" s="16">
        <v>117.57</v>
      </c>
      <c r="C53" s="16">
        <v>3.33</v>
      </c>
      <c r="D53" s="14">
        <v>1.402748672</v>
      </c>
    </row>
    <row r="54" spans="1:4" ht="13.8" x14ac:dyDescent="0.3">
      <c r="A54" s="16">
        <v>96747</v>
      </c>
      <c r="B54" s="16">
        <v>106.88925999999999</v>
      </c>
      <c r="C54" s="16">
        <v>-6.2703600000000002</v>
      </c>
      <c r="D54" s="14">
        <v>0.95946103800000004</v>
      </c>
    </row>
    <row r="55" spans="1:4" ht="13.8" x14ac:dyDescent="0.3">
      <c r="A55" s="16">
        <v>96753</v>
      </c>
      <c r="B55" s="16">
        <v>106.75</v>
      </c>
      <c r="C55" s="16">
        <v>-6.5</v>
      </c>
      <c r="D55" s="14">
        <v>0.48683089000000002</v>
      </c>
    </row>
    <row r="56" spans="1:4" ht="13.8" x14ac:dyDescent="0.3">
      <c r="A56" s="16">
        <v>96933</v>
      </c>
      <c r="B56" s="16">
        <v>112.7239</v>
      </c>
      <c r="C56" s="16">
        <v>-7.2236000000000002</v>
      </c>
      <c r="D56" s="14">
        <v>0.97480000700000002</v>
      </c>
    </row>
    <row r="57" spans="1:4" ht="13.8" x14ac:dyDescent="0.3">
      <c r="A57" s="16">
        <v>97096</v>
      </c>
      <c r="B57" s="16">
        <v>120.65701</v>
      </c>
      <c r="C57" s="16">
        <v>-1.42038</v>
      </c>
      <c r="D57" s="14">
        <v>0.47355670300000002</v>
      </c>
    </row>
    <row r="58" spans="1:4" ht="13.8" x14ac:dyDescent="0.3">
      <c r="A58" s="16">
        <v>97126</v>
      </c>
      <c r="B58" s="16">
        <v>120.32422</v>
      </c>
      <c r="C58" s="16">
        <v>-2.5547200000000001</v>
      </c>
      <c r="D58" s="14">
        <v>1.218903265</v>
      </c>
    </row>
    <row r="59" spans="1:4" ht="13.8" x14ac:dyDescent="0.3">
      <c r="A59" s="16">
        <v>97260</v>
      </c>
      <c r="B59" s="16">
        <v>117.41336</v>
      </c>
      <c r="C59" s="16">
        <v>-8.4884500000000003</v>
      </c>
      <c r="D59" s="14">
        <v>0.33932277500000002</v>
      </c>
    </row>
    <row r="60" spans="1:4" ht="13.8" x14ac:dyDescent="0.3">
      <c r="A60" s="16">
        <v>97530</v>
      </c>
      <c r="B60" s="16">
        <v>134.05041</v>
      </c>
      <c r="C60" s="16">
        <v>-0.89227000000000001</v>
      </c>
      <c r="D60" s="14">
        <v>0.48530887099999998</v>
      </c>
    </row>
    <row r="61" spans="1:4" ht="13.8" x14ac:dyDescent="0.3">
      <c r="A61" s="16">
        <v>97686</v>
      </c>
      <c r="B61" s="16">
        <v>138.94639000000001</v>
      </c>
      <c r="C61" s="16">
        <v>-4.0886100000000001</v>
      </c>
      <c r="D61" s="14">
        <v>0.73518798100000005</v>
      </c>
    </row>
    <row r="62" spans="1:4" ht="13.8" x14ac:dyDescent="0.3">
      <c r="A62" s="16">
        <v>97690</v>
      </c>
      <c r="B62" s="16">
        <v>140.47999999999999</v>
      </c>
      <c r="C62" s="16">
        <v>-2.57</v>
      </c>
      <c r="D62" s="14">
        <v>2.1111012759999999</v>
      </c>
    </row>
    <row r="63" spans="1:4" ht="13.8" x14ac:dyDescent="0.3">
      <c r="A63" s="16">
        <v>96535</v>
      </c>
      <c r="B63" s="16">
        <v>109.3</v>
      </c>
      <c r="C63" s="16">
        <v>1.74</v>
      </c>
      <c r="D63" s="14">
        <v>0.45959376299999999</v>
      </c>
    </row>
    <row r="64" spans="1:4" ht="13.8" x14ac:dyDescent="0.3">
      <c r="A64" s="16">
        <v>96655</v>
      </c>
      <c r="B64" s="16">
        <v>113.95</v>
      </c>
      <c r="C64" s="16">
        <v>-2.2200000000000002</v>
      </c>
      <c r="D64" s="14">
        <v>0.59131131699999995</v>
      </c>
    </row>
    <row r="65" spans="1:4" ht="13.8" x14ac:dyDescent="0.3">
      <c r="A65" s="16">
        <v>96791</v>
      </c>
      <c r="B65" s="16">
        <v>108.26300000000001</v>
      </c>
      <c r="C65" s="16">
        <v>-6.7343999999999999</v>
      </c>
      <c r="D65" s="14">
        <v>0.60502955700000005</v>
      </c>
    </row>
    <row r="66" spans="1:4" ht="13.8" x14ac:dyDescent="0.3">
      <c r="A66" s="16">
        <v>96925</v>
      </c>
      <c r="B66" s="16">
        <v>112.65779999999999</v>
      </c>
      <c r="C66" s="16">
        <v>-5.8510999999999997</v>
      </c>
      <c r="D66" s="14">
        <v>0.171412852</v>
      </c>
    </row>
    <row r="67" spans="1:4" ht="13.8" x14ac:dyDescent="0.3">
      <c r="A67" s="16">
        <v>96973</v>
      </c>
      <c r="B67" s="16">
        <v>113.914</v>
      </c>
      <c r="C67" s="16">
        <v>-7.0397600000000002</v>
      </c>
      <c r="D67" s="14">
        <v>0.41733292599999999</v>
      </c>
    </row>
    <row r="68" spans="1:4" ht="13.8" x14ac:dyDescent="0.3">
      <c r="A68" s="16">
        <v>97320</v>
      </c>
      <c r="B68" s="16">
        <v>124.59</v>
      </c>
      <c r="C68" s="16">
        <v>-8.1347100000000001</v>
      </c>
      <c r="D68" s="14">
        <v>0.63698787599999995</v>
      </c>
    </row>
    <row r="69" spans="1:4" ht="13.8" x14ac:dyDescent="0.3">
      <c r="A69" s="16">
        <v>97340</v>
      </c>
      <c r="B69" s="16">
        <v>120.29971999999999</v>
      </c>
      <c r="C69" s="16">
        <v>-9.6694399999999998</v>
      </c>
      <c r="D69" s="14">
        <v>0.61712939499999997</v>
      </c>
    </row>
    <row r="70" spans="1:4" ht="13.8" x14ac:dyDescent="0.3">
      <c r="A70" s="16">
        <v>97374</v>
      </c>
      <c r="B70" s="16">
        <v>123.66722</v>
      </c>
      <c r="C70" s="16">
        <v>-10.13861</v>
      </c>
      <c r="D70" s="14">
        <v>0.34952332899999999</v>
      </c>
    </row>
    <row r="71" spans="1:4" ht="13.8" x14ac:dyDescent="0.3">
      <c r="A71" s="16">
        <v>97730</v>
      </c>
      <c r="B71" s="16">
        <v>128.10075000000001</v>
      </c>
      <c r="C71" s="16">
        <v>-3.79053</v>
      </c>
      <c r="D71" s="14">
        <v>0.56429282400000003</v>
      </c>
    </row>
    <row r="72" spans="1:4" ht="13.8" x14ac:dyDescent="0.3">
      <c r="A72" s="16">
        <v>96035</v>
      </c>
      <c r="B72" s="16">
        <v>98.884879999999995</v>
      </c>
      <c r="C72" s="16">
        <v>3.6457299999999999</v>
      </c>
      <c r="D72" s="14">
        <v>0.23054377100000001</v>
      </c>
    </row>
    <row r="73" spans="1:4" ht="13.8" x14ac:dyDescent="0.3">
      <c r="A73" s="16">
        <v>96037</v>
      </c>
      <c r="B73" s="16">
        <v>98.56</v>
      </c>
      <c r="C73" s="16">
        <v>3.5009999999999999</v>
      </c>
      <c r="D73" s="14">
        <v>0.57081333899999998</v>
      </c>
    </row>
    <row r="74" spans="1:4" ht="13.8" x14ac:dyDescent="0.3">
      <c r="A74" s="16">
        <v>96169</v>
      </c>
      <c r="B74" s="16">
        <v>100.3823</v>
      </c>
      <c r="C74" s="16">
        <v>-0.2505</v>
      </c>
      <c r="D74" s="14">
        <v>0.89134175299999996</v>
      </c>
    </row>
    <row r="75" spans="1:4" ht="13.8" x14ac:dyDescent="0.3">
      <c r="A75" s="16">
        <v>96191</v>
      </c>
      <c r="B75" s="16">
        <v>103.48444000000001</v>
      </c>
      <c r="C75" s="16">
        <v>-1.6019000000000001</v>
      </c>
      <c r="D75" s="14">
        <v>0.33361546600000003</v>
      </c>
    </row>
    <row r="76" spans="1:4" ht="13.8" x14ac:dyDescent="0.3">
      <c r="A76" s="16">
        <v>96237</v>
      </c>
      <c r="B76" s="16">
        <v>106.13</v>
      </c>
      <c r="C76" s="16">
        <v>-2.17</v>
      </c>
      <c r="D76" s="14">
        <v>0.52730912100000005</v>
      </c>
    </row>
    <row r="77" spans="1:4" ht="13.8" x14ac:dyDescent="0.3">
      <c r="A77" s="16">
        <v>96503</v>
      </c>
      <c r="B77" s="16">
        <v>117.67</v>
      </c>
      <c r="C77" s="16">
        <v>4.13</v>
      </c>
      <c r="D77" s="14">
        <v>0.72659021300000004</v>
      </c>
    </row>
    <row r="78" spans="1:4" ht="13.8" x14ac:dyDescent="0.3">
      <c r="A78" s="16">
        <v>96557</v>
      </c>
      <c r="B78" s="16">
        <v>111.47</v>
      </c>
      <c r="C78" s="16">
        <v>-0.42</v>
      </c>
      <c r="D78" s="14">
        <v>0.43307155000000003</v>
      </c>
    </row>
    <row r="79" spans="1:4" ht="13.8" x14ac:dyDescent="0.3">
      <c r="A79" s="16">
        <v>96651</v>
      </c>
      <c r="B79" s="16">
        <v>112.93</v>
      </c>
      <c r="C79" s="16">
        <v>-2.5499999999999998</v>
      </c>
      <c r="D79" s="14">
        <v>0.87874792700000004</v>
      </c>
    </row>
    <row r="80" spans="1:4" ht="13.8" x14ac:dyDescent="0.3">
      <c r="A80" s="16">
        <v>96837</v>
      </c>
      <c r="B80" s="16">
        <v>110.4199</v>
      </c>
      <c r="C80" s="16">
        <v>-6.9485999999999999</v>
      </c>
      <c r="D80" s="14">
        <v>0.53551372699999999</v>
      </c>
    </row>
    <row r="81" spans="1:4" ht="13.8" x14ac:dyDescent="0.3">
      <c r="A81" s="16">
        <v>96949</v>
      </c>
      <c r="B81" s="16">
        <v>112.45</v>
      </c>
      <c r="C81" s="16">
        <v>-8.15</v>
      </c>
      <c r="D81" s="14">
        <v>1.3908660429999999</v>
      </c>
    </row>
    <row r="82" spans="1:4" ht="13.8" x14ac:dyDescent="0.3">
      <c r="A82" s="16">
        <v>96975</v>
      </c>
      <c r="B82" s="16">
        <v>111.76682</v>
      </c>
      <c r="C82" s="16">
        <v>-7.7348600000000003</v>
      </c>
      <c r="D82" s="14">
        <v>0.45834749499999999</v>
      </c>
    </row>
    <row r="83" spans="1:4" ht="13.8" x14ac:dyDescent="0.3">
      <c r="A83" s="16">
        <v>97012</v>
      </c>
      <c r="B83" s="16">
        <v>124.9233</v>
      </c>
      <c r="C83" s="16">
        <v>1.5458499999999999</v>
      </c>
      <c r="D83" s="14">
        <v>0.32326918599999999</v>
      </c>
    </row>
    <row r="84" spans="1:4" ht="13.8" x14ac:dyDescent="0.3">
      <c r="A84" s="16">
        <v>97270</v>
      </c>
      <c r="B84" s="16">
        <v>118.69280000000001</v>
      </c>
      <c r="C84" s="16">
        <v>-8.5427900000000001</v>
      </c>
      <c r="D84" s="14">
        <v>0.35720447100000002</v>
      </c>
    </row>
    <row r="85" spans="1:4" ht="13.8" x14ac:dyDescent="0.3">
      <c r="A85" s="16">
        <v>96033</v>
      </c>
      <c r="B85" s="16">
        <v>98.714920000000006</v>
      </c>
      <c r="C85" s="16">
        <v>3.7882400000000001</v>
      </c>
      <c r="D85" s="14">
        <v>0.63306579299999999</v>
      </c>
    </row>
    <row r="86" spans="1:4" ht="13.8" x14ac:dyDescent="0.3">
      <c r="A86" s="16">
        <v>96295</v>
      </c>
      <c r="B86" s="16">
        <v>105.11</v>
      </c>
      <c r="C86" s="16">
        <v>-5.16</v>
      </c>
      <c r="D86" s="14">
        <v>0.39318297600000002</v>
      </c>
    </row>
    <row r="87" spans="1:4" ht="13.8" x14ac:dyDescent="0.3">
      <c r="A87" s="16">
        <v>96733</v>
      </c>
      <c r="B87" s="16">
        <v>106.75084</v>
      </c>
      <c r="C87" s="16">
        <v>-6.2615100000000004</v>
      </c>
      <c r="D87" s="14">
        <v>0.32556726600000002</v>
      </c>
    </row>
    <row r="88" spans="1:4" ht="13.8" x14ac:dyDescent="0.3">
      <c r="A88" s="16">
        <v>96797</v>
      </c>
      <c r="B88" s="16">
        <v>109.12103</v>
      </c>
      <c r="C88" s="16">
        <v>-6.8681700000000001</v>
      </c>
      <c r="D88" s="14">
        <v>0.51155785300000001</v>
      </c>
    </row>
    <row r="89" spans="1:4" ht="13.8" x14ac:dyDescent="0.3">
      <c r="A89" s="16">
        <v>96015</v>
      </c>
      <c r="B89" s="16">
        <v>96.247960000000006</v>
      </c>
      <c r="C89" s="16">
        <v>4.0492800000000004</v>
      </c>
      <c r="D89" s="14">
        <v>0.92375922200000005</v>
      </c>
    </row>
    <row r="90" spans="1:4" ht="13.8" x14ac:dyDescent="0.3">
      <c r="A90" s="16">
        <v>96073</v>
      </c>
      <c r="B90" s="16">
        <v>98.88</v>
      </c>
      <c r="C90" s="16">
        <v>1.55</v>
      </c>
      <c r="D90" s="14">
        <v>1.889927948</v>
      </c>
    </row>
    <row r="91" spans="1:4" ht="13.8" x14ac:dyDescent="0.3">
      <c r="A91" s="16">
        <v>96171</v>
      </c>
      <c r="B91" s="16">
        <v>102.32</v>
      </c>
      <c r="C91" s="16">
        <v>-0.33</v>
      </c>
      <c r="D91" s="14">
        <v>0.30475706400000002</v>
      </c>
    </row>
    <row r="92" spans="1:4" ht="13.8" x14ac:dyDescent="0.3">
      <c r="A92" s="16">
        <v>96221</v>
      </c>
      <c r="B92" s="16">
        <v>104.70129</v>
      </c>
      <c r="C92" s="16">
        <v>-2.8946800000000001</v>
      </c>
      <c r="D92" s="14">
        <v>0.39336660099999998</v>
      </c>
    </row>
    <row r="93" spans="1:4" ht="13.8" x14ac:dyDescent="0.3">
      <c r="A93" s="16">
        <v>96583</v>
      </c>
      <c r="B93" s="16">
        <v>109.19</v>
      </c>
      <c r="C93" s="16">
        <v>7.4999999999999997E-2</v>
      </c>
      <c r="D93" s="14">
        <v>0.32276475700000001</v>
      </c>
    </row>
    <row r="94" spans="1:4" ht="13.8" x14ac:dyDescent="0.3">
      <c r="A94" s="16">
        <v>96595</v>
      </c>
      <c r="B94" s="16">
        <v>114.53</v>
      </c>
      <c r="C94" s="16">
        <v>-0.56000000000000005</v>
      </c>
      <c r="D94" s="14">
        <v>0.30135629899999999</v>
      </c>
    </row>
    <row r="95" spans="1:4" ht="13.8" x14ac:dyDescent="0.3">
      <c r="A95" s="16">
        <v>96695</v>
      </c>
      <c r="B95" s="16">
        <v>116.17</v>
      </c>
      <c r="C95" s="16">
        <v>-3.3</v>
      </c>
      <c r="D95" s="14">
        <v>0.47012995699999999</v>
      </c>
    </row>
    <row r="96" spans="1:4" ht="13.8" x14ac:dyDescent="0.3">
      <c r="A96" s="16">
        <v>96745</v>
      </c>
      <c r="B96" s="16">
        <v>106.84</v>
      </c>
      <c r="C96" s="16">
        <v>-6.1555900000000001</v>
      </c>
      <c r="D96" s="14">
        <v>0.27015682699999999</v>
      </c>
    </row>
    <row r="97" spans="1:4" ht="13.8" x14ac:dyDescent="0.3">
      <c r="A97" s="16">
        <v>96783</v>
      </c>
      <c r="B97" s="16">
        <v>107.59733</v>
      </c>
      <c r="C97" s="16">
        <v>-6.8835600000000001</v>
      </c>
      <c r="D97" s="14">
        <v>0.36611794600000003</v>
      </c>
    </row>
    <row r="98" spans="1:4" ht="13.8" x14ac:dyDescent="0.3">
      <c r="A98" s="16">
        <v>96793</v>
      </c>
      <c r="B98" s="16">
        <v>108.53904</v>
      </c>
      <c r="C98" s="16">
        <v>-6.7553000000000001</v>
      </c>
      <c r="D98" s="14">
        <v>0.62554071700000002</v>
      </c>
    </row>
    <row r="99" spans="1:4" ht="13.8" x14ac:dyDescent="0.3">
      <c r="A99" s="16">
        <v>96807</v>
      </c>
      <c r="B99" s="16">
        <v>109.7069</v>
      </c>
      <c r="C99" s="16">
        <v>-7.3330000000000002</v>
      </c>
      <c r="D99" s="14">
        <v>0.61730080799999998</v>
      </c>
    </row>
    <row r="100" spans="1:4" ht="13.8" x14ac:dyDescent="0.3">
      <c r="A100" s="16">
        <v>96009</v>
      </c>
      <c r="B100" s="16">
        <v>96.947490000000002</v>
      </c>
      <c r="C100" s="16">
        <v>5.2286900000000003</v>
      </c>
      <c r="D100" s="14">
        <v>0.27363991599999998</v>
      </c>
    </row>
    <row r="101" spans="1:4" ht="13.8" x14ac:dyDescent="0.3">
      <c r="A101" s="16">
        <v>96089</v>
      </c>
      <c r="B101" s="16">
        <v>103.38</v>
      </c>
      <c r="C101" s="16">
        <v>1.03</v>
      </c>
      <c r="D101" s="14">
        <v>0.74876773900000004</v>
      </c>
    </row>
    <row r="102" spans="1:4" ht="13.8" x14ac:dyDescent="0.3">
      <c r="A102" s="16">
        <v>96091</v>
      </c>
      <c r="B102" s="16">
        <v>104.52889999999999</v>
      </c>
      <c r="C102" s="16">
        <v>0.92269999999999996</v>
      </c>
      <c r="D102" s="14">
        <v>0.147600287</v>
      </c>
    </row>
    <row r="103" spans="1:4" ht="13.8" x14ac:dyDescent="0.3">
      <c r="A103" s="16">
        <v>96167</v>
      </c>
      <c r="B103" s="16">
        <v>100.29786</v>
      </c>
      <c r="C103" s="16">
        <v>-0.54549000000000003</v>
      </c>
      <c r="D103" s="14">
        <v>0.41245126300000001</v>
      </c>
    </row>
    <row r="104" spans="1:4" ht="13.8" x14ac:dyDescent="0.3">
      <c r="A104" s="16">
        <v>96239</v>
      </c>
      <c r="B104" s="16">
        <v>106.422</v>
      </c>
      <c r="C104" s="16">
        <v>-2.5179999999999998</v>
      </c>
      <c r="D104" s="14">
        <v>0.64580954599999996</v>
      </c>
    </row>
    <row r="105" spans="1:4" ht="13.8" x14ac:dyDescent="0.3">
      <c r="A105" s="16">
        <v>96255</v>
      </c>
      <c r="B105" s="16">
        <v>102.31189999999999</v>
      </c>
      <c r="C105" s="16">
        <v>-3.8652000000000002</v>
      </c>
      <c r="D105" s="14">
        <v>0.74753144400000004</v>
      </c>
    </row>
    <row r="106" spans="1:4" ht="13.8" x14ac:dyDescent="0.3">
      <c r="A106" s="16">
        <v>96525</v>
      </c>
      <c r="B106" s="16">
        <v>117.22</v>
      </c>
      <c r="C106" s="16">
        <v>2.5</v>
      </c>
      <c r="D106" s="14">
        <v>0.489352699</v>
      </c>
    </row>
    <row r="107" spans="1:4" ht="13.8" x14ac:dyDescent="0.3">
      <c r="A107" s="16">
        <v>96585</v>
      </c>
      <c r="B107" s="16">
        <v>109.34</v>
      </c>
      <c r="C107" s="16">
        <v>-0.03</v>
      </c>
      <c r="D107" s="14">
        <v>0.28523494199999999</v>
      </c>
    </row>
    <row r="108" spans="1:4" ht="13.8" x14ac:dyDescent="0.3">
      <c r="A108" s="16">
        <v>96633</v>
      </c>
      <c r="B108" s="16">
        <v>116.9</v>
      </c>
      <c r="C108" s="16">
        <v>-1.26</v>
      </c>
      <c r="D108" s="14">
        <v>0.69294731600000004</v>
      </c>
    </row>
    <row r="109" spans="1:4" ht="13.8" x14ac:dyDescent="0.3">
      <c r="A109" s="16">
        <v>96737</v>
      </c>
      <c r="B109" s="16">
        <v>106.11</v>
      </c>
      <c r="C109" s="16">
        <v>-6.1118499999999996</v>
      </c>
      <c r="D109" s="14">
        <v>0.52408299999999997</v>
      </c>
    </row>
    <row r="110" spans="1:4" ht="13.8" x14ac:dyDescent="0.3">
      <c r="A110" s="16">
        <v>96835</v>
      </c>
      <c r="B110" s="16">
        <v>110.38120000000001</v>
      </c>
      <c r="C110" s="16">
        <v>-6.9847000000000001</v>
      </c>
      <c r="D110" s="14">
        <v>0.41939791100000001</v>
      </c>
    </row>
    <row r="111" spans="1:4" ht="13.8" x14ac:dyDescent="0.3">
      <c r="A111" s="16">
        <v>96855</v>
      </c>
      <c r="B111" s="16">
        <v>110.3</v>
      </c>
      <c r="C111" s="16">
        <v>-7.82</v>
      </c>
      <c r="D111" s="14">
        <v>0.75581764100000004</v>
      </c>
    </row>
    <row r="112" spans="1:4" ht="13.8" x14ac:dyDescent="0.3">
      <c r="A112" s="16">
        <v>96935</v>
      </c>
      <c r="B112" s="16">
        <v>112.7833</v>
      </c>
      <c r="C112" s="16">
        <v>-7.3845999999999998</v>
      </c>
      <c r="D112" s="14">
        <v>0.25817130300000002</v>
      </c>
    </row>
    <row r="113" spans="1:4" ht="13.8" x14ac:dyDescent="0.3">
      <c r="A113" s="16">
        <v>97120</v>
      </c>
      <c r="B113" s="16">
        <v>118.98054</v>
      </c>
      <c r="C113" s="16">
        <v>-3.5507399999999998</v>
      </c>
      <c r="D113" s="14">
        <v>0.41502397499999999</v>
      </c>
    </row>
    <row r="114" spans="1:4" ht="13.8" x14ac:dyDescent="0.3">
      <c r="A114" s="16">
        <v>97142</v>
      </c>
      <c r="B114" s="16">
        <v>121.61077</v>
      </c>
      <c r="C114" s="16">
        <v>-4.1805899999999996</v>
      </c>
      <c r="D114" s="14">
        <v>0.284829948</v>
      </c>
    </row>
    <row r="115" spans="1:4" ht="13.8" x14ac:dyDescent="0.3">
      <c r="A115" s="16">
        <v>97230</v>
      </c>
      <c r="B115" s="16">
        <v>115.17</v>
      </c>
      <c r="C115" s="16">
        <v>-8.75</v>
      </c>
      <c r="D115" s="14">
        <v>0.61740643200000001</v>
      </c>
    </row>
    <row r="116" spans="1:4" ht="13.8" x14ac:dyDescent="0.3">
      <c r="A116" s="16">
        <v>97192</v>
      </c>
      <c r="B116" s="16">
        <v>122.62</v>
      </c>
      <c r="C116" s="16">
        <v>-5.47</v>
      </c>
      <c r="D116" s="14">
        <v>0.54340565900000004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375E-2B5D-429B-B36B-30C95B209599}">
  <sheetPr>
    <outlinePr summaryBelow="0" summaryRight="0"/>
  </sheetPr>
  <dimension ref="A1:D118"/>
  <sheetViews>
    <sheetView workbookViewId="0">
      <selection activeCell="E1" sqref="E1:E1048576"/>
    </sheetView>
  </sheetViews>
  <sheetFormatPr defaultColWidth="12.6640625" defaultRowHeight="15.75" customHeight="1" x14ac:dyDescent="0.3"/>
  <cols>
    <col min="1" max="16384" width="12.6640625" style="16"/>
  </cols>
  <sheetData>
    <row r="1" spans="1:4" ht="14.4" x14ac:dyDescent="0.3">
      <c r="A1" s="1" t="s">
        <v>0</v>
      </c>
      <c r="B1" s="1" t="s">
        <v>1</v>
      </c>
      <c r="C1" s="1" t="s">
        <v>2</v>
      </c>
      <c r="D1" s="14" t="s">
        <v>206</v>
      </c>
    </row>
    <row r="2" spans="1:4" ht="13.8" x14ac:dyDescent="0.3">
      <c r="A2" s="16">
        <v>96559</v>
      </c>
      <c r="B2" s="16">
        <v>111.47</v>
      </c>
      <c r="C2" s="16">
        <v>0.06</v>
      </c>
      <c r="D2" s="14">
        <v>0.24676052700000001</v>
      </c>
    </row>
    <row r="3" spans="1:4" ht="13.8" x14ac:dyDescent="0.3">
      <c r="A3" s="16">
        <v>96687</v>
      </c>
      <c r="B3" s="16">
        <v>114.84</v>
      </c>
      <c r="C3" s="16">
        <v>-3.46225</v>
      </c>
      <c r="D3" s="14">
        <v>7.8853088000000002E-2</v>
      </c>
    </row>
    <row r="4" spans="1:4" ht="13.8" x14ac:dyDescent="0.3">
      <c r="A4" s="16">
        <v>97530</v>
      </c>
      <c r="B4" s="16">
        <v>134.05041</v>
      </c>
      <c r="C4" s="16">
        <v>-0.89227000000000001</v>
      </c>
      <c r="D4" s="14">
        <v>0.147284103</v>
      </c>
    </row>
    <row r="5" spans="1:4" ht="13.8" x14ac:dyDescent="0.3">
      <c r="A5" s="16">
        <v>97686</v>
      </c>
      <c r="B5" s="16">
        <v>138.94639000000001</v>
      </c>
      <c r="C5" s="16">
        <v>-4.0886100000000001</v>
      </c>
      <c r="D5" s="14">
        <v>0.343384205</v>
      </c>
    </row>
    <row r="6" spans="1:4" ht="13.8" x14ac:dyDescent="0.3">
      <c r="A6" s="16">
        <v>97270</v>
      </c>
      <c r="B6" s="16">
        <v>118.69280000000001</v>
      </c>
      <c r="C6" s="16">
        <v>-8.5427900000000001</v>
      </c>
      <c r="D6" s="14">
        <v>0.24814212999999999</v>
      </c>
    </row>
    <row r="7" spans="1:4" ht="13.8" x14ac:dyDescent="0.3">
      <c r="A7" s="16">
        <v>96257</v>
      </c>
      <c r="B7" s="16">
        <v>102.589</v>
      </c>
      <c r="C7" s="16">
        <v>-3.55</v>
      </c>
      <c r="D7" s="14">
        <v>0.18835306800000001</v>
      </c>
    </row>
    <row r="8" spans="1:4" ht="13.8" x14ac:dyDescent="0.3">
      <c r="A8" s="16">
        <v>97502</v>
      </c>
      <c r="B8" s="16">
        <v>131.28575000000001</v>
      </c>
      <c r="C8" s="16">
        <v>-0.89117999999999997</v>
      </c>
      <c r="D8" s="14">
        <v>0.41037386999999997</v>
      </c>
    </row>
    <row r="9" spans="1:4" ht="13.8" x14ac:dyDescent="0.3">
      <c r="A9" s="16">
        <v>97690</v>
      </c>
      <c r="B9" s="16">
        <v>140.47999999999999</v>
      </c>
      <c r="C9" s="16">
        <v>-2.57</v>
      </c>
      <c r="D9" s="14">
        <v>0.247803781</v>
      </c>
    </row>
    <row r="10" spans="1:4" ht="13.8" x14ac:dyDescent="0.3">
      <c r="A10" s="16">
        <v>96087</v>
      </c>
      <c r="B10" s="16">
        <v>104.11667</v>
      </c>
      <c r="C10" s="16">
        <v>1.1166700000000001</v>
      </c>
      <c r="D10" s="14">
        <v>0.23428422400000001</v>
      </c>
    </row>
    <row r="11" spans="1:4" ht="13.8" x14ac:dyDescent="0.3">
      <c r="A11" s="16">
        <v>96147</v>
      </c>
      <c r="B11" s="16">
        <v>108.39</v>
      </c>
      <c r="C11" s="16">
        <v>3.9120599999999999</v>
      </c>
      <c r="D11" s="14">
        <v>8.6053684000000005E-2</v>
      </c>
    </row>
    <row r="12" spans="1:4" ht="13.8" x14ac:dyDescent="0.3">
      <c r="A12" s="16">
        <v>96973</v>
      </c>
      <c r="B12" s="16">
        <v>113.914</v>
      </c>
      <c r="C12" s="16">
        <v>-7.0397600000000002</v>
      </c>
      <c r="D12" s="14">
        <v>0.294152156</v>
      </c>
    </row>
    <row r="13" spans="1:4" ht="13.8" x14ac:dyDescent="0.3">
      <c r="A13" s="16">
        <v>97048</v>
      </c>
      <c r="B13" s="16">
        <v>122.85250000000001</v>
      </c>
      <c r="C13" s="16">
        <v>0.63849999999999996</v>
      </c>
      <c r="D13" s="14">
        <v>4.1420576000000001E-2</v>
      </c>
    </row>
    <row r="14" spans="1:4" ht="13.8" x14ac:dyDescent="0.3">
      <c r="A14" s="16">
        <v>97682</v>
      </c>
      <c r="B14" s="16">
        <v>135.39170999999999</v>
      </c>
      <c r="C14" s="16">
        <v>-3.3971200000000001</v>
      </c>
      <c r="D14" s="14">
        <v>0.22903860000000001</v>
      </c>
    </row>
    <row r="15" spans="1:4" ht="13.8" x14ac:dyDescent="0.3">
      <c r="A15" s="16">
        <v>97780</v>
      </c>
      <c r="B15" s="16">
        <v>136.38</v>
      </c>
      <c r="C15" s="16">
        <v>-3.9268800000000001</v>
      </c>
      <c r="D15" s="14">
        <v>0.19952705000000001</v>
      </c>
    </row>
    <row r="16" spans="1:4" ht="13.8" x14ac:dyDescent="0.3">
      <c r="A16" s="16">
        <v>96017</v>
      </c>
      <c r="B16" s="16">
        <v>95.463999999999999</v>
      </c>
      <c r="C16" s="16">
        <v>5.4039999999999999</v>
      </c>
      <c r="D16" s="14">
        <v>0.121630961</v>
      </c>
    </row>
    <row r="17" spans="1:4" ht="13.8" x14ac:dyDescent="0.3">
      <c r="A17" s="16">
        <v>97570</v>
      </c>
      <c r="B17" s="16">
        <v>136.23993999999999</v>
      </c>
      <c r="C17" s="16">
        <v>-1.8754</v>
      </c>
      <c r="D17" s="14">
        <v>0.29052500199999998</v>
      </c>
    </row>
    <row r="18" spans="1:4" ht="13.8" x14ac:dyDescent="0.3">
      <c r="A18" s="16">
        <v>96295</v>
      </c>
      <c r="B18" s="16">
        <v>105.11</v>
      </c>
      <c r="C18" s="16">
        <v>-5.16</v>
      </c>
      <c r="D18" s="14">
        <v>0.17221786</v>
      </c>
    </row>
    <row r="19" spans="1:4" ht="13.8" x14ac:dyDescent="0.3">
      <c r="A19" s="16">
        <v>96949</v>
      </c>
      <c r="B19" s="16">
        <v>112.45</v>
      </c>
      <c r="C19" s="16">
        <v>-8.15</v>
      </c>
      <c r="D19" s="14">
        <v>0.26347716399999999</v>
      </c>
    </row>
    <row r="20" spans="1:4" ht="13.8" x14ac:dyDescent="0.3">
      <c r="A20" s="16">
        <v>97016</v>
      </c>
      <c r="B20" s="16">
        <v>125.1797</v>
      </c>
      <c r="C20" s="16">
        <v>1.4431</v>
      </c>
      <c r="D20" s="14">
        <v>0.33853905299999998</v>
      </c>
    </row>
    <row r="21" spans="1:4" ht="13.8" x14ac:dyDescent="0.3">
      <c r="A21" s="16">
        <v>97300</v>
      </c>
      <c r="B21" s="16">
        <v>122.23752</v>
      </c>
      <c r="C21" s="16">
        <v>-8.6357700000000008</v>
      </c>
      <c r="D21" s="14">
        <v>0.36437807100000003</v>
      </c>
    </row>
    <row r="22" spans="1:4" ht="13.8" x14ac:dyDescent="0.3">
      <c r="A22" s="16">
        <v>97460</v>
      </c>
      <c r="B22" s="16">
        <v>127.5</v>
      </c>
      <c r="C22" s="16">
        <v>-0.63783999999999996</v>
      </c>
      <c r="D22" s="14">
        <v>0.392469138</v>
      </c>
    </row>
    <row r="23" spans="1:4" ht="13.8" x14ac:dyDescent="0.3">
      <c r="A23" s="16">
        <v>97260</v>
      </c>
      <c r="B23" s="16">
        <v>117.41336</v>
      </c>
      <c r="C23" s="16">
        <v>-8.4884500000000003</v>
      </c>
      <c r="D23" s="14">
        <v>0.31004358500000001</v>
      </c>
    </row>
    <row r="24" spans="1:4" ht="13.8" x14ac:dyDescent="0.3">
      <c r="A24" s="16">
        <v>97724</v>
      </c>
      <c r="B24" s="16">
        <v>128.09569999999999</v>
      </c>
      <c r="C24" s="16">
        <v>-3.7113999999999998</v>
      </c>
      <c r="D24" s="14">
        <v>0.215985232</v>
      </c>
    </row>
    <row r="25" spans="1:4" ht="13.8" x14ac:dyDescent="0.3">
      <c r="A25" s="16">
        <v>97726</v>
      </c>
      <c r="B25" s="16">
        <v>128.4</v>
      </c>
      <c r="C25" s="16">
        <v>-3.25</v>
      </c>
      <c r="D25" s="14">
        <v>0.20005089500000001</v>
      </c>
    </row>
    <row r="26" spans="1:4" ht="13.8" x14ac:dyDescent="0.3">
      <c r="A26" s="16">
        <v>97010</v>
      </c>
      <c r="B26" s="16">
        <v>124.8389</v>
      </c>
      <c r="C26" s="16">
        <v>1.4434</v>
      </c>
      <c r="D26" s="14">
        <v>0.23091906800000001</v>
      </c>
    </row>
    <row r="27" spans="1:4" ht="13.8" x14ac:dyDescent="0.3">
      <c r="A27" s="16">
        <v>97012</v>
      </c>
      <c r="B27" s="16">
        <v>124.9233</v>
      </c>
      <c r="C27" s="16">
        <v>1.5458499999999999</v>
      </c>
      <c r="D27" s="14">
        <v>0.31170362699999998</v>
      </c>
    </row>
    <row r="28" spans="1:4" ht="13.8" x14ac:dyDescent="0.3">
      <c r="A28" s="16">
        <v>97072</v>
      </c>
      <c r="B28" s="16">
        <v>119.90554</v>
      </c>
      <c r="C28" s="16">
        <v>-0.91588999999999998</v>
      </c>
      <c r="D28" s="14">
        <v>0.284471317</v>
      </c>
    </row>
    <row r="29" spans="1:4" ht="13.8" x14ac:dyDescent="0.3">
      <c r="A29" s="16">
        <v>97126</v>
      </c>
      <c r="B29" s="16">
        <v>120.32422</v>
      </c>
      <c r="C29" s="16">
        <v>-2.5547200000000001</v>
      </c>
      <c r="D29" s="14">
        <v>0.35225874800000001</v>
      </c>
    </row>
    <row r="30" spans="1:4" ht="13.8" x14ac:dyDescent="0.3">
      <c r="A30" s="16">
        <v>97760</v>
      </c>
      <c r="B30" s="16">
        <v>133.69694000000001</v>
      </c>
      <c r="C30" s="16">
        <v>-3.6433300000000002</v>
      </c>
      <c r="D30" s="14">
        <v>0.22244199100000001</v>
      </c>
    </row>
    <row r="31" spans="1:4" ht="13.8" x14ac:dyDescent="0.3">
      <c r="A31" s="16">
        <v>96077</v>
      </c>
      <c r="B31" s="16">
        <v>97.58</v>
      </c>
      <c r="C31" s="16">
        <v>1.3</v>
      </c>
      <c r="D31" s="14">
        <v>0.36570213600000001</v>
      </c>
    </row>
    <row r="32" spans="1:4" ht="13.8" x14ac:dyDescent="0.3">
      <c r="A32" s="16">
        <v>96165</v>
      </c>
      <c r="B32" s="16">
        <v>100.3797</v>
      </c>
      <c r="C32" s="16">
        <v>-0.46629999999999999</v>
      </c>
      <c r="D32" s="14">
        <v>0.190960994</v>
      </c>
    </row>
    <row r="33" spans="1:4" ht="13.8" x14ac:dyDescent="0.3">
      <c r="A33" s="16">
        <v>96525</v>
      </c>
      <c r="B33" s="16">
        <v>117.22</v>
      </c>
      <c r="C33" s="16">
        <v>2.5</v>
      </c>
      <c r="D33" s="14">
        <v>0.133026541</v>
      </c>
    </row>
    <row r="34" spans="1:4" ht="13.8" x14ac:dyDescent="0.3">
      <c r="A34" s="16">
        <v>96943</v>
      </c>
      <c r="B34" s="16">
        <v>112.5979</v>
      </c>
      <c r="C34" s="16">
        <v>-7.9008000000000003</v>
      </c>
      <c r="D34" s="14">
        <v>0.13784995</v>
      </c>
    </row>
    <row r="35" spans="1:4" ht="13.8" x14ac:dyDescent="0.3">
      <c r="A35" s="16">
        <v>96987</v>
      </c>
      <c r="B35" s="16">
        <v>114.3553</v>
      </c>
      <c r="C35" s="16">
        <v>-8.2149999999999999</v>
      </c>
      <c r="D35" s="14">
        <v>0.52914110299999995</v>
      </c>
    </row>
    <row r="36" spans="1:4" ht="13.8" x14ac:dyDescent="0.3">
      <c r="A36" s="16">
        <v>97692</v>
      </c>
      <c r="B36" s="16">
        <v>140.16792000000001</v>
      </c>
      <c r="C36" s="16">
        <v>-2.5923099999999999</v>
      </c>
      <c r="D36" s="14">
        <v>0.268870416</v>
      </c>
    </row>
    <row r="37" spans="1:4" ht="13.8" x14ac:dyDescent="0.3">
      <c r="A37" s="16">
        <v>96935</v>
      </c>
      <c r="B37" s="16">
        <v>112.7833</v>
      </c>
      <c r="C37" s="16">
        <v>-7.3845999999999998</v>
      </c>
      <c r="D37" s="14">
        <v>0.12200330700000001</v>
      </c>
    </row>
    <row r="38" spans="1:4" ht="13.8" x14ac:dyDescent="0.3">
      <c r="A38" s="16">
        <v>96937</v>
      </c>
      <c r="B38" s="16">
        <v>112.7353</v>
      </c>
      <c r="C38" s="16">
        <v>-7.2053000000000003</v>
      </c>
      <c r="D38" s="14">
        <v>7.0356013999999995E-2</v>
      </c>
    </row>
    <row r="39" spans="1:4" ht="13.8" x14ac:dyDescent="0.3">
      <c r="A39" s="16">
        <v>97730</v>
      </c>
      <c r="B39" s="16">
        <v>128.10075000000001</v>
      </c>
      <c r="C39" s="16">
        <v>-3.79053</v>
      </c>
      <c r="D39" s="14">
        <v>-7.2322809000000002E-2</v>
      </c>
    </row>
    <row r="40" spans="1:4" ht="13.8" x14ac:dyDescent="0.3">
      <c r="A40" s="16">
        <v>96695</v>
      </c>
      <c r="B40" s="16">
        <v>116.17</v>
      </c>
      <c r="C40" s="16">
        <v>-3.3</v>
      </c>
      <c r="D40" s="14">
        <v>0.36940036900000001</v>
      </c>
    </row>
    <row r="41" spans="1:4" ht="13.8" x14ac:dyDescent="0.3">
      <c r="A41" s="16">
        <v>96739</v>
      </c>
      <c r="B41" s="16">
        <v>106.56389</v>
      </c>
      <c r="C41" s="16">
        <v>-6.2866999999999997</v>
      </c>
      <c r="D41" s="14">
        <v>0.23062762000000001</v>
      </c>
    </row>
    <row r="42" spans="1:4" ht="13.8" x14ac:dyDescent="0.3">
      <c r="A42" s="16">
        <v>97014</v>
      </c>
      <c r="B42" s="16">
        <v>124.9234</v>
      </c>
      <c r="C42" s="16">
        <v>1.54575</v>
      </c>
      <c r="D42" s="14">
        <v>0.215462033</v>
      </c>
    </row>
    <row r="43" spans="1:4" ht="13.8" x14ac:dyDescent="0.3">
      <c r="A43" s="16">
        <v>97698</v>
      </c>
      <c r="B43" s="16">
        <v>140.72</v>
      </c>
      <c r="C43" s="16">
        <v>-2.5299999999999998</v>
      </c>
      <c r="D43" s="14">
        <v>4.7203325999999997E-2</v>
      </c>
    </row>
    <row r="44" spans="1:4" ht="13.8" x14ac:dyDescent="0.3">
      <c r="A44" s="16">
        <v>96195</v>
      </c>
      <c r="B44" s="16">
        <v>103.64</v>
      </c>
      <c r="C44" s="16">
        <v>-1.63368</v>
      </c>
      <c r="D44" s="14">
        <v>0.24992082099999999</v>
      </c>
    </row>
    <row r="45" spans="1:4" ht="13.8" x14ac:dyDescent="0.3">
      <c r="A45" s="16">
        <v>96565</v>
      </c>
      <c r="B45" s="16">
        <v>112.93</v>
      </c>
      <c r="C45" s="16">
        <v>0.84</v>
      </c>
      <c r="D45" s="14">
        <v>0.129135429</v>
      </c>
    </row>
    <row r="46" spans="1:4" ht="13.8" x14ac:dyDescent="0.3">
      <c r="A46" s="16">
        <v>96793</v>
      </c>
      <c r="B46" s="16">
        <v>108.53904</v>
      </c>
      <c r="C46" s="16">
        <v>-6.7553000000000001</v>
      </c>
      <c r="D46" s="14">
        <v>0.424084356</v>
      </c>
    </row>
    <row r="47" spans="1:4" ht="13.8" x14ac:dyDescent="0.3">
      <c r="A47" s="16">
        <v>97144</v>
      </c>
      <c r="B47" s="16">
        <v>122.5895</v>
      </c>
      <c r="C47" s="16">
        <v>-3.9701</v>
      </c>
      <c r="D47" s="14">
        <v>0.23372657799999999</v>
      </c>
    </row>
    <row r="48" spans="1:4" ht="13.8" x14ac:dyDescent="0.3">
      <c r="A48" s="16">
        <v>97284</v>
      </c>
      <c r="B48" s="16">
        <v>120.45</v>
      </c>
      <c r="C48" s="16">
        <v>-8.6300000000000008</v>
      </c>
      <c r="D48" s="14">
        <v>0.508049639</v>
      </c>
    </row>
    <row r="49" spans="1:4" ht="13.8" x14ac:dyDescent="0.3">
      <c r="A49" s="16">
        <v>96011</v>
      </c>
      <c r="B49" s="16">
        <v>95.417000000000002</v>
      </c>
      <c r="C49" s="16">
        <v>5.5224399999999996</v>
      </c>
      <c r="D49" s="14">
        <v>0.30778829499999999</v>
      </c>
    </row>
    <row r="50" spans="1:4" ht="13.8" x14ac:dyDescent="0.3">
      <c r="A50" s="16">
        <v>96089</v>
      </c>
      <c r="B50" s="16">
        <v>103.38</v>
      </c>
      <c r="C50" s="16">
        <v>1.03</v>
      </c>
      <c r="D50" s="14">
        <v>0.437607988</v>
      </c>
    </row>
    <row r="51" spans="1:4" ht="13.8" x14ac:dyDescent="0.3">
      <c r="A51" s="16">
        <v>96505</v>
      </c>
      <c r="B51" s="16">
        <v>115.68</v>
      </c>
      <c r="C51" s="16">
        <v>3.86</v>
      </c>
      <c r="D51" s="14">
        <v>0.23014488399999999</v>
      </c>
    </row>
    <row r="52" spans="1:4" ht="13.8" x14ac:dyDescent="0.3">
      <c r="A52" s="16">
        <v>96745</v>
      </c>
      <c r="B52" s="16">
        <v>106.84</v>
      </c>
      <c r="C52" s="16">
        <v>-6.1555900000000001</v>
      </c>
      <c r="D52" s="14">
        <v>0.37379880900000001</v>
      </c>
    </row>
    <row r="53" spans="1:4" ht="13.8" x14ac:dyDescent="0.3">
      <c r="A53" s="16">
        <v>96747</v>
      </c>
      <c r="B53" s="16">
        <v>106.88925999999999</v>
      </c>
      <c r="C53" s="16">
        <v>-6.2703600000000002</v>
      </c>
      <c r="D53" s="14">
        <v>0.34488854899999999</v>
      </c>
    </row>
    <row r="54" spans="1:4" ht="13.8" x14ac:dyDescent="0.3">
      <c r="A54" s="16">
        <v>96805</v>
      </c>
      <c r="B54" s="16">
        <v>109.0149</v>
      </c>
      <c r="C54" s="16">
        <v>-7.7188999999999997</v>
      </c>
      <c r="D54" s="14">
        <v>0.319091607</v>
      </c>
    </row>
    <row r="55" spans="1:4" ht="13.8" x14ac:dyDescent="0.3">
      <c r="A55" s="16">
        <v>96945</v>
      </c>
      <c r="B55" s="16">
        <v>112.63533</v>
      </c>
      <c r="C55" s="16">
        <v>-7.7045599999999999</v>
      </c>
      <c r="D55" s="14">
        <v>0.163810073</v>
      </c>
    </row>
    <row r="56" spans="1:4" ht="13.8" x14ac:dyDescent="0.3">
      <c r="A56" s="16">
        <v>97008</v>
      </c>
      <c r="B56" s="16">
        <v>125.52880999999999</v>
      </c>
      <c r="C56" s="16">
        <v>3.68594</v>
      </c>
      <c r="D56" s="14">
        <v>0.40558439800000001</v>
      </c>
    </row>
    <row r="57" spans="1:4" ht="13.8" x14ac:dyDescent="0.3">
      <c r="A57" s="16">
        <v>97142</v>
      </c>
      <c r="B57" s="16">
        <v>121.61077</v>
      </c>
      <c r="C57" s="16">
        <v>-4.1805899999999996</v>
      </c>
      <c r="D57" s="14">
        <v>0.27843817900000001</v>
      </c>
    </row>
    <row r="58" spans="1:4" ht="13.8" x14ac:dyDescent="0.3">
      <c r="A58" s="16">
        <v>97192</v>
      </c>
      <c r="B58" s="16">
        <v>122.62</v>
      </c>
      <c r="C58" s="16">
        <v>-5.47</v>
      </c>
      <c r="D58" s="14">
        <v>0.15153201099999999</v>
      </c>
    </row>
    <row r="59" spans="1:4" ht="13.8" x14ac:dyDescent="0.3">
      <c r="A59" s="16">
        <v>97282</v>
      </c>
      <c r="B59" s="16">
        <v>119.88683</v>
      </c>
      <c r="C59" s="16">
        <v>-8.4867299999999997</v>
      </c>
      <c r="D59" s="14">
        <v>0.301482474</v>
      </c>
    </row>
    <row r="60" spans="1:4" ht="13.8" x14ac:dyDescent="0.3">
      <c r="A60" s="16">
        <v>96015</v>
      </c>
      <c r="B60" s="16">
        <v>96.247960000000006</v>
      </c>
      <c r="C60" s="16">
        <v>4.0492800000000004</v>
      </c>
      <c r="D60" s="14">
        <v>0.25134719500000002</v>
      </c>
    </row>
    <row r="61" spans="1:4" ht="13.8" x14ac:dyDescent="0.3">
      <c r="A61" s="16">
        <v>96075</v>
      </c>
      <c r="B61" s="16">
        <v>97.703599999999994</v>
      </c>
      <c r="C61" s="16">
        <v>1.1649</v>
      </c>
      <c r="D61" s="14">
        <v>0.33997286500000001</v>
      </c>
    </row>
    <row r="62" spans="1:4" ht="13.8" x14ac:dyDescent="0.3">
      <c r="A62" s="16">
        <v>96223</v>
      </c>
      <c r="B62" s="16">
        <v>104.77197</v>
      </c>
      <c r="C62" s="16">
        <v>-2.9273199999999999</v>
      </c>
      <c r="D62" s="14">
        <v>0.209604176</v>
      </c>
    </row>
    <row r="63" spans="1:4" ht="13.8" x14ac:dyDescent="0.3">
      <c r="A63" s="16">
        <v>96239</v>
      </c>
      <c r="B63" s="16">
        <v>106.422</v>
      </c>
      <c r="C63" s="16">
        <v>-2.5179999999999998</v>
      </c>
      <c r="D63" s="14">
        <v>0.29715913700000002</v>
      </c>
    </row>
    <row r="64" spans="1:4" ht="13.8" x14ac:dyDescent="0.3">
      <c r="A64" s="16">
        <v>96607</v>
      </c>
      <c r="B64" s="16">
        <v>117.16</v>
      </c>
      <c r="C64" s="16">
        <v>-0.48</v>
      </c>
      <c r="D64" s="14">
        <v>0.39688436199999999</v>
      </c>
    </row>
    <row r="65" spans="1:4" ht="13.8" x14ac:dyDescent="0.3">
      <c r="A65" s="16">
        <v>96655</v>
      </c>
      <c r="B65" s="16">
        <v>113.95</v>
      </c>
      <c r="C65" s="16">
        <v>-2.2200000000000002</v>
      </c>
      <c r="D65" s="14">
        <v>0.28055437500000002</v>
      </c>
    </row>
    <row r="66" spans="1:4" ht="13.8" x14ac:dyDescent="0.3">
      <c r="A66" s="16">
        <v>96753</v>
      </c>
      <c r="B66" s="16">
        <v>106.75</v>
      </c>
      <c r="C66" s="16">
        <v>-6.5</v>
      </c>
      <c r="D66" s="14">
        <v>0.26635226899999997</v>
      </c>
    </row>
    <row r="67" spans="1:4" ht="13.8" x14ac:dyDescent="0.3">
      <c r="A67" s="16">
        <v>96797</v>
      </c>
      <c r="B67" s="16">
        <v>109.12103</v>
      </c>
      <c r="C67" s="16">
        <v>-6.8681700000000001</v>
      </c>
      <c r="D67" s="14">
        <v>0.232310831</v>
      </c>
    </row>
    <row r="68" spans="1:4" ht="13.8" x14ac:dyDescent="0.3">
      <c r="A68" s="16">
        <v>96835</v>
      </c>
      <c r="B68" s="16">
        <v>110.38120000000001</v>
      </c>
      <c r="C68" s="16">
        <v>-6.9847000000000001</v>
      </c>
      <c r="D68" s="14">
        <v>0.28097580300000002</v>
      </c>
    </row>
    <row r="69" spans="1:4" ht="13.8" x14ac:dyDescent="0.3">
      <c r="A69" s="16">
        <v>96975</v>
      </c>
      <c r="B69" s="16">
        <v>111.76682</v>
      </c>
      <c r="C69" s="16">
        <v>-7.7348600000000003</v>
      </c>
      <c r="D69" s="14">
        <v>0.327183483</v>
      </c>
    </row>
    <row r="70" spans="1:4" ht="13.8" x14ac:dyDescent="0.3">
      <c r="A70" s="16">
        <v>97124</v>
      </c>
      <c r="B70" s="16">
        <v>119.81885</v>
      </c>
      <c r="C70" s="16">
        <v>-3.0452400000000002</v>
      </c>
      <c r="D70" s="14">
        <v>0.39832905400000002</v>
      </c>
    </row>
    <row r="71" spans="1:4" ht="13.8" x14ac:dyDescent="0.3">
      <c r="A71" s="16">
        <v>97380</v>
      </c>
      <c r="B71" s="16">
        <v>121.83</v>
      </c>
      <c r="C71" s="16">
        <v>-10.5</v>
      </c>
      <c r="D71" s="14">
        <v>0.193523536</v>
      </c>
    </row>
    <row r="72" spans="1:4" ht="13.8" x14ac:dyDescent="0.3">
      <c r="A72" s="16">
        <v>96033</v>
      </c>
      <c r="B72" s="16">
        <v>98.714920000000006</v>
      </c>
      <c r="C72" s="16">
        <v>3.7882400000000001</v>
      </c>
      <c r="D72" s="14">
        <v>0.36604993400000002</v>
      </c>
    </row>
    <row r="73" spans="1:4" ht="13.8" x14ac:dyDescent="0.3">
      <c r="A73" s="16">
        <v>96037</v>
      </c>
      <c r="B73" s="16">
        <v>98.56</v>
      </c>
      <c r="C73" s="16">
        <v>3.5009999999999999</v>
      </c>
      <c r="D73" s="14">
        <v>0.25029211499999998</v>
      </c>
    </row>
    <row r="74" spans="1:4" ht="13.8" x14ac:dyDescent="0.3">
      <c r="A74" s="16">
        <v>96169</v>
      </c>
      <c r="B74" s="16">
        <v>100.3823</v>
      </c>
      <c r="C74" s="16">
        <v>-0.2505</v>
      </c>
      <c r="D74" s="14">
        <v>0.29558652499999999</v>
      </c>
    </row>
    <row r="75" spans="1:4" ht="13.8" x14ac:dyDescent="0.3">
      <c r="A75" s="16">
        <v>96221</v>
      </c>
      <c r="B75" s="16">
        <v>104.70129</v>
      </c>
      <c r="C75" s="16">
        <v>-2.8946800000000001</v>
      </c>
      <c r="D75" s="14">
        <v>0.33772067300000003</v>
      </c>
    </row>
    <row r="76" spans="1:4" ht="13.8" x14ac:dyDescent="0.3">
      <c r="A76" s="16">
        <v>96249</v>
      </c>
      <c r="B76" s="16">
        <v>107.75</v>
      </c>
      <c r="C76" s="16">
        <v>-2.75</v>
      </c>
      <c r="D76" s="14">
        <v>0.28363966800000001</v>
      </c>
    </row>
    <row r="77" spans="1:4" ht="13.8" x14ac:dyDescent="0.3">
      <c r="A77" s="16">
        <v>96255</v>
      </c>
      <c r="B77" s="16">
        <v>102.31189999999999</v>
      </c>
      <c r="C77" s="16">
        <v>-3.8652000000000002</v>
      </c>
      <c r="D77" s="14">
        <v>0.11510569</v>
      </c>
    </row>
    <row r="78" spans="1:4" ht="13.8" x14ac:dyDescent="0.3">
      <c r="A78" s="16">
        <v>96557</v>
      </c>
      <c r="B78" s="16">
        <v>111.47</v>
      </c>
      <c r="C78" s="16">
        <v>-0.42</v>
      </c>
      <c r="D78" s="14">
        <v>0.13359080600000001</v>
      </c>
    </row>
    <row r="79" spans="1:4" ht="13.8" x14ac:dyDescent="0.3">
      <c r="A79" s="16">
        <v>96581</v>
      </c>
      <c r="B79" s="16">
        <v>109.45</v>
      </c>
      <c r="C79" s="16">
        <v>-0.14205999999999999</v>
      </c>
      <c r="D79" s="14">
        <v>0.30067143899999998</v>
      </c>
    </row>
    <row r="80" spans="1:4" ht="13.8" x14ac:dyDescent="0.3">
      <c r="A80" s="16">
        <v>96595</v>
      </c>
      <c r="B80" s="16">
        <v>114.53</v>
      </c>
      <c r="C80" s="16">
        <v>-0.56000000000000005</v>
      </c>
      <c r="D80" s="14">
        <v>0.42731275299999999</v>
      </c>
    </row>
    <row r="81" spans="1:4" ht="13.8" x14ac:dyDescent="0.3">
      <c r="A81" s="16">
        <v>96615</v>
      </c>
      <c r="B81" s="16">
        <v>109.97</v>
      </c>
      <c r="C81" s="16">
        <v>-1.8</v>
      </c>
      <c r="D81" s="14">
        <v>0.19514725599999999</v>
      </c>
    </row>
    <row r="82" spans="1:4" ht="13.8" x14ac:dyDescent="0.3">
      <c r="A82" s="16">
        <v>96633</v>
      </c>
      <c r="B82" s="16">
        <v>116.9</v>
      </c>
      <c r="C82" s="16">
        <v>-1.26</v>
      </c>
      <c r="D82" s="14">
        <v>0.267141295</v>
      </c>
    </row>
    <row r="83" spans="1:4" ht="13.8" x14ac:dyDescent="0.3">
      <c r="A83" s="16">
        <v>96783</v>
      </c>
      <c r="B83" s="16">
        <v>107.59733</v>
      </c>
      <c r="C83" s="16">
        <v>-6.8835600000000001</v>
      </c>
      <c r="D83" s="14">
        <v>0.26827484800000001</v>
      </c>
    </row>
    <row r="84" spans="1:4" ht="13.8" x14ac:dyDescent="0.3">
      <c r="A84" s="16">
        <v>96807</v>
      </c>
      <c r="B84" s="16">
        <v>109.7069</v>
      </c>
      <c r="C84" s="16">
        <v>-7.3330000000000002</v>
      </c>
      <c r="D84" s="14">
        <v>0.377860902</v>
      </c>
    </row>
    <row r="85" spans="1:4" ht="13.8" x14ac:dyDescent="0.3">
      <c r="A85" s="16">
        <v>96925</v>
      </c>
      <c r="B85" s="16">
        <v>112.65779999999999</v>
      </c>
      <c r="C85" s="16">
        <v>-5.8510999999999997</v>
      </c>
      <c r="D85" s="14">
        <v>0.25339155800000002</v>
      </c>
    </row>
    <row r="86" spans="1:4" ht="13.8" x14ac:dyDescent="0.3">
      <c r="A86" s="16">
        <v>97232</v>
      </c>
      <c r="B86" s="16">
        <v>115.21</v>
      </c>
      <c r="C86" s="16">
        <v>-8.6768900000000002</v>
      </c>
      <c r="D86" s="14">
        <v>0.34012413400000002</v>
      </c>
    </row>
    <row r="87" spans="1:4" ht="13.8" x14ac:dyDescent="0.3">
      <c r="A87" s="16">
        <v>97234</v>
      </c>
      <c r="B87" s="16">
        <v>115.61083000000001</v>
      </c>
      <c r="C87" s="16">
        <v>-8.3650000000000002</v>
      </c>
      <c r="D87" s="14">
        <v>8.6891641000000006E-2</v>
      </c>
    </row>
    <row r="88" spans="1:4" ht="13.8" x14ac:dyDescent="0.3">
      <c r="A88" s="16">
        <v>97370</v>
      </c>
      <c r="B88" s="16">
        <v>123.52906</v>
      </c>
      <c r="C88" s="16">
        <v>-10.188610000000001</v>
      </c>
      <c r="D88" s="14">
        <v>0.33553785400000002</v>
      </c>
    </row>
    <row r="89" spans="1:4" ht="13.8" x14ac:dyDescent="0.3">
      <c r="A89" s="16">
        <v>96001</v>
      </c>
      <c r="B89" s="16">
        <v>95.337850000000003</v>
      </c>
      <c r="C89" s="16">
        <v>5.8765499999999999</v>
      </c>
      <c r="D89" s="14">
        <v>0.24478809400000001</v>
      </c>
    </row>
    <row r="90" spans="1:4" ht="13.8" x14ac:dyDescent="0.3">
      <c r="A90" s="16">
        <v>96009</v>
      </c>
      <c r="B90" s="16">
        <v>96.947490000000002</v>
      </c>
      <c r="C90" s="16">
        <v>5.2286900000000003</v>
      </c>
      <c r="D90" s="14">
        <v>0.22378826499999999</v>
      </c>
    </row>
    <row r="91" spans="1:4" ht="13.8" x14ac:dyDescent="0.3">
      <c r="A91" s="16">
        <v>96031</v>
      </c>
      <c r="B91" s="16">
        <v>98.714849999999998</v>
      </c>
      <c r="C91" s="16">
        <v>3.62114</v>
      </c>
      <c r="D91" s="14">
        <v>0.39340411800000002</v>
      </c>
    </row>
    <row r="92" spans="1:4" ht="13.8" x14ac:dyDescent="0.3">
      <c r="A92" s="16">
        <v>96035</v>
      </c>
      <c r="B92" s="16">
        <v>98.884879999999995</v>
      </c>
      <c r="C92" s="16">
        <v>3.6457299999999999</v>
      </c>
      <c r="D92" s="14">
        <v>0.18740256399999999</v>
      </c>
    </row>
    <row r="93" spans="1:4" ht="13.8" x14ac:dyDescent="0.3">
      <c r="A93" s="16">
        <v>96073</v>
      </c>
      <c r="B93" s="16">
        <v>98.88</v>
      </c>
      <c r="C93" s="16">
        <v>1.55</v>
      </c>
      <c r="D93" s="14">
        <v>0.199678629</v>
      </c>
    </row>
    <row r="94" spans="1:4" ht="13.8" x14ac:dyDescent="0.3">
      <c r="A94" s="16">
        <v>96107</v>
      </c>
      <c r="B94" s="16">
        <v>101.217</v>
      </c>
      <c r="C94" s="16">
        <v>0.40699999999999997</v>
      </c>
      <c r="D94" s="14">
        <v>0.26196492700000001</v>
      </c>
    </row>
    <row r="95" spans="1:4" ht="13.8" x14ac:dyDescent="0.3">
      <c r="A95" s="16">
        <v>96109</v>
      </c>
      <c r="B95" s="16">
        <v>101.44743</v>
      </c>
      <c r="C95" s="16">
        <v>0.45923999999999998</v>
      </c>
      <c r="D95" s="14">
        <v>0.14854884099999999</v>
      </c>
    </row>
    <row r="96" spans="1:4" ht="13.8" x14ac:dyDescent="0.3">
      <c r="A96" s="16">
        <v>96161</v>
      </c>
      <c r="B96" s="16">
        <v>100.37222</v>
      </c>
      <c r="C96" s="16">
        <v>-0.99639</v>
      </c>
      <c r="D96" s="14">
        <v>0.16182687800000001</v>
      </c>
    </row>
    <row r="97" spans="1:4" ht="13.8" x14ac:dyDescent="0.3">
      <c r="A97" s="16">
        <v>96171</v>
      </c>
      <c r="B97" s="16">
        <v>102.32</v>
      </c>
      <c r="C97" s="16">
        <v>-0.33</v>
      </c>
      <c r="D97" s="14">
        <v>0.36853908699999999</v>
      </c>
    </row>
    <row r="98" spans="1:4" ht="13.8" x14ac:dyDescent="0.3">
      <c r="A98" s="16">
        <v>96191</v>
      </c>
      <c r="B98" s="16">
        <v>103.48444000000001</v>
      </c>
      <c r="C98" s="16">
        <v>-1.6019000000000001</v>
      </c>
      <c r="D98" s="14">
        <v>0.200521738</v>
      </c>
    </row>
    <row r="99" spans="1:4" ht="13.8" x14ac:dyDescent="0.3">
      <c r="A99" s="16">
        <v>96207</v>
      </c>
      <c r="B99" s="16">
        <v>101.45</v>
      </c>
      <c r="C99" s="16">
        <v>-2.0830000000000002</v>
      </c>
      <c r="D99" s="14">
        <v>0.164055175</v>
      </c>
    </row>
    <row r="100" spans="1:4" ht="13.8" x14ac:dyDescent="0.3">
      <c r="A100" s="16">
        <v>96253</v>
      </c>
      <c r="B100" s="16">
        <v>102.33669999999999</v>
      </c>
      <c r="C100" s="16">
        <v>-3.8582000000000001</v>
      </c>
      <c r="D100" s="14">
        <v>0.330702526</v>
      </c>
    </row>
    <row r="101" spans="1:4" ht="13.8" x14ac:dyDescent="0.3">
      <c r="A101" s="16">
        <v>96293</v>
      </c>
      <c r="B101" s="16">
        <v>105.321</v>
      </c>
      <c r="C101" s="16">
        <v>-5.4721000000000002</v>
      </c>
      <c r="D101" s="14">
        <v>0.22759464700000001</v>
      </c>
    </row>
    <row r="102" spans="1:4" ht="13.8" x14ac:dyDescent="0.3">
      <c r="A102" s="16">
        <v>96529</v>
      </c>
      <c r="B102" s="16">
        <v>117.43375</v>
      </c>
      <c r="C102" s="16">
        <v>2.1456200000000001</v>
      </c>
      <c r="D102" s="14">
        <v>0.16745517600000001</v>
      </c>
    </row>
    <row r="103" spans="1:4" ht="13.8" x14ac:dyDescent="0.3">
      <c r="A103" s="16">
        <v>96535</v>
      </c>
      <c r="B103" s="16">
        <v>109.3</v>
      </c>
      <c r="C103" s="16">
        <v>1.74</v>
      </c>
      <c r="D103" s="14">
        <v>0.25500458399999998</v>
      </c>
    </row>
    <row r="104" spans="1:4" ht="13.8" x14ac:dyDescent="0.3">
      <c r="A104" s="16">
        <v>96585</v>
      </c>
      <c r="B104" s="16">
        <v>109.34</v>
      </c>
      <c r="C104" s="16">
        <v>-0.03</v>
      </c>
      <c r="D104" s="14">
        <v>0.36201000900000002</v>
      </c>
    </row>
    <row r="105" spans="1:4" ht="13.8" x14ac:dyDescent="0.3">
      <c r="A105" s="16">
        <v>96685</v>
      </c>
      <c r="B105" s="16">
        <v>114.754</v>
      </c>
      <c r="C105" s="16">
        <v>-3.4420000000000002</v>
      </c>
      <c r="D105" s="14">
        <v>0.340707659</v>
      </c>
    </row>
    <row r="106" spans="1:4" ht="13.8" x14ac:dyDescent="0.3">
      <c r="A106" s="16">
        <v>96733</v>
      </c>
      <c r="B106" s="16">
        <v>106.75084</v>
      </c>
      <c r="C106" s="16">
        <v>-6.2615100000000004</v>
      </c>
      <c r="D106" s="14">
        <v>0.38333588299999999</v>
      </c>
    </row>
    <row r="107" spans="1:4" ht="13.8" x14ac:dyDescent="0.3">
      <c r="A107" s="16">
        <v>96735</v>
      </c>
      <c r="B107" s="16">
        <v>106.38</v>
      </c>
      <c r="C107" s="16">
        <v>-6.1</v>
      </c>
      <c r="D107" s="14">
        <v>0.43296584599999999</v>
      </c>
    </row>
    <row r="108" spans="1:4" ht="13.8" x14ac:dyDescent="0.3">
      <c r="A108" s="16">
        <v>96737</v>
      </c>
      <c r="B108" s="16">
        <v>106.11</v>
      </c>
      <c r="C108" s="16">
        <v>-6.1118499999999996</v>
      </c>
      <c r="D108" s="14">
        <v>0.45710782500000002</v>
      </c>
    </row>
    <row r="109" spans="1:4" ht="13.8" x14ac:dyDescent="0.3">
      <c r="A109" s="16">
        <v>96741</v>
      </c>
      <c r="B109" s="16">
        <v>106.88052999999999</v>
      </c>
      <c r="C109" s="16">
        <v>-6.1078099999999997</v>
      </c>
      <c r="D109" s="14">
        <v>0.22706786400000001</v>
      </c>
    </row>
    <row r="110" spans="1:4" ht="13.8" x14ac:dyDescent="0.3">
      <c r="A110" s="16">
        <v>96749</v>
      </c>
      <c r="B110" s="16">
        <v>106.65</v>
      </c>
      <c r="C110" s="16">
        <v>-6.12</v>
      </c>
      <c r="D110" s="14">
        <v>0.46839242399999997</v>
      </c>
    </row>
    <row r="111" spans="1:4" ht="13.8" x14ac:dyDescent="0.3">
      <c r="A111" s="16">
        <v>96751</v>
      </c>
      <c r="B111" s="16">
        <v>106.85</v>
      </c>
      <c r="C111" s="16">
        <v>-6.7</v>
      </c>
      <c r="D111" s="14">
        <v>0.221001792</v>
      </c>
    </row>
    <row r="112" spans="1:4" ht="13.8" x14ac:dyDescent="0.3">
      <c r="A112" s="16">
        <v>96791</v>
      </c>
      <c r="B112" s="16">
        <v>108.26300000000001</v>
      </c>
      <c r="C112" s="16">
        <v>-6.7343999999999999</v>
      </c>
      <c r="D112" s="14">
        <v>0.277836847</v>
      </c>
    </row>
    <row r="113" spans="1:4" ht="13.8" x14ac:dyDescent="0.3">
      <c r="A113" s="16">
        <v>96839</v>
      </c>
      <c r="B113" s="16">
        <v>110.37779999999999</v>
      </c>
      <c r="C113" s="16">
        <v>-6.9768299999999996</v>
      </c>
      <c r="D113" s="14">
        <v>0.195577475</v>
      </c>
    </row>
    <row r="114" spans="1:4" ht="13.8" x14ac:dyDescent="0.3">
      <c r="A114" s="16">
        <v>96851</v>
      </c>
      <c r="B114" s="16">
        <v>110.354</v>
      </c>
      <c r="C114" s="16">
        <v>-7.7309999999999999</v>
      </c>
      <c r="D114" s="14">
        <v>0.33332141700000001</v>
      </c>
    </row>
    <row r="115" spans="1:4" ht="13.8" x14ac:dyDescent="0.3">
      <c r="A115" s="16">
        <v>96855</v>
      </c>
      <c r="B115" s="16">
        <v>110.3</v>
      </c>
      <c r="C115" s="16">
        <v>-7.82</v>
      </c>
      <c r="D115" s="14">
        <v>0.29572426899999998</v>
      </c>
    </row>
    <row r="116" spans="1:4" ht="13.8" x14ac:dyDescent="0.3">
      <c r="A116" s="16">
        <v>96933</v>
      </c>
      <c r="B116" s="16">
        <v>112.7239</v>
      </c>
      <c r="C116" s="16">
        <v>-7.2236000000000002</v>
      </c>
      <c r="D116" s="14">
        <v>0.35627703799999999</v>
      </c>
    </row>
    <row r="117" spans="1:4" ht="13.8" x14ac:dyDescent="0.3">
      <c r="A117" s="16">
        <v>96939</v>
      </c>
      <c r="B117" s="16">
        <v>111.99177</v>
      </c>
      <c r="C117" s="16">
        <v>-6.8228999999999997</v>
      </c>
      <c r="D117" s="14">
        <v>0.266943282</v>
      </c>
    </row>
    <row r="118" spans="1:4" ht="13.8" x14ac:dyDescent="0.3">
      <c r="A118" s="16">
        <v>97150</v>
      </c>
      <c r="B118" s="16">
        <v>122.449</v>
      </c>
      <c r="C118" s="16">
        <v>-4.056</v>
      </c>
      <c r="D118" s="14">
        <v>5.3100784999999998E-2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967E-FFB3-4E38-9D2F-83C9EC7ECB8D}">
  <dimension ref="A1:D159"/>
  <sheetViews>
    <sheetView workbookViewId="0">
      <selection activeCell="G10" sqref="G10"/>
    </sheetView>
  </sheetViews>
  <sheetFormatPr defaultRowHeight="14.4" x14ac:dyDescent="0.3"/>
  <cols>
    <col min="1" max="16384" width="8.88671875" style="4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207</v>
      </c>
    </row>
    <row r="2" spans="1:4" x14ac:dyDescent="0.3">
      <c r="A2" s="4">
        <v>96001</v>
      </c>
      <c r="B2" s="4">
        <v>95.337850000000003</v>
      </c>
      <c r="C2" s="4">
        <v>5.8765499999999999</v>
      </c>
      <c r="D2" s="4">
        <v>83.048814646666671</v>
      </c>
    </row>
    <row r="3" spans="1:4" x14ac:dyDescent="0.3">
      <c r="A3" s="4">
        <v>96009</v>
      </c>
      <c r="B3" s="4">
        <v>96.947490000000002</v>
      </c>
      <c r="C3" s="4">
        <v>5.2286900000000003</v>
      </c>
      <c r="D3" s="4">
        <v>82.589055983333324</v>
      </c>
    </row>
    <row r="4" spans="1:4" x14ac:dyDescent="0.3">
      <c r="A4" s="4">
        <v>96011</v>
      </c>
      <c r="B4" s="4">
        <v>95.418750000000003</v>
      </c>
      <c r="C4" s="4">
        <v>5.5209999999999999</v>
      </c>
      <c r="D4" s="4">
        <v>80.047124178333334</v>
      </c>
    </row>
    <row r="5" spans="1:4" x14ac:dyDescent="0.3">
      <c r="A5" s="4">
        <v>96015</v>
      </c>
      <c r="B5" s="4">
        <v>96.247960000000006</v>
      </c>
      <c r="C5" s="4">
        <v>4.0492800000000004</v>
      </c>
      <c r="D5" s="4">
        <v>86.536800180833339</v>
      </c>
    </row>
    <row r="6" spans="1:4" x14ac:dyDescent="0.3">
      <c r="A6" s="4">
        <v>96017</v>
      </c>
      <c r="B6" s="4">
        <v>95.463999999999999</v>
      </c>
      <c r="C6" s="4">
        <v>5.4039999999999999</v>
      </c>
      <c r="D6" s="4">
        <v>84.83034630166668</v>
      </c>
    </row>
    <row r="7" spans="1:4" x14ac:dyDescent="0.3">
      <c r="A7" s="4">
        <v>96031</v>
      </c>
      <c r="B7" s="4">
        <v>98.714849999999998</v>
      </c>
      <c r="C7" s="4">
        <v>3.62114</v>
      </c>
      <c r="D7" s="4">
        <v>84.009902815000004</v>
      </c>
    </row>
    <row r="8" spans="1:4" x14ac:dyDescent="0.3">
      <c r="A8" s="4">
        <v>96033</v>
      </c>
      <c r="B8" s="4">
        <v>98.714920000000006</v>
      </c>
      <c r="C8" s="4">
        <v>3.7882400000000001</v>
      </c>
      <c r="D8" s="4">
        <v>83.506089728333336</v>
      </c>
    </row>
    <row r="9" spans="1:4" x14ac:dyDescent="0.3">
      <c r="A9" s="4">
        <v>96035</v>
      </c>
      <c r="B9" s="4">
        <v>98.674369999999996</v>
      </c>
      <c r="C9" s="4">
        <v>3.56352</v>
      </c>
      <c r="D9" s="4">
        <v>83.333317885</v>
      </c>
    </row>
    <row r="10" spans="1:4" x14ac:dyDescent="0.3">
      <c r="A10" s="4">
        <v>96037</v>
      </c>
      <c r="B10" s="4">
        <v>98.56</v>
      </c>
      <c r="C10" s="4">
        <v>3.5009999999999999</v>
      </c>
      <c r="D10" s="4">
        <v>85.985827127500002</v>
      </c>
    </row>
    <row r="11" spans="1:4" x14ac:dyDescent="0.3">
      <c r="A11" s="4">
        <v>96039</v>
      </c>
      <c r="B11" s="4">
        <v>98.923680000000004</v>
      </c>
      <c r="C11" s="4">
        <v>2.6938200000000001</v>
      </c>
      <c r="D11" s="4">
        <v>83.147725810833336</v>
      </c>
    </row>
    <row r="12" spans="1:4" x14ac:dyDescent="0.3">
      <c r="A12" s="4">
        <v>96041</v>
      </c>
      <c r="B12" s="4">
        <v>98.64</v>
      </c>
      <c r="C12" s="4">
        <v>3.53944444</v>
      </c>
      <c r="D12" s="4">
        <v>82.254740150833328</v>
      </c>
    </row>
    <row r="13" spans="1:4" x14ac:dyDescent="0.3">
      <c r="A13" s="4">
        <v>96071</v>
      </c>
      <c r="B13" s="4">
        <v>99.45</v>
      </c>
      <c r="C13" s="4">
        <v>1.55</v>
      </c>
      <c r="D13" s="4">
        <v>79.577051907500007</v>
      </c>
    </row>
    <row r="14" spans="1:4" x14ac:dyDescent="0.3">
      <c r="A14" s="4">
        <v>96073</v>
      </c>
      <c r="B14" s="4">
        <v>98.88</v>
      </c>
      <c r="C14" s="4">
        <v>1.55</v>
      </c>
      <c r="D14" s="4">
        <v>84.133393726666668</v>
      </c>
    </row>
    <row r="15" spans="1:4" x14ac:dyDescent="0.3">
      <c r="A15" s="4">
        <v>96075</v>
      </c>
      <c r="B15" s="4">
        <v>97.703599999999994</v>
      </c>
      <c r="C15" s="4">
        <v>1.1649</v>
      </c>
      <c r="D15" s="4">
        <v>89.753771792500004</v>
      </c>
    </row>
    <row r="16" spans="1:4" x14ac:dyDescent="0.3">
      <c r="A16" s="4">
        <v>96087</v>
      </c>
      <c r="B16" s="4">
        <v>104.11667</v>
      </c>
      <c r="C16" s="4">
        <v>1.1166700000000001</v>
      </c>
      <c r="D16" s="4">
        <v>83.603917426666655</v>
      </c>
    </row>
    <row r="17" spans="1:4" x14ac:dyDescent="0.3">
      <c r="A17" s="4">
        <v>96089</v>
      </c>
      <c r="B17" s="4">
        <v>103.38</v>
      </c>
      <c r="C17" s="4">
        <v>1.03</v>
      </c>
      <c r="D17" s="4">
        <v>84.495905232500007</v>
      </c>
    </row>
    <row r="18" spans="1:4" x14ac:dyDescent="0.3">
      <c r="A18" s="4">
        <v>96091</v>
      </c>
      <c r="B18" s="4">
        <v>104.53</v>
      </c>
      <c r="C18" s="4">
        <v>0.91815999999999998</v>
      </c>
      <c r="D18" s="4">
        <v>86.315124557499985</v>
      </c>
    </row>
    <row r="19" spans="1:4" x14ac:dyDescent="0.3">
      <c r="A19" s="4">
        <v>96109</v>
      </c>
      <c r="B19" s="4">
        <v>101.44743</v>
      </c>
      <c r="C19" s="4">
        <v>0.45923999999999998</v>
      </c>
      <c r="D19" s="4">
        <v>80.898855061666652</v>
      </c>
    </row>
    <row r="20" spans="1:4" x14ac:dyDescent="0.3">
      <c r="A20" s="4">
        <v>96145</v>
      </c>
      <c r="B20" s="4">
        <v>106.25</v>
      </c>
      <c r="C20" s="4">
        <v>3.2</v>
      </c>
      <c r="D20" s="4">
        <v>82.207687044166661</v>
      </c>
    </row>
    <row r="21" spans="1:4" x14ac:dyDescent="0.3">
      <c r="A21" s="4">
        <v>96147</v>
      </c>
      <c r="B21" s="4">
        <v>108.39</v>
      </c>
      <c r="C21" s="4">
        <v>3.9120599999999999</v>
      </c>
      <c r="D21" s="4">
        <v>86.421875474166669</v>
      </c>
    </row>
    <row r="22" spans="1:4" x14ac:dyDescent="0.3">
      <c r="A22" s="4">
        <v>96161</v>
      </c>
      <c r="B22" s="4">
        <v>100.37222</v>
      </c>
      <c r="C22" s="4">
        <v>-0.99639</v>
      </c>
      <c r="D22" s="4">
        <v>77.239669288333332</v>
      </c>
    </row>
    <row r="23" spans="1:4" x14ac:dyDescent="0.3">
      <c r="A23" s="4">
        <v>96163</v>
      </c>
      <c r="B23" s="4">
        <v>100.28917</v>
      </c>
      <c r="C23" s="4">
        <v>-0.79354999999999998</v>
      </c>
      <c r="D23" s="4">
        <v>82.525166815833344</v>
      </c>
    </row>
    <row r="24" spans="1:4" x14ac:dyDescent="0.3">
      <c r="A24" s="4">
        <v>96165</v>
      </c>
      <c r="B24" s="4">
        <v>100.3797</v>
      </c>
      <c r="C24" s="4">
        <v>-0.46629999999999999</v>
      </c>
      <c r="D24" s="4">
        <v>88.739473298333337</v>
      </c>
    </row>
    <row r="25" spans="1:4" x14ac:dyDescent="0.3">
      <c r="A25" s="4">
        <v>96167</v>
      </c>
      <c r="B25" s="4">
        <v>100.29786</v>
      </c>
      <c r="C25" s="4">
        <v>-0.54549000000000003</v>
      </c>
      <c r="D25" s="4">
        <v>87.745289261666656</v>
      </c>
    </row>
    <row r="26" spans="1:4" x14ac:dyDescent="0.3">
      <c r="A26" s="4">
        <v>96169</v>
      </c>
      <c r="B26" s="4">
        <v>100.3823</v>
      </c>
      <c r="C26" s="4">
        <v>-0.2505</v>
      </c>
      <c r="D26" s="4">
        <v>86.496052602500001</v>
      </c>
    </row>
    <row r="27" spans="1:4" x14ac:dyDescent="0.3">
      <c r="A27" s="4">
        <v>96171</v>
      </c>
      <c r="B27" s="4">
        <v>102.32</v>
      </c>
      <c r="C27" s="4">
        <v>-0.33</v>
      </c>
      <c r="D27" s="4">
        <v>84.839203445833334</v>
      </c>
    </row>
    <row r="28" spans="1:4" x14ac:dyDescent="0.3">
      <c r="A28" s="4">
        <v>96179</v>
      </c>
      <c r="B28" s="4">
        <v>104.58</v>
      </c>
      <c r="C28" s="4">
        <v>-0.48</v>
      </c>
      <c r="D28" s="4">
        <v>85.423084791666668</v>
      </c>
    </row>
    <row r="29" spans="1:4" x14ac:dyDescent="0.3">
      <c r="A29" s="4">
        <v>96191</v>
      </c>
      <c r="B29" s="4">
        <v>103.48444000000001</v>
      </c>
      <c r="C29" s="4">
        <v>-1.6019000000000001</v>
      </c>
      <c r="D29" s="4">
        <v>85.812776931666676</v>
      </c>
    </row>
    <row r="30" spans="1:4" x14ac:dyDescent="0.3">
      <c r="A30" s="4">
        <v>96195</v>
      </c>
      <c r="B30" s="4">
        <v>103.64</v>
      </c>
      <c r="C30" s="4">
        <v>-1.63368</v>
      </c>
      <c r="D30" s="4">
        <v>83.725131605000001</v>
      </c>
    </row>
    <row r="31" spans="1:4" x14ac:dyDescent="0.3">
      <c r="A31" s="4">
        <v>96207</v>
      </c>
      <c r="B31" s="4">
        <v>101.45</v>
      </c>
      <c r="C31" s="4">
        <v>-2.0830000000000002</v>
      </c>
      <c r="D31" s="4">
        <v>83.526420050833337</v>
      </c>
    </row>
    <row r="32" spans="1:4" x14ac:dyDescent="0.3">
      <c r="A32" s="4">
        <v>96221</v>
      </c>
      <c r="B32" s="4">
        <v>104.70129</v>
      </c>
      <c r="C32" s="4">
        <v>-2.8946800000000001</v>
      </c>
      <c r="D32" s="4">
        <v>83.175535302499995</v>
      </c>
    </row>
    <row r="33" spans="1:4" x14ac:dyDescent="0.3">
      <c r="A33" s="4">
        <v>96223</v>
      </c>
      <c r="B33" s="4">
        <v>104.77197</v>
      </c>
      <c r="C33" s="4">
        <v>-2.9273199999999999</v>
      </c>
      <c r="D33" s="4">
        <v>83.535804209166656</v>
      </c>
    </row>
    <row r="34" spans="1:4" x14ac:dyDescent="0.3">
      <c r="A34" s="4">
        <v>96237</v>
      </c>
      <c r="B34" s="4">
        <v>106.13</v>
      </c>
      <c r="C34" s="4">
        <v>-2.17</v>
      </c>
      <c r="D34" s="4">
        <v>83.066088406666665</v>
      </c>
    </row>
    <row r="35" spans="1:4" x14ac:dyDescent="0.3">
      <c r="A35" s="4">
        <v>96247</v>
      </c>
      <c r="B35" s="4">
        <v>107.65</v>
      </c>
      <c r="C35" s="4">
        <v>-2.7574999999999998</v>
      </c>
      <c r="D35" s="4">
        <v>87.673533313333337</v>
      </c>
    </row>
    <row r="36" spans="1:4" x14ac:dyDescent="0.3">
      <c r="A36" s="4">
        <v>96249</v>
      </c>
      <c r="B36" s="4">
        <v>107.75</v>
      </c>
      <c r="C36" s="4">
        <v>-2.75</v>
      </c>
      <c r="D36" s="4">
        <v>87.282765046666668</v>
      </c>
    </row>
    <row r="37" spans="1:4" x14ac:dyDescent="0.3">
      <c r="A37" s="4">
        <v>96253</v>
      </c>
      <c r="B37" s="4">
        <v>102.33669999999999</v>
      </c>
      <c r="C37" s="4">
        <v>-3.8582000000000001</v>
      </c>
      <c r="D37" s="4">
        <v>84.205317702499997</v>
      </c>
    </row>
    <row r="38" spans="1:4" x14ac:dyDescent="0.3">
      <c r="A38" s="4">
        <v>96255</v>
      </c>
      <c r="B38" s="4">
        <v>102.31189999999999</v>
      </c>
      <c r="C38" s="4">
        <v>-3.8652000000000002</v>
      </c>
      <c r="D38" s="4">
        <v>84.842517545000007</v>
      </c>
    </row>
    <row r="39" spans="1:4" x14ac:dyDescent="0.3">
      <c r="A39" s="4">
        <v>96257</v>
      </c>
      <c r="B39" s="4">
        <v>102.589</v>
      </c>
      <c r="C39" s="4">
        <v>-3.55</v>
      </c>
      <c r="D39" s="4">
        <v>86.438005916666668</v>
      </c>
    </row>
    <row r="40" spans="1:4" x14ac:dyDescent="0.3">
      <c r="A40" s="4">
        <v>96291</v>
      </c>
      <c r="B40" s="4">
        <v>105.18</v>
      </c>
      <c r="C40" s="4">
        <v>-5.1723600000000003</v>
      </c>
      <c r="D40" s="4">
        <v>83.002689022499993</v>
      </c>
    </row>
    <row r="41" spans="1:4" x14ac:dyDescent="0.3">
      <c r="A41" s="4">
        <v>96293</v>
      </c>
      <c r="B41" s="4">
        <v>105.321</v>
      </c>
      <c r="C41" s="4">
        <v>-5.4721000000000002</v>
      </c>
      <c r="D41" s="4">
        <v>79.842286103333336</v>
      </c>
    </row>
    <row r="42" spans="1:4" x14ac:dyDescent="0.3">
      <c r="A42" s="4">
        <v>96295</v>
      </c>
      <c r="B42" s="4">
        <v>105.11</v>
      </c>
      <c r="C42" s="4">
        <v>-5.16</v>
      </c>
      <c r="D42" s="4">
        <v>81.056324595833331</v>
      </c>
    </row>
    <row r="43" spans="1:4" x14ac:dyDescent="0.3">
      <c r="A43" s="4">
        <v>96297</v>
      </c>
      <c r="B43" s="4">
        <v>104.87</v>
      </c>
      <c r="C43" s="4">
        <v>-4.8363100000000001</v>
      </c>
      <c r="D43" s="4">
        <v>83.59013891666666</v>
      </c>
    </row>
    <row r="44" spans="1:4" x14ac:dyDescent="0.3">
      <c r="A44" s="4">
        <v>96503</v>
      </c>
      <c r="B44" s="4">
        <v>117.67</v>
      </c>
      <c r="C44" s="4">
        <v>4.13</v>
      </c>
      <c r="D44" s="4">
        <v>83.29415324833333</v>
      </c>
    </row>
    <row r="45" spans="1:4" x14ac:dyDescent="0.3">
      <c r="A45" s="4">
        <v>96505</v>
      </c>
      <c r="B45" s="4">
        <v>115.68</v>
      </c>
      <c r="C45" s="4">
        <v>3.86</v>
      </c>
      <c r="D45" s="4">
        <v>85.889508591666655</v>
      </c>
    </row>
    <row r="46" spans="1:4" x14ac:dyDescent="0.3">
      <c r="A46" s="4">
        <v>96509</v>
      </c>
      <c r="B46" s="4">
        <v>117.57</v>
      </c>
      <c r="C46" s="4">
        <v>3.33</v>
      </c>
      <c r="D46" s="4">
        <v>84.759087212500006</v>
      </c>
    </row>
    <row r="47" spans="1:4" x14ac:dyDescent="0.3">
      <c r="A47" s="4">
        <v>96525</v>
      </c>
      <c r="B47" s="4">
        <v>117.22</v>
      </c>
      <c r="C47" s="4">
        <v>2.5</v>
      </c>
      <c r="D47" s="4">
        <v>84.215154640000009</v>
      </c>
    </row>
    <row r="48" spans="1:4" x14ac:dyDescent="0.3">
      <c r="A48" s="4">
        <v>96529</v>
      </c>
      <c r="B48" s="4">
        <v>117.43375</v>
      </c>
      <c r="C48" s="4">
        <v>2.1456200000000001</v>
      </c>
      <c r="D48" s="4">
        <v>86.986193736666664</v>
      </c>
    </row>
    <row r="49" spans="1:4" x14ac:dyDescent="0.3">
      <c r="A49" s="4">
        <v>96535</v>
      </c>
      <c r="B49" s="4">
        <v>109.3</v>
      </c>
      <c r="C49" s="4">
        <v>1.74</v>
      </c>
      <c r="D49" s="4">
        <v>86.924856452499981</v>
      </c>
    </row>
    <row r="50" spans="1:4" x14ac:dyDescent="0.3">
      <c r="A50" s="4">
        <v>96557</v>
      </c>
      <c r="B50" s="4">
        <v>111.47</v>
      </c>
      <c r="C50" s="4">
        <v>-0.42</v>
      </c>
      <c r="D50" s="4">
        <v>87.906518307499994</v>
      </c>
    </row>
    <row r="51" spans="1:4" x14ac:dyDescent="0.3">
      <c r="A51" s="4">
        <v>96559</v>
      </c>
      <c r="B51" s="4">
        <v>111.47</v>
      </c>
      <c r="C51" s="4">
        <v>0.06</v>
      </c>
      <c r="D51" s="4">
        <v>86.088206545000006</v>
      </c>
    </row>
    <row r="52" spans="1:4" x14ac:dyDescent="0.3">
      <c r="A52" s="4">
        <v>96565</v>
      </c>
      <c r="B52" s="4">
        <v>112.93</v>
      </c>
      <c r="C52" s="4">
        <v>0.84</v>
      </c>
      <c r="D52" s="4">
        <v>84.959385141666658</v>
      </c>
    </row>
    <row r="53" spans="1:4" x14ac:dyDescent="0.3">
      <c r="A53" s="4">
        <v>96581</v>
      </c>
      <c r="B53" s="4">
        <v>109.45</v>
      </c>
      <c r="C53" s="4">
        <v>-0.14205999999999999</v>
      </c>
      <c r="D53" s="4">
        <v>85.804852081666681</v>
      </c>
    </row>
    <row r="54" spans="1:4" x14ac:dyDescent="0.3">
      <c r="A54" s="4">
        <v>96583</v>
      </c>
      <c r="B54" s="4">
        <v>109.19</v>
      </c>
      <c r="C54" s="4">
        <v>7.4999999999999997E-2</v>
      </c>
      <c r="D54" s="4">
        <v>85.624374797500025</v>
      </c>
    </row>
    <row r="55" spans="1:4" x14ac:dyDescent="0.3">
      <c r="A55" s="4">
        <v>96585</v>
      </c>
      <c r="B55" s="4">
        <v>109.34</v>
      </c>
      <c r="C55" s="4">
        <v>-0.03</v>
      </c>
      <c r="D55" s="4">
        <v>82.456543806666659</v>
      </c>
    </row>
    <row r="56" spans="1:4" x14ac:dyDescent="0.3">
      <c r="A56" s="4">
        <v>96595</v>
      </c>
      <c r="B56" s="4">
        <v>114.53</v>
      </c>
      <c r="C56" s="4">
        <v>-0.56000000000000005</v>
      </c>
      <c r="D56" s="4">
        <v>84.827386064166674</v>
      </c>
    </row>
    <row r="57" spans="1:4" x14ac:dyDescent="0.3">
      <c r="A57" s="4">
        <v>96607</v>
      </c>
      <c r="B57" s="4">
        <v>117.16</v>
      </c>
      <c r="C57" s="4">
        <v>-0.48</v>
      </c>
      <c r="D57" s="4">
        <v>82.540279424166656</v>
      </c>
    </row>
    <row r="58" spans="1:4" x14ac:dyDescent="0.3">
      <c r="A58" s="4">
        <v>96615</v>
      </c>
      <c r="B58" s="4">
        <v>109.97</v>
      </c>
      <c r="C58" s="4">
        <v>-1.8</v>
      </c>
      <c r="D58" s="4">
        <v>84.901298169166665</v>
      </c>
    </row>
    <row r="59" spans="1:4" x14ac:dyDescent="0.3">
      <c r="A59" s="4">
        <v>96633</v>
      </c>
      <c r="B59" s="4">
        <v>116.9</v>
      </c>
      <c r="C59" s="4">
        <v>-1.26</v>
      </c>
      <c r="D59" s="4">
        <v>85.584871956666674</v>
      </c>
    </row>
    <row r="60" spans="1:4" x14ac:dyDescent="0.3">
      <c r="A60" s="4">
        <v>96645</v>
      </c>
      <c r="B60" s="4">
        <v>111.66</v>
      </c>
      <c r="C60" s="4">
        <v>-2.73</v>
      </c>
      <c r="D60" s="4">
        <v>87.406395822499988</v>
      </c>
    </row>
    <row r="61" spans="1:4" x14ac:dyDescent="0.3">
      <c r="A61" s="4">
        <v>96651</v>
      </c>
      <c r="B61" s="4">
        <v>112.93</v>
      </c>
      <c r="C61" s="4">
        <v>-2.5499999999999998</v>
      </c>
      <c r="D61" s="4">
        <v>84.662478642499977</v>
      </c>
    </row>
    <row r="62" spans="1:4" x14ac:dyDescent="0.3">
      <c r="A62" s="4">
        <v>96653</v>
      </c>
      <c r="B62" s="4">
        <v>114.9</v>
      </c>
      <c r="C62" s="4">
        <v>-1.67</v>
      </c>
      <c r="D62" s="4">
        <v>86.04795479083333</v>
      </c>
    </row>
    <row r="63" spans="1:4" x14ac:dyDescent="0.3">
      <c r="A63" s="4">
        <v>96655</v>
      </c>
      <c r="B63" s="4">
        <v>113.95</v>
      </c>
      <c r="C63" s="4">
        <v>-2.2200000000000002</v>
      </c>
      <c r="D63" s="4">
        <v>83.161213955000008</v>
      </c>
    </row>
    <row r="64" spans="1:4" x14ac:dyDescent="0.3">
      <c r="A64" s="4">
        <v>96685</v>
      </c>
      <c r="B64" s="4">
        <v>114.754</v>
      </c>
      <c r="C64" s="4">
        <v>-3.4420000000000002</v>
      </c>
      <c r="D64" s="4">
        <v>81.318895040000015</v>
      </c>
    </row>
    <row r="65" spans="1:4" x14ac:dyDescent="0.3">
      <c r="A65" s="4">
        <v>96687</v>
      </c>
      <c r="B65" s="4">
        <v>114.84</v>
      </c>
      <c r="C65" s="4">
        <v>-3.46225</v>
      </c>
      <c r="D65" s="4">
        <v>84.757037454166678</v>
      </c>
    </row>
    <row r="66" spans="1:4" x14ac:dyDescent="0.3">
      <c r="A66" s="4">
        <v>96695</v>
      </c>
      <c r="B66" s="4">
        <v>116.17</v>
      </c>
      <c r="C66" s="4">
        <v>-3.3</v>
      </c>
      <c r="D66" s="4">
        <v>85.909480419166684</v>
      </c>
    </row>
    <row r="67" spans="1:4" x14ac:dyDescent="0.3">
      <c r="A67" s="4">
        <v>96733</v>
      </c>
      <c r="B67" s="4">
        <v>106.75084</v>
      </c>
      <c r="C67" s="4">
        <v>-6.2615100000000004</v>
      </c>
      <c r="D67" s="4">
        <v>79.517066229166673</v>
      </c>
    </row>
    <row r="68" spans="1:4" x14ac:dyDescent="0.3">
      <c r="A68" s="4">
        <v>96735</v>
      </c>
      <c r="B68" s="4">
        <v>106.38</v>
      </c>
      <c r="C68" s="4">
        <v>-6.1</v>
      </c>
      <c r="D68" s="4">
        <v>80.736219969166655</v>
      </c>
    </row>
    <row r="69" spans="1:4" x14ac:dyDescent="0.3">
      <c r="A69" s="4">
        <v>96737</v>
      </c>
      <c r="B69" s="4">
        <v>106.11</v>
      </c>
      <c r="C69" s="4">
        <v>-6.1118499999999996</v>
      </c>
      <c r="D69" s="4">
        <v>81.321872726666669</v>
      </c>
    </row>
    <row r="70" spans="1:4" x14ac:dyDescent="0.3">
      <c r="A70" s="4">
        <v>96739</v>
      </c>
      <c r="B70" s="4">
        <v>106.56389</v>
      </c>
      <c r="C70" s="4">
        <v>-6.2866999999999997</v>
      </c>
      <c r="D70" s="4">
        <v>81.877241635833329</v>
      </c>
    </row>
    <row r="71" spans="1:4" x14ac:dyDescent="0.3">
      <c r="A71" s="4">
        <v>96741</v>
      </c>
      <c r="B71" s="4">
        <v>106.88052999999999</v>
      </c>
      <c r="C71" s="4">
        <v>-6.1078099999999997</v>
      </c>
      <c r="D71" s="4">
        <v>74.206495485000019</v>
      </c>
    </row>
    <row r="72" spans="1:4" x14ac:dyDescent="0.3">
      <c r="A72" s="4">
        <v>96745</v>
      </c>
      <c r="B72" s="4">
        <v>106.84</v>
      </c>
      <c r="C72" s="4">
        <v>-6.1555900000000001</v>
      </c>
      <c r="D72" s="4">
        <v>75.700903233333335</v>
      </c>
    </row>
    <row r="73" spans="1:4" x14ac:dyDescent="0.3">
      <c r="A73" s="4">
        <v>96747</v>
      </c>
      <c r="B73" s="4">
        <v>106.9</v>
      </c>
      <c r="C73" s="4">
        <v>-6.25</v>
      </c>
      <c r="D73" s="4">
        <v>78.329435352499999</v>
      </c>
    </row>
    <row r="74" spans="1:4" x14ac:dyDescent="0.3">
      <c r="A74" s="4">
        <v>96749</v>
      </c>
      <c r="B74" s="4">
        <v>106.65</v>
      </c>
      <c r="C74" s="4">
        <v>-6.12</v>
      </c>
      <c r="D74" s="4">
        <v>81.023146505833338</v>
      </c>
    </row>
    <row r="75" spans="1:4" x14ac:dyDescent="0.3">
      <c r="A75" s="4">
        <v>96751</v>
      </c>
      <c r="B75" s="4">
        <v>106.85</v>
      </c>
      <c r="C75" s="4">
        <v>-6.7</v>
      </c>
      <c r="D75" s="4">
        <v>84.290541767500002</v>
      </c>
    </row>
    <row r="76" spans="1:4" x14ac:dyDescent="0.3">
      <c r="A76" s="4">
        <v>96753</v>
      </c>
      <c r="B76" s="4">
        <v>106.75</v>
      </c>
      <c r="C76" s="4">
        <v>-6.5</v>
      </c>
      <c r="D76" s="4">
        <v>83.703623391666667</v>
      </c>
    </row>
    <row r="77" spans="1:4" x14ac:dyDescent="0.3">
      <c r="A77" s="4">
        <v>96783</v>
      </c>
      <c r="B77" s="4">
        <v>107.59733</v>
      </c>
      <c r="C77" s="4">
        <v>-6.8835600000000001</v>
      </c>
      <c r="D77" s="4">
        <v>77.948870075833341</v>
      </c>
    </row>
    <row r="78" spans="1:4" x14ac:dyDescent="0.3">
      <c r="A78" s="4">
        <v>96791</v>
      </c>
      <c r="B78" s="4">
        <v>108.26300000000001</v>
      </c>
      <c r="C78" s="4">
        <v>-6.7343999999999999</v>
      </c>
      <c r="D78" s="4">
        <v>78.319670871666673</v>
      </c>
    </row>
    <row r="79" spans="1:4" x14ac:dyDescent="0.3">
      <c r="A79" s="4">
        <v>96797</v>
      </c>
      <c r="B79" s="4">
        <v>109.12103</v>
      </c>
      <c r="C79" s="4">
        <v>-6.8681700000000001</v>
      </c>
      <c r="D79" s="4">
        <v>79.228381443333333</v>
      </c>
    </row>
    <row r="80" spans="1:4" x14ac:dyDescent="0.3">
      <c r="A80" s="4">
        <v>96805</v>
      </c>
      <c r="B80" s="4">
        <v>109.0149</v>
      </c>
      <c r="C80" s="4">
        <v>-7.7188999999999997</v>
      </c>
      <c r="D80" s="4">
        <v>82.923463567499994</v>
      </c>
    </row>
    <row r="81" spans="1:4" x14ac:dyDescent="0.3">
      <c r="A81" s="4">
        <v>96835</v>
      </c>
      <c r="B81" s="4">
        <v>110.38120000000001</v>
      </c>
      <c r="C81" s="4">
        <v>-6.9847000000000001</v>
      </c>
      <c r="D81" s="4">
        <v>76.57363681166666</v>
      </c>
    </row>
    <row r="82" spans="1:4" x14ac:dyDescent="0.3">
      <c r="A82" s="4">
        <v>96837</v>
      </c>
      <c r="B82" s="4">
        <v>110.42</v>
      </c>
      <c r="C82" s="4">
        <v>-6.97</v>
      </c>
      <c r="D82" s="4">
        <v>76.508577626666678</v>
      </c>
    </row>
    <row r="83" spans="1:4" x14ac:dyDescent="0.3">
      <c r="A83" s="4">
        <v>96839</v>
      </c>
      <c r="B83" s="4">
        <v>110.37779999999999</v>
      </c>
      <c r="C83" s="4">
        <v>-6.9768299999999996</v>
      </c>
      <c r="D83" s="4">
        <v>75.005685789999987</v>
      </c>
    </row>
    <row r="84" spans="1:4" x14ac:dyDescent="0.3">
      <c r="A84" s="4">
        <v>96925</v>
      </c>
      <c r="B84" s="4">
        <v>112.63</v>
      </c>
      <c r="C84" s="4">
        <v>-5.85</v>
      </c>
      <c r="D84" s="4">
        <v>77.877952490833351</v>
      </c>
    </row>
    <row r="85" spans="1:4" x14ac:dyDescent="0.3">
      <c r="A85" s="4">
        <v>96933</v>
      </c>
      <c r="B85" s="4">
        <v>112.7239</v>
      </c>
      <c r="C85" s="4">
        <v>-7.2236000000000002</v>
      </c>
      <c r="D85" s="4">
        <v>75.18418321499999</v>
      </c>
    </row>
    <row r="86" spans="1:4" x14ac:dyDescent="0.3">
      <c r="A86" s="4">
        <v>96935</v>
      </c>
      <c r="B86" s="4">
        <v>112.7833</v>
      </c>
      <c r="C86" s="4">
        <v>-7.3845999999999998</v>
      </c>
      <c r="D86" s="4">
        <v>77.199114521666672</v>
      </c>
    </row>
    <row r="87" spans="1:4" x14ac:dyDescent="0.3">
      <c r="A87" s="4">
        <v>96937</v>
      </c>
      <c r="B87" s="4">
        <v>112.7353</v>
      </c>
      <c r="C87" s="4">
        <v>-7.2053000000000003</v>
      </c>
      <c r="D87" s="4">
        <v>73.877802387499983</v>
      </c>
    </row>
    <row r="88" spans="1:4" x14ac:dyDescent="0.3">
      <c r="A88" s="4">
        <v>96943</v>
      </c>
      <c r="B88" s="4">
        <v>112.5979</v>
      </c>
      <c r="C88" s="4">
        <v>-7.9008000000000003</v>
      </c>
      <c r="D88" s="4">
        <v>77.12784127416667</v>
      </c>
    </row>
    <row r="89" spans="1:4" x14ac:dyDescent="0.3">
      <c r="A89" s="4">
        <v>96945</v>
      </c>
      <c r="B89" s="4">
        <v>112.63533</v>
      </c>
      <c r="C89" s="4">
        <v>-7.7045599999999999</v>
      </c>
      <c r="D89" s="4">
        <v>85.057300728333345</v>
      </c>
    </row>
    <row r="90" spans="1:4" x14ac:dyDescent="0.3">
      <c r="A90" s="4">
        <v>96949</v>
      </c>
      <c r="B90" s="4">
        <v>112.45</v>
      </c>
      <c r="C90" s="4">
        <v>-8.15</v>
      </c>
      <c r="D90" s="4">
        <v>81.373860691666664</v>
      </c>
    </row>
    <row r="91" spans="1:4" x14ac:dyDescent="0.3">
      <c r="A91" s="4">
        <v>96973</v>
      </c>
      <c r="B91" s="4">
        <v>113.97</v>
      </c>
      <c r="C91" s="4">
        <v>-7.05</v>
      </c>
      <c r="D91" s="4">
        <v>81.282313150000007</v>
      </c>
    </row>
    <row r="92" spans="1:4" x14ac:dyDescent="0.3">
      <c r="A92" s="4">
        <v>96975</v>
      </c>
      <c r="B92" s="4">
        <v>111.76682</v>
      </c>
      <c r="C92" s="4">
        <v>-7.7348600000000003</v>
      </c>
      <c r="D92" s="4">
        <v>77.280126684999999</v>
      </c>
    </row>
    <row r="93" spans="1:4" x14ac:dyDescent="0.3">
      <c r="A93" s="4">
        <v>96987</v>
      </c>
      <c r="B93" s="4">
        <v>114.3553</v>
      </c>
      <c r="C93" s="4">
        <v>-8.2149999999999999</v>
      </c>
      <c r="D93" s="4">
        <v>77.761419040833331</v>
      </c>
    </row>
    <row r="94" spans="1:4" x14ac:dyDescent="0.3">
      <c r="A94" s="4">
        <v>97008</v>
      </c>
      <c r="B94" s="4">
        <v>125.52880999999999</v>
      </c>
      <c r="C94" s="4">
        <v>3.68594</v>
      </c>
      <c r="D94" s="4">
        <v>84.011084412499983</v>
      </c>
    </row>
    <row r="95" spans="1:4" x14ac:dyDescent="0.3">
      <c r="A95" s="4">
        <v>97010</v>
      </c>
      <c r="B95" s="4">
        <v>124.8389</v>
      </c>
      <c r="C95" s="4">
        <v>1.4434</v>
      </c>
      <c r="D95" s="4">
        <v>88.936709146666658</v>
      </c>
    </row>
    <row r="96" spans="1:4" x14ac:dyDescent="0.3">
      <c r="A96" s="4">
        <v>97012</v>
      </c>
      <c r="B96" s="4">
        <v>124.9233</v>
      </c>
      <c r="C96" s="4">
        <v>1.5</v>
      </c>
      <c r="D96" s="4">
        <v>83.481734770833327</v>
      </c>
    </row>
    <row r="97" spans="1:4" x14ac:dyDescent="0.3">
      <c r="A97" s="4">
        <v>97014</v>
      </c>
      <c r="B97" s="4">
        <v>124.9234</v>
      </c>
      <c r="C97" s="4">
        <v>1.54575</v>
      </c>
      <c r="D97" s="4">
        <v>81.246390606666679</v>
      </c>
    </row>
    <row r="98" spans="1:4" x14ac:dyDescent="0.3">
      <c r="A98" s="4">
        <v>97016</v>
      </c>
      <c r="B98" s="4">
        <v>125.1797</v>
      </c>
      <c r="C98" s="4">
        <v>1.4431</v>
      </c>
      <c r="D98" s="4">
        <v>79.120160369999994</v>
      </c>
    </row>
    <row r="99" spans="1:4" x14ac:dyDescent="0.3">
      <c r="A99" s="4">
        <v>97028</v>
      </c>
      <c r="B99" s="4">
        <v>120.79433</v>
      </c>
      <c r="C99" s="4">
        <v>1.12114</v>
      </c>
      <c r="D99" s="4">
        <v>84.28080451000001</v>
      </c>
    </row>
    <row r="100" spans="1:4" x14ac:dyDescent="0.3">
      <c r="A100" s="4">
        <v>97048</v>
      </c>
      <c r="B100" s="4">
        <v>122.85250000000001</v>
      </c>
      <c r="C100" s="4">
        <v>0.63849999999999996</v>
      </c>
      <c r="D100" s="4">
        <v>80.880986190000002</v>
      </c>
    </row>
    <row r="101" spans="1:4" x14ac:dyDescent="0.3">
      <c r="A101" s="4">
        <v>97072</v>
      </c>
      <c r="B101" s="4">
        <v>119.90554</v>
      </c>
      <c r="C101" s="4">
        <v>-0.91588999999999998</v>
      </c>
      <c r="D101" s="4">
        <v>77.220285614999995</v>
      </c>
    </row>
    <row r="102" spans="1:4" x14ac:dyDescent="0.3">
      <c r="A102" s="4">
        <v>97086</v>
      </c>
      <c r="B102" s="4">
        <v>122.771</v>
      </c>
      <c r="C102" s="4">
        <v>-1.04064</v>
      </c>
      <c r="D102" s="4">
        <v>77.266272180000001</v>
      </c>
    </row>
    <row r="103" spans="1:4" x14ac:dyDescent="0.3">
      <c r="A103" s="4">
        <v>97096</v>
      </c>
      <c r="B103" s="4">
        <v>120.65701</v>
      </c>
      <c r="C103" s="4">
        <v>-1.42038</v>
      </c>
      <c r="D103" s="4">
        <v>83.449249526666662</v>
      </c>
    </row>
    <row r="104" spans="1:4" x14ac:dyDescent="0.3">
      <c r="A104" s="4">
        <v>97120</v>
      </c>
      <c r="B104" s="4">
        <v>118.98054</v>
      </c>
      <c r="C104" s="4">
        <v>-3.5507399999999998</v>
      </c>
      <c r="D104" s="4">
        <v>79.125291361666669</v>
      </c>
    </row>
    <row r="105" spans="1:4" x14ac:dyDescent="0.3">
      <c r="A105" s="4">
        <v>97124</v>
      </c>
      <c r="B105" s="4">
        <v>119.81885</v>
      </c>
      <c r="C105" s="4">
        <v>-3.0452400000000002</v>
      </c>
      <c r="D105" s="4">
        <v>83.751311910833337</v>
      </c>
    </row>
    <row r="106" spans="1:4" x14ac:dyDescent="0.3">
      <c r="A106" s="4">
        <v>97126</v>
      </c>
      <c r="B106" s="4">
        <v>120.32422</v>
      </c>
      <c r="C106" s="4">
        <v>-2.5547200000000001</v>
      </c>
      <c r="D106" s="4">
        <v>82.654861914166659</v>
      </c>
    </row>
    <row r="107" spans="1:4" x14ac:dyDescent="0.3">
      <c r="A107" s="4">
        <v>97142</v>
      </c>
      <c r="B107" s="4">
        <v>121.61077</v>
      </c>
      <c r="C107" s="4">
        <v>-4.1805899999999996</v>
      </c>
      <c r="D107" s="4">
        <v>76.817399204166662</v>
      </c>
    </row>
    <row r="108" spans="1:4" x14ac:dyDescent="0.3">
      <c r="A108" s="4">
        <v>97144</v>
      </c>
      <c r="B108" s="4">
        <v>122.5895</v>
      </c>
      <c r="C108" s="4">
        <v>-3.9701</v>
      </c>
      <c r="D108" s="4">
        <v>82.446682964999994</v>
      </c>
    </row>
    <row r="109" spans="1:4" x14ac:dyDescent="0.3">
      <c r="A109" s="4">
        <v>97180</v>
      </c>
      <c r="B109" s="4">
        <v>119.55</v>
      </c>
      <c r="C109" s="4">
        <v>-5.07</v>
      </c>
      <c r="D109" s="4">
        <v>80.241208719166664</v>
      </c>
    </row>
    <row r="110" spans="1:4" x14ac:dyDescent="0.3">
      <c r="A110" s="4">
        <v>97182</v>
      </c>
      <c r="B110" s="4">
        <v>119.41983</v>
      </c>
      <c r="C110" s="4">
        <v>-5.1137499999999996</v>
      </c>
      <c r="D110" s="4">
        <v>80.219263328333341</v>
      </c>
    </row>
    <row r="111" spans="1:4" x14ac:dyDescent="0.3">
      <c r="A111" s="4">
        <v>97184</v>
      </c>
      <c r="B111" s="4">
        <v>119.57210000000001</v>
      </c>
      <c r="C111" s="4">
        <v>-4.9976000000000003</v>
      </c>
      <c r="D111" s="4">
        <v>81.333878163333324</v>
      </c>
    </row>
    <row r="112" spans="1:4" x14ac:dyDescent="0.3">
      <c r="A112" s="4">
        <v>97192</v>
      </c>
      <c r="B112" s="4">
        <v>122.62</v>
      </c>
      <c r="C112" s="4">
        <v>-5.47</v>
      </c>
      <c r="D112" s="4">
        <v>81.504593065000009</v>
      </c>
    </row>
    <row r="113" spans="1:4" x14ac:dyDescent="0.3">
      <c r="A113" s="4">
        <v>97230</v>
      </c>
      <c r="B113" s="4">
        <v>115.17</v>
      </c>
      <c r="C113" s="4">
        <v>-8.75</v>
      </c>
      <c r="D113" s="4">
        <v>80.593005816666675</v>
      </c>
    </row>
    <row r="114" spans="1:4" x14ac:dyDescent="0.3">
      <c r="A114" s="4">
        <v>97232</v>
      </c>
      <c r="B114" s="4">
        <v>115.21</v>
      </c>
      <c r="C114" s="4">
        <v>-8.6768900000000002</v>
      </c>
      <c r="D114" s="4">
        <v>78.992194271666676</v>
      </c>
    </row>
    <row r="115" spans="1:4" x14ac:dyDescent="0.3">
      <c r="A115" s="4">
        <v>97234</v>
      </c>
      <c r="B115" s="4">
        <v>116.09987</v>
      </c>
      <c r="C115" s="4">
        <v>-8.56419</v>
      </c>
      <c r="D115" s="4">
        <v>80.56363249333333</v>
      </c>
    </row>
    <row r="116" spans="1:4" x14ac:dyDescent="0.3">
      <c r="A116" s="4">
        <v>97236</v>
      </c>
      <c r="B116" s="4">
        <v>114.6176</v>
      </c>
      <c r="C116" s="4">
        <v>-8.3409999999999993</v>
      </c>
      <c r="D116" s="4">
        <v>83.808589060833341</v>
      </c>
    </row>
    <row r="117" spans="1:4" x14ac:dyDescent="0.3">
      <c r="A117" s="4">
        <v>97240</v>
      </c>
      <c r="B117" s="4">
        <v>116.24982</v>
      </c>
      <c r="C117" s="4">
        <v>-8.7527699999999999</v>
      </c>
      <c r="D117" s="4">
        <v>81.592462559166663</v>
      </c>
    </row>
    <row r="118" spans="1:4" x14ac:dyDescent="0.3">
      <c r="A118" s="4">
        <v>97242</v>
      </c>
      <c r="B118" s="4">
        <v>116.17094</v>
      </c>
      <c r="C118" s="4">
        <v>-8.6362699999999997</v>
      </c>
      <c r="D118" s="4">
        <v>82.327737842499999</v>
      </c>
    </row>
    <row r="119" spans="1:4" x14ac:dyDescent="0.3">
      <c r="A119" s="4">
        <v>97260</v>
      </c>
      <c r="B119" s="4">
        <v>117.41336</v>
      </c>
      <c r="C119" s="4">
        <v>-8.4884500000000003</v>
      </c>
      <c r="D119" s="4">
        <v>78.26450359750001</v>
      </c>
    </row>
    <row r="120" spans="1:4" x14ac:dyDescent="0.3">
      <c r="A120" s="4">
        <v>97270</v>
      </c>
      <c r="B120" s="4">
        <v>118.69280000000001</v>
      </c>
      <c r="C120" s="4">
        <v>-8.5427900000000001</v>
      </c>
      <c r="D120" s="4">
        <v>79.127358852499995</v>
      </c>
    </row>
    <row r="121" spans="1:4" x14ac:dyDescent="0.3">
      <c r="A121" s="4">
        <v>97282</v>
      </c>
      <c r="B121" s="4">
        <v>119.88683</v>
      </c>
      <c r="C121" s="4">
        <v>-8.4867299999999997</v>
      </c>
      <c r="D121" s="4">
        <v>79.294129171666668</v>
      </c>
    </row>
    <row r="122" spans="1:4" x14ac:dyDescent="0.3">
      <c r="A122" s="4">
        <v>97284</v>
      </c>
      <c r="B122" s="4">
        <v>120.45</v>
      </c>
      <c r="C122" s="4">
        <v>-8.6300000000000008</v>
      </c>
      <c r="D122" s="4">
        <v>84.492163138333339</v>
      </c>
    </row>
    <row r="123" spans="1:4" x14ac:dyDescent="0.3">
      <c r="A123" s="4">
        <v>97300</v>
      </c>
      <c r="B123" s="4">
        <v>122.23752</v>
      </c>
      <c r="C123" s="4">
        <v>-8.6357700000000008</v>
      </c>
      <c r="D123" s="4">
        <v>76.681252664166664</v>
      </c>
    </row>
    <row r="124" spans="1:4" x14ac:dyDescent="0.3">
      <c r="A124" s="4">
        <v>97310</v>
      </c>
      <c r="B124" s="4">
        <v>122.9986</v>
      </c>
      <c r="C124" s="4">
        <v>-8.2751999999999999</v>
      </c>
      <c r="D124" s="4">
        <v>77.708756208333327</v>
      </c>
    </row>
    <row r="125" spans="1:4" x14ac:dyDescent="0.3">
      <c r="A125" s="4">
        <v>97320</v>
      </c>
      <c r="B125" s="4">
        <v>124.59</v>
      </c>
      <c r="C125" s="4">
        <v>-8.1347100000000001</v>
      </c>
      <c r="D125" s="4">
        <v>78.90241914166667</v>
      </c>
    </row>
    <row r="126" spans="1:4" x14ac:dyDescent="0.3">
      <c r="A126" s="4">
        <v>97340</v>
      </c>
      <c r="B126" s="4">
        <v>120.29971999999999</v>
      </c>
      <c r="C126" s="4">
        <v>-9.6694399999999998</v>
      </c>
      <c r="D126" s="4">
        <v>77.485261354999992</v>
      </c>
    </row>
    <row r="127" spans="1:4" x14ac:dyDescent="0.3">
      <c r="A127" s="4">
        <v>97372</v>
      </c>
      <c r="B127" s="4">
        <v>123.67039</v>
      </c>
      <c r="C127" s="4">
        <v>-10.1678</v>
      </c>
      <c r="D127" s="4">
        <v>76.663451664166672</v>
      </c>
    </row>
    <row r="128" spans="1:4" x14ac:dyDescent="0.3">
      <c r="A128" s="4">
        <v>97374</v>
      </c>
      <c r="B128" s="4">
        <v>123.66722</v>
      </c>
      <c r="C128" s="4">
        <v>-10.13861</v>
      </c>
      <c r="D128" s="4">
        <v>76.30198224916667</v>
      </c>
    </row>
    <row r="129" spans="1:4" x14ac:dyDescent="0.3">
      <c r="A129" s="4">
        <v>97378</v>
      </c>
      <c r="B129" s="4">
        <v>123.07395</v>
      </c>
      <c r="C129" s="4">
        <v>-10.76662</v>
      </c>
      <c r="D129" s="4">
        <v>82.468473872500013</v>
      </c>
    </row>
    <row r="130" spans="1:4" x14ac:dyDescent="0.3">
      <c r="A130" s="4">
        <v>97380</v>
      </c>
      <c r="B130" s="4">
        <v>121.83</v>
      </c>
      <c r="C130" s="4">
        <v>-10.5</v>
      </c>
      <c r="D130" s="4">
        <v>75.622693018333322</v>
      </c>
    </row>
    <row r="131" spans="1:4" x14ac:dyDescent="0.3">
      <c r="A131" s="4">
        <v>97406</v>
      </c>
      <c r="B131" s="4">
        <v>127.5</v>
      </c>
      <c r="C131" s="4">
        <v>1.49</v>
      </c>
      <c r="D131" s="4">
        <v>86.440376155833334</v>
      </c>
    </row>
    <row r="132" spans="1:4" x14ac:dyDescent="0.3">
      <c r="A132" s="4">
        <v>97430</v>
      </c>
      <c r="B132" s="4">
        <v>127.38</v>
      </c>
      <c r="C132" s="4">
        <v>0.83330000000000004</v>
      </c>
      <c r="D132" s="4">
        <v>83.053116369166673</v>
      </c>
    </row>
    <row r="133" spans="1:4" x14ac:dyDescent="0.3">
      <c r="A133" s="4">
        <v>97460</v>
      </c>
      <c r="B133" s="4">
        <v>127.5</v>
      </c>
      <c r="C133" s="4">
        <v>-0.63783999999999996</v>
      </c>
      <c r="D133" s="4">
        <v>85.146830514166652</v>
      </c>
    </row>
    <row r="134" spans="1:4" x14ac:dyDescent="0.3">
      <c r="A134" s="4">
        <v>97502</v>
      </c>
      <c r="B134" s="4">
        <v>131.28575000000001</v>
      </c>
      <c r="C134" s="4">
        <v>-0.89117999999999997</v>
      </c>
      <c r="D134" s="4">
        <v>84.875178877500005</v>
      </c>
    </row>
    <row r="135" spans="1:4" x14ac:dyDescent="0.3">
      <c r="A135" s="4">
        <v>97530</v>
      </c>
      <c r="B135" s="4">
        <v>134.05041</v>
      </c>
      <c r="C135" s="4">
        <v>-0.89227000000000001</v>
      </c>
      <c r="D135" s="4">
        <v>84.117815945000004</v>
      </c>
    </row>
    <row r="136" spans="1:4" x14ac:dyDescent="0.3">
      <c r="A136" s="4">
        <v>97560</v>
      </c>
      <c r="B136" s="4">
        <v>136.10361</v>
      </c>
      <c r="C136" s="4">
        <v>-1.19069</v>
      </c>
      <c r="D136" s="4">
        <v>86.223337633333344</v>
      </c>
    </row>
    <row r="137" spans="1:4" x14ac:dyDescent="0.3">
      <c r="A137" s="4">
        <v>97570</v>
      </c>
      <c r="B137" s="4">
        <v>136.23993999999999</v>
      </c>
      <c r="C137" s="4">
        <v>-1.8754</v>
      </c>
      <c r="D137" s="4">
        <v>84.638120446666662</v>
      </c>
    </row>
    <row r="138" spans="1:4" x14ac:dyDescent="0.3">
      <c r="A138" s="4">
        <v>97580</v>
      </c>
      <c r="B138" s="4">
        <v>138.75</v>
      </c>
      <c r="C138" s="4">
        <v>-1.85</v>
      </c>
      <c r="D138" s="4">
        <v>85.51898732333332</v>
      </c>
    </row>
    <row r="139" spans="1:4" x14ac:dyDescent="0.3">
      <c r="A139" s="4">
        <v>97600</v>
      </c>
      <c r="B139" s="4">
        <v>126.2</v>
      </c>
      <c r="C139" s="4">
        <v>-2.0499999999999998</v>
      </c>
      <c r="D139" s="4">
        <v>81.043259274166672</v>
      </c>
    </row>
    <row r="140" spans="1:4" x14ac:dyDescent="0.3">
      <c r="A140" s="4">
        <v>97630</v>
      </c>
      <c r="B140" s="4">
        <v>132.26496</v>
      </c>
      <c r="C140" s="4">
        <v>-2.9193799999999999</v>
      </c>
      <c r="D140" s="4">
        <v>86.886541220833337</v>
      </c>
    </row>
    <row r="141" spans="1:4" x14ac:dyDescent="0.3">
      <c r="A141" s="4">
        <v>97682</v>
      </c>
      <c r="B141" s="4">
        <v>135.52000000000001</v>
      </c>
      <c r="C141" s="4">
        <v>-3.3521000000000001</v>
      </c>
      <c r="D141" s="4">
        <v>84.59829165666666</v>
      </c>
    </row>
    <row r="142" spans="1:4" x14ac:dyDescent="0.3">
      <c r="A142" s="4">
        <v>97686</v>
      </c>
      <c r="B142" s="4">
        <v>138.94999999999999</v>
      </c>
      <c r="C142" s="4">
        <v>-4.07</v>
      </c>
      <c r="D142" s="4">
        <v>80.134689280833314</v>
      </c>
    </row>
    <row r="143" spans="1:4" x14ac:dyDescent="0.3">
      <c r="A143" s="4">
        <v>97690</v>
      </c>
      <c r="B143" s="4">
        <v>140.47999999999999</v>
      </c>
      <c r="C143" s="4">
        <v>-2.57</v>
      </c>
      <c r="D143" s="4">
        <v>82.442878129166658</v>
      </c>
    </row>
    <row r="144" spans="1:4" x14ac:dyDescent="0.3">
      <c r="A144" s="4">
        <v>97692</v>
      </c>
      <c r="B144" s="4">
        <v>140.16792000000001</v>
      </c>
      <c r="C144" s="4">
        <v>-2.5923099999999999</v>
      </c>
      <c r="D144" s="4">
        <v>87.20774338166666</v>
      </c>
    </row>
    <row r="145" spans="1:4" x14ac:dyDescent="0.3">
      <c r="A145" s="4">
        <v>97694</v>
      </c>
      <c r="B145" s="4">
        <v>134.19</v>
      </c>
      <c r="C145" s="4">
        <v>-1.47</v>
      </c>
      <c r="D145" s="4">
        <v>83.77556595999998</v>
      </c>
    </row>
    <row r="146" spans="1:4" x14ac:dyDescent="0.3">
      <c r="A146" s="4">
        <v>97698</v>
      </c>
      <c r="B146" s="4">
        <v>140.72</v>
      </c>
      <c r="C146" s="4">
        <v>-2.5299999999999998</v>
      </c>
      <c r="D146" s="4">
        <v>81.895417421666664</v>
      </c>
    </row>
    <row r="147" spans="1:4" x14ac:dyDescent="0.3">
      <c r="A147" s="4">
        <v>97700</v>
      </c>
      <c r="B147" s="4">
        <v>127.08</v>
      </c>
      <c r="C147" s="4">
        <v>-3.25</v>
      </c>
      <c r="D147" s="4">
        <v>83.425547341666658</v>
      </c>
    </row>
    <row r="148" spans="1:4" x14ac:dyDescent="0.3">
      <c r="A148" s="4">
        <v>97722</v>
      </c>
      <c r="B148" s="4">
        <v>128.92840000000001</v>
      </c>
      <c r="C148" s="4">
        <v>-3.3464</v>
      </c>
      <c r="D148" s="4">
        <v>85.4615025425</v>
      </c>
    </row>
    <row r="149" spans="1:4" x14ac:dyDescent="0.3">
      <c r="A149" s="4">
        <v>97724</v>
      </c>
      <c r="B149" s="4">
        <v>128.09569999999999</v>
      </c>
      <c r="C149" s="4">
        <v>-3.7113999999999998</v>
      </c>
      <c r="D149" s="4">
        <v>83.932501354999985</v>
      </c>
    </row>
    <row r="150" spans="1:4" x14ac:dyDescent="0.3">
      <c r="A150" s="4">
        <v>97726</v>
      </c>
      <c r="B150" s="4">
        <v>128.4</v>
      </c>
      <c r="C150" s="4">
        <v>-3.25</v>
      </c>
      <c r="D150" s="4">
        <v>85.977398483333332</v>
      </c>
    </row>
    <row r="151" spans="1:4" x14ac:dyDescent="0.3">
      <c r="A151" s="4">
        <v>97748</v>
      </c>
      <c r="B151" s="4">
        <v>130.88</v>
      </c>
      <c r="C151" s="4">
        <v>-3.8813</v>
      </c>
      <c r="D151" s="4">
        <v>81.956214255000006</v>
      </c>
    </row>
    <row r="152" spans="1:4" x14ac:dyDescent="0.3">
      <c r="A152" s="4">
        <v>97760</v>
      </c>
      <c r="B152" s="4">
        <v>133.75</v>
      </c>
      <c r="C152" s="4">
        <v>-3.67</v>
      </c>
      <c r="D152" s="4">
        <v>83.547087360833345</v>
      </c>
    </row>
    <row r="153" spans="1:4" x14ac:dyDescent="0.3">
      <c r="A153" s="4">
        <v>97780</v>
      </c>
      <c r="B153" s="4">
        <v>136.38</v>
      </c>
      <c r="C153" s="4">
        <v>-3.9268800000000001</v>
      </c>
      <c r="D153" s="4">
        <v>83.680593066666674</v>
      </c>
    </row>
    <row r="154" spans="1:4" x14ac:dyDescent="0.3">
      <c r="A154" s="4">
        <v>97790</v>
      </c>
      <c r="B154" s="4">
        <v>129.90430000000001</v>
      </c>
      <c r="C154" s="4">
        <v>-4.5233800000000004</v>
      </c>
      <c r="D154" s="4">
        <v>83.785210475833338</v>
      </c>
    </row>
    <row r="155" spans="1:4" x14ac:dyDescent="0.3">
      <c r="A155" s="4">
        <v>97796</v>
      </c>
      <c r="B155" s="4">
        <v>136.89348000000001</v>
      </c>
      <c r="C155" s="4">
        <v>-4.5300599999999998</v>
      </c>
      <c r="D155" s="4">
        <v>86.346850538333342</v>
      </c>
    </row>
    <row r="156" spans="1:4" x14ac:dyDescent="0.3">
      <c r="A156" s="4">
        <v>97810</v>
      </c>
      <c r="B156" s="4">
        <v>132.7362</v>
      </c>
      <c r="C156" s="4">
        <v>-5.6637000000000004</v>
      </c>
      <c r="D156" s="4">
        <v>86.002954201666668</v>
      </c>
    </row>
    <row r="157" spans="1:4" x14ac:dyDescent="0.3">
      <c r="A157" s="4">
        <v>97876</v>
      </c>
      <c r="B157" s="4">
        <v>140.31</v>
      </c>
      <c r="C157" s="4">
        <v>-6.1</v>
      </c>
      <c r="D157" s="4">
        <v>87.190024257500014</v>
      </c>
    </row>
    <row r="158" spans="1:4" x14ac:dyDescent="0.3">
      <c r="A158" s="4">
        <v>97900</v>
      </c>
      <c r="B158" s="4">
        <v>131.30000000000001</v>
      </c>
      <c r="C158" s="4">
        <v>-7.98</v>
      </c>
      <c r="D158" s="4">
        <v>81.059423984999995</v>
      </c>
    </row>
    <row r="159" spans="1:4" x14ac:dyDescent="0.3">
      <c r="A159" s="4">
        <v>97980</v>
      </c>
      <c r="B159" s="4">
        <v>140.41568000000001</v>
      </c>
      <c r="C159" s="4">
        <v>-8.5201899999999995</v>
      </c>
      <c r="D159" s="4">
        <v>80.427164930833342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C887-9BDB-4EAC-B978-CC79FD92C390}">
  <dimension ref="A1:D111"/>
  <sheetViews>
    <sheetView workbookViewId="0">
      <selection activeCell="H11" sqref="H11"/>
    </sheetView>
  </sheetViews>
  <sheetFormatPr defaultRowHeight="14.4" x14ac:dyDescent="0.3"/>
  <cols>
    <col min="1" max="3" width="8.88671875" style="4"/>
    <col min="4" max="4" width="13.5546875" style="4" bestFit="1" customWidth="1"/>
    <col min="5" max="16384" width="8.88671875" style="4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208</v>
      </c>
    </row>
    <row r="2" spans="1:4" x14ac:dyDescent="0.3">
      <c r="A2" s="4">
        <v>96937</v>
      </c>
      <c r="B2" s="4">
        <v>112.7353</v>
      </c>
      <c r="C2" s="4">
        <v>-7.2053000000000003</v>
      </c>
      <c r="D2" s="4">
        <v>2.2758620689655169</v>
      </c>
    </row>
    <row r="3" spans="1:4" x14ac:dyDescent="0.3">
      <c r="A3" s="4">
        <v>96933</v>
      </c>
      <c r="B3" s="4">
        <v>112.7239</v>
      </c>
      <c r="C3" s="4">
        <v>-7.2236000000000002</v>
      </c>
      <c r="D3" s="4">
        <v>3.068965517241379</v>
      </c>
    </row>
    <row r="4" spans="1:4" x14ac:dyDescent="0.3">
      <c r="A4" s="4">
        <v>96741</v>
      </c>
      <c r="B4" s="4">
        <v>106.88052999999999</v>
      </c>
      <c r="C4" s="4">
        <v>-6.1078099999999997</v>
      </c>
      <c r="D4" s="4">
        <v>3.4333333333333331</v>
      </c>
    </row>
    <row r="5" spans="1:4" x14ac:dyDescent="0.3">
      <c r="A5" s="4">
        <v>96837</v>
      </c>
      <c r="B5" s="4">
        <v>110.42</v>
      </c>
      <c r="C5" s="4">
        <v>-6.97</v>
      </c>
      <c r="D5" s="4">
        <v>3.7333333333333329</v>
      </c>
    </row>
    <row r="6" spans="1:4" x14ac:dyDescent="0.3">
      <c r="A6" s="4">
        <v>96745</v>
      </c>
      <c r="B6" s="4">
        <v>106.84</v>
      </c>
      <c r="C6" s="4">
        <v>-6.1555900000000001</v>
      </c>
      <c r="D6" s="4">
        <v>4.2413793103448274</v>
      </c>
    </row>
    <row r="7" spans="1:4" x14ac:dyDescent="0.3">
      <c r="A7" s="4">
        <v>97086</v>
      </c>
      <c r="B7" s="4">
        <v>122.771</v>
      </c>
      <c r="C7" s="4">
        <v>-1.04064</v>
      </c>
      <c r="D7" s="4">
        <v>4.291666666666667</v>
      </c>
    </row>
    <row r="8" spans="1:4" x14ac:dyDescent="0.3">
      <c r="A8" s="4">
        <v>96987</v>
      </c>
      <c r="B8" s="4">
        <v>114.3553</v>
      </c>
      <c r="C8" s="4">
        <v>-8.2149999999999999</v>
      </c>
      <c r="D8" s="4">
        <v>5</v>
      </c>
    </row>
    <row r="9" spans="1:4" x14ac:dyDescent="0.3">
      <c r="A9" s="4">
        <v>96839</v>
      </c>
      <c r="B9" s="4">
        <v>110.37779999999999</v>
      </c>
      <c r="C9" s="4">
        <v>-6.9768299999999996</v>
      </c>
      <c r="D9" s="4">
        <v>5.8148148148148149</v>
      </c>
    </row>
    <row r="10" spans="1:4" x14ac:dyDescent="0.3">
      <c r="A10" s="4">
        <v>97072</v>
      </c>
      <c r="B10" s="4">
        <v>119.90554</v>
      </c>
      <c r="C10" s="4">
        <v>-0.91588999999999998</v>
      </c>
      <c r="D10" s="4">
        <v>6</v>
      </c>
    </row>
    <row r="11" spans="1:4" x14ac:dyDescent="0.3">
      <c r="A11" s="4">
        <v>97340</v>
      </c>
      <c r="B11" s="4">
        <v>120.29971999999999</v>
      </c>
      <c r="C11" s="4">
        <v>-9.6694399999999998</v>
      </c>
      <c r="D11" s="4">
        <v>6.5862068965517242</v>
      </c>
    </row>
    <row r="12" spans="1:4" x14ac:dyDescent="0.3">
      <c r="A12" s="4">
        <v>96835</v>
      </c>
      <c r="B12" s="4">
        <v>110.38120000000001</v>
      </c>
      <c r="C12" s="4">
        <v>-6.9847000000000001</v>
      </c>
      <c r="D12" s="4">
        <v>7</v>
      </c>
    </row>
    <row r="13" spans="1:4" x14ac:dyDescent="0.3">
      <c r="A13" s="4">
        <v>97120</v>
      </c>
      <c r="B13" s="4">
        <v>118.98054</v>
      </c>
      <c r="C13" s="4">
        <v>-3.5507399999999998</v>
      </c>
      <c r="D13" s="4">
        <v>7.5</v>
      </c>
    </row>
    <row r="14" spans="1:4" x14ac:dyDescent="0.3">
      <c r="A14" s="4">
        <v>97230</v>
      </c>
      <c r="B14" s="4">
        <v>115.17</v>
      </c>
      <c r="C14" s="4">
        <v>-8.75</v>
      </c>
      <c r="D14" s="4">
        <v>7.7</v>
      </c>
    </row>
    <row r="15" spans="1:4" x14ac:dyDescent="0.3">
      <c r="A15" s="4">
        <v>96935</v>
      </c>
      <c r="B15" s="4">
        <v>112.7833</v>
      </c>
      <c r="C15" s="4">
        <v>-7.3845999999999998</v>
      </c>
      <c r="D15" s="4">
        <v>7.9</v>
      </c>
    </row>
    <row r="16" spans="1:4" x14ac:dyDescent="0.3">
      <c r="A16" s="4">
        <v>97016</v>
      </c>
      <c r="B16" s="4">
        <v>125.1797</v>
      </c>
      <c r="C16" s="4">
        <v>1.4431</v>
      </c>
      <c r="D16" s="4">
        <v>8.3448275862068968</v>
      </c>
    </row>
    <row r="17" spans="1:4" x14ac:dyDescent="0.3">
      <c r="A17" s="4">
        <v>96161</v>
      </c>
      <c r="B17" s="4">
        <v>100.37222</v>
      </c>
      <c r="C17" s="4">
        <v>-0.99639</v>
      </c>
      <c r="D17" s="4">
        <v>9.75</v>
      </c>
    </row>
    <row r="18" spans="1:4" x14ac:dyDescent="0.3">
      <c r="A18" s="4">
        <v>96797</v>
      </c>
      <c r="B18" s="4">
        <v>109.12103</v>
      </c>
      <c r="C18" s="4">
        <v>-6.8681700000000001</v>
      </c>
      <c r="D18" s="4">
        <v>10.57692307692308</v>
      </c>
    </row>
    <row r="19" spans="1:4" x14ac:dyDescent="0.3">
      <c r="A19" s="4">
        <v>96783</v>
      </c>
      <c r="B19" s="4">
        <v>107.59733</v>
      </c>
      <c r="C19" s="4">
        <v>-6.8835600000000001</v>
      </c>
      <c r="D19" s="4">
        <v>10.96428571428571</v>
      </c>
    </row>
    <row r="20" spans="1:4" x14ac:dyDescent="0.3">
      <c r="A20" s="4">
        <v>96805</v>
      </c>
      <c r="B20" s="4">
        <v>109.0149</v>
      </c>
      <c r="C20" s="4">
        <v>-7.7188999999999997</v>
      </c>
      <c r="D20" s="4">
        <v>11.13793103448276</v>
      </c>
    </row>
    <row r="21" spans="1:4" x14ac:dyDescent="0.3">
      <c r="A21" s="4">
        <v>96943</v>
      </c>
      <c r="B21" s="4">
        <v>112.5979</v>
      </c>
      <c r="C21" s="4">
        <v>-7.9008000000000003</v>
      </c>
      <c r="D21" s="4">
        <v>11.53333333333333</v>
      </c>
    </row>
    <row r="22" spans="1:4" x14ac:dyDescent="0.3">
      <c r="A22" s="4">
        <v>97320</v>
      </c>
      <c r="B22" s="4">
        <v>124.59</v>
      </c>
      <c r="C22" s="4">
        <v>-8.1347100000000001</v>
      </c>
      <c r="D22" s="4">
        <v>13.48</v>
      </c>
    </row>
    <row r="23" spans="1:4" x14ac:dyDescent="0.3">
      <c r="A23" s="4">
        <v>96747</v>
      </c>
      <c r="B23" s="4">
        <v>106.9</v>
      </c>
      <c r="C23" s="4">
        <v>-6.25</v>
      </c>
      <c r="D23" s="4">
        <v>14.13793103448276</v>
      </c>
    </row>
    <row r="24" spans="1:4" x14ac:dyDescent="0.3">
      <c r="A24" s="4">
        <v>96925</v>
      </c>
      <c r="B24" s="4">
        <v>112.63</v>
      </c>
      <c r="C24" s="4">
        <v>-5.85</v>
      </c>
      <c r="D24" s="4">
        <v>14.733333333333331</v>
      </c>
    </row>
    <row r="25" spans="1:4" x14ac:dyDescent="0.3">
      <c r="A25" s="4">
        <v>97270</v>
      </c>
      <c r="B25" s="4">
        <v>118.69280000000001</v>
      </c>
      <c r="C25" s="4">
        <v>-8.5427900000000001</v>
      </c>
      <c r="D25" s="4">
        <v>15.366666666666671</v>
      </c>
    </row>
    <row r="26" spans="1:4" x14ac:dyDescent="0.3">
      <c r="A26" s="4">
        <v>96145</v>
      </c>
      <c r="B26" s="4">
        <v>106.25</v>
      </c>
      <c r="C26" s="4">
        <v>3.2</v>
      </c>
      <c r="D26" s="4">
        <v>16.06666666666667</v>
      </c>
    </row>
    <row r="27" spans="1:4" x14ac:dyDescent="0.3">
      <c r="A27" s="4">
        <v>97980</v>
      </c>
      <c r="B27" s="4">
        <v>140.41568000000001</v>
      </c>
      <c r="C27" s="4">
        <v>-8.5201899999999995</v>
      </c>
      <c r="D27" s="4">
        <v>16.399999999999999</v>
      </c>
    </row>
    <row r="28" spans="1:4" x14ac:dyDescent="0.3">
      <c r="A28" s="4">
        <v>96109</v>
      </c>
      <c r="B28" s="4">
        <v>101.44743</v>
      </c>
      <c r="C28" s="4">
        <v>0.45923999999999998</v>
      </c>
      <c r="D28" s="4">
        <v>16.833333333333329</v>
      </c>
    </row>
    <row r="29" spans="1:4" x14ac:dyDescent="0.3">
      <c r="A29" s="4">
        <v>96009</v>
      </c>
      <c r="B29" s="4">
        <v>96.947490000000002</v>
      </c>
      <c r="C29" s="4">
        <v>5.2286900000000003</v>
      </c>
      <c r="D29" s="4">
        <v>16.899999999999999</v>
      </c>
    </row>
    <row r="30" spans="1:4" x14ac:dyDescent="0.3">
      <c r="A30" s="4">
        <v>97126</v>
      </c>
      <c r="B30" s="4">
        <v>120.32422</v>
      </c>
      <c r="C30" s="4">
        <v>-2.5547200000000001</v>
      </c>
      <c r="D30" s="4">
        <v>17.071428571428569</v>
      </c>
    </row>
    <row r="31" spans="1:4" x14ac:dyDescent="0.3">
      <c r="A31" s="4">
        <v>96737</v>
      </c>
      <c r="B31" s="4">
        <v>106.11</v>
      </c>
      <c r="C31" s="4">
        <v>-6.1118499999999996</v>
      </c>
      <c r="D31" s="4">
        <v>17.366666666666671</v>
      </c>
    </row>
    <row r="32" spans="1:4" x14ac:dyDescent="0.3">
      <c r="A32" s="4">
        <v>97310</v>
      </c>
      <c r="B32" s="4">
        <v>122.9986</v>
      </c>
      <c r="C32" s="4">
        <v>-8.2751999999999999</v>
      </c>
      <c r="D32" s="4">
        <v>17.407407407407408</v>
      </c>
    </row>
    <row r="33" spans="1:4" x14ac:dyDescent="0.3">
      <c r="A33" s="4">
        <v>96207</v>
      </c>
      <c r="B33" s="4">
        <v>101.45</v>
      </c>
      <c r="C33" s="4">
        <v>-2.0830000000000002</v>
      </c>
      <c r="D33" s="4">
        <v>17.5</v>
      </c>
    </row>
    <row r="34" spans="1:4" x14ac:dyDescent="0.3">
      <c r="A34" s="4">
        <v>97240</v>
      </c>
      <c r="B34" s="4">
        <v>116.24982</v>
      </c>
      <c r="C34" s="4">
        <v>-8.7527699999999999</v>
      </c>
      <c r="D34" s="4">
        <v>18.107142857142861</v>
      </c>
    </row>
    <row r="35" spans="1:4" x14ac:dyDescent="0.3">
      <c r="A35" s="4">
        <v>97048</v>
      </c>
      <c r="B35" s="4">
        <v>122.85250000000001</v>
      </c>
      <c r="C35" s="4">
        <v>0.63849999999999996</v>
      </c>
      <c r="D35" s="4">
        <v>18.15384615384615</v>
      </c>
    </row>
    <row r="36" spans="1:4" x14ac:dyDescent="0.3">
      <c r="A36" s="4">
        <v>96295</v>
      </c>
      <c r="B36" s="4">
        <v>105.11</v>
      </c>
      <c r="C36" s="4">
        <v>-5.16</v>
      </c>
      <c r="D36" s="4">
        <v>18.833333333333329</v>
      </c>
    </row>
    <row r="37" spans="1:4" x14ac:dyDescent="0.3">
      <c r="A37" s="4">
        <v>96749</v>
      </c>
      <c r="B37" s="4">
        <v>106.65</v>
      </c>
      <c r="C37" s="4">
        <v>-6.12</v>
      </c>
      <c r="D37" s="4">
        <v>19.600000000000001</v>
      </c>
    </row>
    <row r="38" spans="1:4" x14ac:dyDescent="0.3">
      <c r="A38" s="4">
        <v>96033</v>
      </c>
      <c r="B38" s="4">
        <v>98.714920000000006</v>
      </c>
      <c r="C38" s="4">
        <v>3.7882400000000001</v>
      </c>
      <c r="D38" s="4">
        <v>19.666666666666671</v>
      </c>
    </row>
    <row r="39" spans="1:4" x14ac:dyDescent="0.3">
      <c r="A39" s="4">
        <v>96031</v>
      </c>
      <c r="B39" s="4">
        <v>98.714849999999998</v>
      </c>
      <c r="C39" s="4">
        <v>3.62114</v>
      </c>
      <c r="D39" s="4">
        <v>20.333333333333329</v>
      </c>
    </row>
    <row r="40" spans="1:4" x14ac:dyDescent="0.3">
      <c r="A40" s="4">
        <v>96791</v>
      </c>
      <c r="B40" s="4">
        <v>108.26300000000001</v>
      </c>
      <c r="C40" s="4">
        <v>-6.7343999999999999</v>
      </c>
      <c r="D40" s="4">
        <v>20.733333333333331</v>
      </c>
    </row>
    <row r="41" spans="1:4" x14ac:dyDescent="0.3">
      <c r="A41" s="4">
        <v>96011</v>
      </c>
      <c r="B41" s="4">
        <v>95.418750000000003</v>
      </c>
      <c r="C41" s="4">
        <v>5.5209999999999999</v>
      </c>
      <c r="D41" s="4">
        <v>21.074074074074069</v>
      </c>
    </row>
    <row r="42" spans="1:4" x14ac:dyDescent="0.3">
      <c r="A42" s="4">
        <v>97374</v>
      </c>
      <c r="B42" s="4">
        <v>123.66722</v>
      </c>
      <c r="C42" s="4">
        <v>-10.13861</v>
      </c>
      <c r="D42" s="4">
        <v>21.851851851851851</v>
      </c>
    </row>
    <row r="43" spans="1:4" x14ac:dyDescent="0.3">
      <c r="A43" s="4">
        <v>96735</v>
      </c>
      <c r="B43" s="4">
        <v>106.38</v>
      </c>
      <c r="C43" s="4">
        <v>-6.1</v>
      </c>
      <c r="D43" s="4">
        <v>22.166666666666671</v>
      </c>
    </row>
    <row r="44" spans="1:4" x14ac:dyDescent="0.3">
      <c r="A44" s="4">
        <v>96607</v>
      </c>
      <c r="B44" s="4">
        <v>117.16</v>
      </c>
      <c r="C44" s="4">
        <v>-0.48</v>
      </c>
      <c r="D44" s="4">
        <v>22.482758620689651</v>
      </c>
    </row>
    <row r="45" spans="1:4" x14ac:dyDescent="0.3">
      <c r="A45" s="4">
        <v>97748</v>
      </c>
      <c r="B45" s="4">
        <v>130.88</v>
      </c>
      <c r="C45" s="4">
        <v>-3.8813</v>
      </c>
      <c r="D45" s="4">
        <v>23</v>
      </c>
    </row>
    <row r="46" spans="1:4" x14ac:dyDescent="0.3">
      <c r="A46" s="4">
        <v>97260</v>
      </c>
      <c r="B46" s="4">
        <v>117.41336</v>
      </c>
      <c r="C46" s="4">
        <v>-8.4884500000000003</v>
      </c>
      <c r="D46" s="4">
        <v>24</v>
      </c>
    </row>
    <row r="47" spans="1:4" x14ac:dyDescent="0.3">
      <c r="A47" s="4">
        <v>96733</v>
      </c>
      <c r="B47" s="4">
        <v>106.75084</v>
      </c>
      <c r="C47" s="4">
        <v>-6.2615100000000004</v>
      </c>
      <c r="D47" s="4">
        <v>24.766666666666669</v>
      </c>
    </row>
    <row r="48" spans="1:4" x14ac:dyDescent="0.3">
      <c r="A48" s="4">
        <v>96035</v>
      </c>
      <c r="B48" s="4">
        <v>98.674369999999996</v>
      </c>
      <c r="C48" s="4">
        <v>3.56352</v>
      </c>
      <c r="D48" s="4">
        <v>25.3</v>
      </c>
    </row>
    <row r="49" spans="1:4" x14ac:dyDescent="0.3">
      <c r="A49" s="4">
        <v>97900</v>
      </c>
      <c r="B49" s="4">
        <v>131.30000000000001</v>
      </c>
      <c r="C49" s="4">
        <v>-7.98</v>
      </c>
      <c r="D49" s="4">
        <v>25.64</v>
      </c>
    </row>
    <row r="50" spans="1:4" x14ac:dyDescent="0.3">
      <c r="A50" s="4">
        <v>97430</v>
      </c>
      <c r="B50" s="4">
        <v>127.38</v>
      </c>
      <c r="C50" s="4">
        <v>0.83330000000000004</v>
      </c>
      <c r="D50" s="4">
        <v>25.666666666666671</v>
      </c>
    </row>
    <row r="51" spans="1:4" x14ac:dyDescent="0.3">
      <c r="A51" s="4">
        <v>96655</v>
      </c>
      <c r="B51" s="4">
        <v>113.95</v>
      </c>
      <c r="C51" s="4">
        <v>-2.2200000000000002</v>
      </c>
      <c r="D51" s="4">
        <v>25.7</v>
      </c>
    </row>
    <row r="52" spans="1:4" x14ac:dyDescent="0.3">
      <c r="A52" s="4">
        <v>96949</v>
      </c>
      <c r="B52" s="4">
        <v>112.45</v>
      </c>
      <c r="C52" s="4">
        <v>-8.15</v>
      </c>
      <c r="D52" s="4">
        <v>26.785714285714281</v>
      </c>
    </row>
    <row r="53" spans="1:4" x14ac:dyDescent="0.3">
      <c r="A53" s="4">
        <v>96685</v>
      </c>
      <c r="B53" s="4">
        <v>114.754</v>
      </c>
      <c r="C53" s="4">
        <v>-3.4420000000000002</v>
      </c>
      <c r="D53" s="4">
        <v>27.166666666666671</v>
      </c>
    </row>
    <row r="54" spans="1:4" x14ac:dyDescent="0.3">
      <c r="A54" s="4">
        <v>96163</v>
      </c>
      <c r="B54" s="4">
        <v>100.28917</v>
      </c>
      <c r="C54" s="4">
        <v>-0.79354999999999998</v>
      </c>
      <c r="D54" s="4">
        <v>27.4</v>
      </c>
    </row>
    <row r="55" spans="1:4" x14ac:dyDescent="0.3">
      <c r="A55" s="4">
        <v>97182</v>
      </c>
      <c r="B55" s="4">
        <v>119.41983</v>
      </c>
      <c r="C55" s="4">
        <v>-5.1137499999999996</v>
      </c>
      <c r="D55" s="4">
        <v>29.071428571428569</v>
      </c>
    </row>
    <row r="56" spans="1:4" x14ac:dyDescent="0.3">
      <c r="A56" s="4">
        <v>96195</v>
      </c>
      <c r="B56" s="4">
        <v>103.64</v>
      </c>
      <c r="C56" s="4">
        <v>-1.63368</v>
      </c>
      <c r="D56" s="4">
        <v>29.5</v>
      </c>
    </row>
    <row r="57" spans="1:4" x14ac:dyDescent="0.3">
      <c r="A57" s="4">
        <v>96739</v>
      </c>
      <c r="B57" s="4">
        <v>106.56389</v>
      </c>
      <c r="C57" s="4">
        <v>-6.2866999999999997</v>
      </c>
      <c r="D57" s="4">
        <v>29.75</v>
      </c>
    </row>
    <row r="58" spans="1:4" x14ac:dyDescent="0.3">
      <c r="A58" s="4">
        <v>96509</v>
      </c>
      <c r="B58" s="4">
        <v>117.57</v>
      </c>
      <c r="C58" s="4">
        <v>3.33</v>
      </c>
      <c r="D58" s="4">
        <v>33.25925925925926</v>
      </c>
    </row>
    <row r="59" spans="1:4" x14ac:dyDescent="0.3">
      <c r="A59" s="4">
        <v>96221</v>
      </c>
      <c r="B59" s="4">
        <v>104.70129</v>
      </c>
      <c r="C59" s="4">
        <v>-2.8946800000000001</v>
      </c>
      <c r="D59" s="4">
        <v>33.366666666666667</v>
      </c>
    </row>
    <row r="60" spans="1:4" x14ac:dyDescent="0.3">
      <c r="A60" s="4">
        <v>97790</v>
      </c>
      <c r="B60" s="4">
        <v>129.90430000000001</v>
      </c>
      <c r="C60" s="4">
        <v>-4.5233800000000004</v>
      </c>
      <c r="D60" s="4">
        <v>33.851851851851848</v>
      </c>
    </row>
    <row r="61" spans="1:4" x14ac:dyDescent="0.3">
      <c r="A61" s="4">
        <v>96253</v>
      </c>
      <c r="B61" s="4">
        <v>102.33669999999999</v>
      </c>
      <c r="C61" s="4">
        <v>-3.8582000000000001</v>
      </c>
      <c r="D61" s="4">
        <v>34.43333333333333</v>
      </c>
    </row>
    <row r="62" spans="1:4" x14ac:dyDescent="0.3">
      <c r="A62" s="4">
        <v>96255</v>
      </c>
      <c r="B62" s="4">
        <v>102.31189999999999</v>
      </c>
      <c r="C62" s="4">
        <v>-3.8652000000000002</v>
      </c>
      <c r="D62" s="4">
        <v>34.633333333333333</v>
      </c>
    </row>
    <row r="63" spans="1:4" x14ac:dyDescent="0.3">
      <c r="A63" s="4">
        <v>97184</v>
      </c>
      <c r="B63" s="4">
        <v>119.57210000000001</v>
      </c>
      <c r="C63" s="4">
        <v>-4.9976000000000003</v>
      </c>
      <c r="D63" s="4">
        <v>35.206896551724142</v>
      </c>
    </row>
    <row r="64" spans="1:4" x14ac:dyDescent="0.3">
      <c r="A64" s="4">
        <v>97028</v>
      </c>
      <c r="B64" s="4">
        <v>120.79433</v>
      </c>
      <c r="C64" s="4">
        <v>1.12114</v>
      </c>
      <c r="D64" s="4">
        <v>35.807692307692307</v>
      </c>
    </row>
    <row r="65" spans="1:4" x14ac:dyDescent="0.3">
      <c r="A65" s="4">
        <v>96565</v>
      </c>
      <c r="B65" s="4">
        <v>112.93</v>
      </c>
      <c r="C65" s="4">
        <v>0.84</v>
      </c>
      <c r="D65" s="4">
        <v>36.75</v>
      </c>
    </row>
    <row r="66" spans="1:4" x14ac:dyDescent="0.3">
      <c r="A66" s="4">
        <v>97372</v>
      </c>
      <c r="B66" s="4">
        <v>123.67039</v>
      </c>
      <c r="C66" s="4">
        <v>-10.1678</v>
      </c>
      <c r="D66" s="4">
        <v>36.758620689655167</v>
      </c>
    </row>
    <row r="67" spans="1:4" x14ac:dyDescent="0.3">
      <c r="A67" s="4">
        <v>96975</v>
      </c>
      <c r="B67" s="4">
        <v>111.76682</v>
      </c>
      <c r="C67" s="4">
        <v>-7.7348600000000003</v>
      </c>
      <c r="D67" s="4">
        <v>38.464285714285722</v>
      </c>
    </row>
    <row r="68" spans="1:4" x14ac:dyDescent="0.3">
      <c r="A68" s="4">
        <v>97192</v>
      </c>
      <c r="B68" s="4">
        <v>122.62</v>
      </c>
      <c r="C68" s="4">
        <v>-5.47</v>
      </c>
      <c r="D68" s="4">
        <v>38.607142857142847</v>
      </c>
    </row>
    <row r="69" spans="1:4" x14ac:dyDescent="0.3">
      <c r="A69" s="4">
        <v>96595</v>
      </c>
      <c r="B69" s="4">
        <v>114.53</v>
      </c>
      <c r="C69" s="4">
        <v>-0.56000000000000005</v>
      </c>
      <c r="D69" s="4">
        <v>38.700000000000003</v>
      </c>
    </row>
    <row r="70" spans="1:4" x14ac:dyDescent="0.3">
      <c r="A70" s="4">
        <v>96171</v>
      </c>
      <c r="B70" s="4">
        <v>102.32</v>
      </c>
      <c r="C70" s="4">
        <v>-0.33</v>
      </c>
      <c r="D70" s="4">
        <v>40.166666666666657</v>
      </c>
    </row>
    <row r="71" spans="1:4" x14ac:dyDescent="0.3">
      <c r="A71" s="4">
        <v>97014</v>
      </c>
      <c r="B71" s="4">
        <v>124.9234</v>
      </c>
      <c r="C71" s="4">
        <v>1.54575</v>
      </c>
      <c r="D71" s="4">
        <v>40.592592592592602</v>
      </c>
    </row>
    <row r="72" spans="1:4" x14ac:dyDescent="0.3">
      <c r="A72" s="4">
        <v>96973</v>
      </c>
      <c r="B72" s="4">
        <v>113.97</v>
      </c>
      <c r="C72" s="4">
        <v>-7.05</v>
      </c>
      <c r="D72" s="4">
        <v>41.166666666666657</v>
      </c>
    </row>
    <row r="73" spans="1:4" x14ac:dyDescent="0.3">
      <c r="A73" s="4">
        <v>97008</v>
      </c>
      <c r="B73" s="4">
        <v>125.52880999999999</v>
      </c>
      <c r="C73" s="4">
        <v>3.68594</v>
      </c>
      <c r="D73" s="4">
        <v>41.24</v>
      </c>
    </row>
    <row r="74" spans="1:4" x14ac:dyDescent="0.3">
      <c r="A74" s="4">
        <v>96073</v>
      </c>
      <c r="B74" s="4">
        <v>98.88</v>
      </c>
      <c r="C74" s="4">
        <v>1.55</v>
      </c>
      <c r="D74" s="4">
        <v>42.833333333333343</v>
      </c>
    </row>
    <row r="75" spans="1:4" x14ac:dyDescent="0.3">
      <c r="A75" s="4">
        <v>96223</v>
      </c>
      <c r="B75" s="4">
        <v>104.77197</v>
      </c>
      <c r="C75" s="4">
        <v>-2.9273199999999999</v>
      </c>
      <c r="D75" s="4">
        <v>42.9</v>
      </c>
    </row>
    <row r="76" spans="1:4" x14ac:dyDescent="0.3">
      <c r="A76" s="4">
        <v>96753</v>
      </c>
      <c r="B76" s="4">
        <v>106.75</v>
      </c>
      <c r="C76" s="4">
        <v>-6.5</v>
      </c>
      <c r="D76" s="4">
        <v>43.733333333333327</v>
      </c>
    </row>
    <row r="77" spans="1:4" x14ac:dyDescent="0.3">
      <c r="A77" s="4">
        <v>96087</v>
      </c>
      <c r="B77" s="4">
        <v>104.11667</v>
      </c>
      <c r="C77" s="4">
        <v>1.1166700000000001</v>
      </c>
      <c r="D77" s="4">
        <v>44.607142857142847</v>
      </c>
    </row>
    <row r="78" spans="1:4" x14ac:dyDescent="0.3">
      <c r="A78" s="4">
        <v>96615</v>
      </c>
      <c r="B78" s="4">
        <v>109.97</v>
      </c>
      <c r="C78" s="4">
        <v>-1.8</v>
      </c>
      <c r="D78" s="4">
        <v>45.333333333333343</v>
      </c>
    </row>
    <row r="79" spans="1:4" x14ac:dyDescent="0.3">
      <c r="A79" s="4">
        <v>96583</v>
      </c>
      <c r="B79" s="4">
        <v>109.19</v>
      </c>
      <c r="C79" s="4">
        <v>7.4999999999999997E-2</v>
      </c>
      <c r="D79" s="4">
        <v>45.517241379310342</v>
      </c>
    </row>
    <row r="80" spans="1:4" x14ac:dyDescent="0.3">
      <c r="A80" s="4">
        <v>96297</v>
      </c>
      <c r="B80" s="4">
        <v>104.87</v>
      </c>
      <c r="C80" s="4">
        <v>-4.8363100000000001</v>
      </c>
      <c r="D80" s="4">
        <v>45.730769230769234</v>
      </c>
    </row>
    <row r="81" spans="1:4" x14ac:dyDescent="0.3">
      <c r="A81" s="4">
        <v>96237</v>
      </c>
      <c r="B81" s="4">
        <v>106.13</v>
      </c>
      <c r="C81" s="4">
        <v>-2.17</v>
      </c>
      <c r="D81" s="4">
        <v>47.551724137931032</v>
      </c>
    </row>
    <row r="82" spans="1:4" x14ac:dyDescent="0.3">
      <c r="A82" s="4">
        <v>97724</v>
      </c>
      <c r="B82" s="4">
        <v>128.09569999999999</v>
      </c>
      <c r="C82" s="4">
        <v>-3.7113999999999998</v>
      </c>
      <c r="D82" s="4">
        <v>50.68</v>
      </c>
    </row>
    <row r="83" spans="1:4" x14ac:dyDescent="0.3">
      <c r="A83" s="4">
        <v>97180</v>
      </c>
      <c r="B83" s="4">
        <v>119.55</v>
      </c>
      <c r="C83" s="4">
        <v>-5.07</v>
      </c>
      <c r="D83" s="4">
        <v>51</v>
      </c>
    </row>
    <row r="84" spans="1:4" x14ac:dyDescent="0.3">
      <c r="A84" s="4">
        <v>96633</v>
      </c>
      <c r="B84" s="4">
        <v>116.9</v>
      </c>
      <c r="C84" s="4">
        <v>-1.26</v>
      </c>
      <c r="D84" s="4">
        <v>53.833333333333343</v>
      </c>
    </row>
    <row r="85" spans="1:4" x14ac:dyDescent="0.3">
      <c r="A85" s="4">
        <v>96559</v>
      </c>
      <c r="B85" s="4">
        <v>111.47</v>
      </c>
      <c r="C85" s="4">
        <v>0.06</v>
      </c>
      <c r="D85" s="4">
        <v>56.133333333333333</v>
      </c>
    </row>
    <row r="86" spans="1:4" x14ac:dyDescent="0.3">
      <c r="A86" s="4">
        <v>96001</v>
      </c>
      <c r="B86" s="4">
        <v>95.337850000000003</v>
      </c>
      <c r="C86" s="4">
        <v>5.8765499999999999</v>
      </c>
      <c r="D86" s="4">
        <v>57.733333333333327</v>
      </c>
    </row>
    <row r="87" spans="1:4" x14ac:dyDescent="0.3">
      <c r="A87" s="4">
        <v>96037</v>
      </c>
      <c r="B87" s="4">
        <v>98.56</v>
      </c>
      <c r="C87" s="4">
        <v>3.5009999999999999</v>
      </c>
      <c r="D87" s="4">
        <v>58.137931034482762</v>
      </c>
    </row>
    <row r="88" spans="1:4" x14ac:dyDescent="0.3">
      <c r="A88" s="4">
        <v>97560</v>
      </c>
      <c r="B88" s="4">
        <v>136.10361</v>
      </c>
      <c r="C88" s="4">
        <v>-1.19069</v>
      </c>
      <c r="D88" s="4">
        <v>64.137931034482762</v>
      </c>
    </row>
    <row r="89" spans="1:4" x14ac:dyDescent="0.3">
      <c r="A89" s="4">
        <v>97726</v>
      </c>
      <c r="B89" s="4">
        <v>128.4</v>
      </c>
      <c r="C89" s="4">
        <v>-3.25</v>
      </c>
      <c r="D89" s="4">
        <v>64.962962962962962</v>
      </c>
    </row>
    <row r="90" spans="1:4" x14ac:dyDescent="0.3">
      <c r="A90" s="4">
        <v>96581</v>
      </c>
      <c r="B90" s="4">
        <v>109.45</v>
      </c>
      <c r="C90" s="4">
        <v>-0.14205999999999999</v>
      </c>
      <c r="D90" s="4">
        <v>65.678571428571431</v>
      </c>
    </row>
    <row r="91" spans="1:4" x14ac:dyDescent="0.3">
      <c r="A91" s="4">
        <v>96687</v>
      </c>
      <c r="B91" s="4">
        <v>114.84</v>
      </c>
      <c r="C91" s="4">
        <v>-3.46225</v>
      </c>
      <c r="D91" s="4">
        <v>71.041666666666671</v>
      </c>
    </row>
    <row r="92" spans="1:4" x14ac:dyDescent="0.3">
      <c r="A92" s="4">
        <v>96695</v>
      </c>
      <c r="B92" s="4">
        <v>116.17</v>
      </c>
      <c r="C92" s="4">
        <v>-3.3</v>
      </c>
      <c r="D92" s="4">
        <v>71.851851851851848</v>
      </c>
    </row>
    <row r="93" spans="1:4" x14ac:dyDescent="0.3">
      <c r="A93" s="4">
        <v>96257</v>
      </c>
      <c r="B93" s="4">
        <v>102.589</v>
      </c>
      <c r="C93" s="4">
        <v>-3.55</v>
      </c>
      <c r="D93" s="4">
        <v>72.733333333333334</v>
      </c>
    </row>
    <row r="94" spans="1:4" x14ac:dyDescent="0.3">
      <c r="A94" s="4">
        <v>96179</v>
      </c>
      <c r="B94" s="4">
        <v>104.58</v>
      </c>
      <c r="C94" s="4">
        <v>-0.48</v>
      </c>
      <c r="D94" s="4">
        <v>72.86666666666666</v>
      </c>
    </row>
    <row r="95" spans="1:4" x14ac:dyDescent="0.3">
      <c r="A95" s="4">
        <v>96015</v>
      </c>
      <c r="B95" s="4">
        <v>96.247960000000006</v>
      </c>
      <c r="C95" s="4">
        <v>4.0492800000000004</v>
      </c>
      <c r="D95" s="4">
        <v>73.620689655172413</v>
      </c>
    </row>
    <row r="96" spans="1:4" x14ac:dyDescent="0.3">
      <c r="A96" s="4">
        <v>96751</v>
      </c>
      <c r="B96" s="4">
        <v>106.85</v>
      </c>
      <c r="C96" s="4">
        <v>-6.7</v>
      </c>
      <c r="D96" s="4">
        <v>75.533333333333331</v>
      </c>
    </row>
    <row r="97" spans="1:4" x14ac:dyDescent="0.3">
      <c r="A97" s="4">
        <v>97012</v>
      </c>
      <c r="B97" s="4">
        <v>124.9233</v>
      </c>
      <c r="C97" s="4">
        <v>1.5</v>
      </c>
      <c r="D97" s="4">
        <v>75.793103448275858</v>
      </c>
    </row>
    <row r="98" spans="1:4" x14ac:dyDescent="0.3">
      <c r="A98" s="4">
        <v>97810</v>
      </c>
      <c r="B98" s="4">
        <v>132.7362</v>
      </c>
      <c r="C98" s="4">
        <v>-5.6637000000000004</v>
      </c>
      <c r="D98" s="4">
        <v>79.851851851851848</v>
      </c>
    </row>
    <row r="99" spans="1:4" x14ac:dyDescent="0.3">
      <c r="A99" s="4">
        <v>96017</v>
      </c>
      <c r="B99" s="4">
        <v>95.463999999999999</v>
      </c>
      <c r="C99" s="4">
        <v>5.4039999999999999</v>
      </c>
      <c r="D99" s="4">
        <v>84.5</v>
      </c>
    </row>
    <row r="100" spans="1:4" x14ac:dyDescent="0.3">
      <c r="A100" s="4">
        <v>96091</v>
      </c>
      <c r="B100" s="4">
        <v>104.53</v>
      </c>
      <c r="C100" s="4">
        <v>0.91815999999999998</v>
      </c>
      <c r="D100" s="4">
        <v>86.310344827586206</v>
      </c>
    </row>
    <row r="101" spans="1:4" x14ac:dyDescent="0.3">
      <c r="A101" s="4">
        <v>96529</v>
      </c>
      <c r="B101" s="4">
        <v>117.43375</v>
      </c>
      <c r="C101" s="4">
        <v>2.1456200000000001</v>
      </c>
      <c r="D101" s="4">
        <v>87.925925925925924</v>
      </c>
    </row>
    <row r="102" spans="1:4" x14ac:dyDescent="0.3">
      <c r="A102" s="4">
        <v>97796</v>
      </c>
      <c r="B102" s="4">
        <v>136.89348000000001</v>
      </c>
      <c r="C102" s="4">
        <v>-4.5300599999999998</v>
      </c>
      <c r="D102" s="4">
        <v>87.962962962962962</v>
      </c>
    </row>
    <row r="103" spans="1:4" x14ac:dyDescent="0.3">
      <c r="A103" s="4">
        <v>96535</v>
      </c>
      <c r="B103" s="4">
        <v>109.3</v>
      </c>
      <c r="C103" s="4">
        <v>1.74</v>
      </c>
      <c r="D103" s="4">
        <v>89.1</v>
      </c>
    </row>
    <row r="104" spans="1:4" x14ac:dyDescent="0.3">
      <c r="A104" s="4">
        <v>97284</v>
      </c>
      <c r="B104" s="4">
        <v>120.45</v>
      </c>
      <c r="C104" s="4">
        <v>-8.6300000000000008</v>
      </c>
      <c r="D104" s="4">
        <v>99.666666666666671</v>
      </c>
    </row>
    <row r="105" spans="1:4" x14ac:dyDescent="0.3">
      <c r="A105" s="4">
        <v>96645</v>
      </c>
      <c r="B105" s="4">
        <v>111.66</v>
      </c>
      <c r="C105" s="4">
        <v>-2.73</v>
      </c>
      <c r="D105" s="4">
        <v>110.4666666666667</v>
      </c>
    </row>
    <row r="106" spans="1:4" x14ac:dyDescent="0.3">
      <c r="A106" s="4">
        <v>96167</v>
      </c>
      <c r="B106" s="4">
        <v>100.29786</v>
      </c>
      <c r="C106" s="4">
        <v>-0.54549000000000003</v>
      </c>
      <c r="D106" s="4">
        <v>119.2413793103448</v>
      </c>
    </row>
    <row r="107" spans="1:4" x14ac:dyDescent="0.3">
      <c r="A107" s="4">
        <v>96557</v>
      </c>
      <c r="B107" s="4">
        <v>111.47</v>
      </c>
      <c r="C107" s="4">
        <v>-0.42</v>
      </c>
      <c r="D107" s="4">
        <v>126.43333333333329</v>
      </c>
    </row>
    <row r="108" spans="1:4" x14ac:dyDescent="0.3">
      <c r="A108" s="4">
        <v>96249</v>
      </c>
      <c r="B108" s="4">
        <v>107.75</v>
      </c>
      <c r="C108" s="4">
        <v>-2.75</v>
      </c>
      <c r="D108" s="4">
        <v>127.8275862068966</v>
      </c>
    </row>
    <row r="109" spans="1:4" x14ac:dyDescent="0.3">
      <c r="A109" s="4">
        <v>96945</v>
      </c>
      <c r="B109" s="4">
        <v>112.63533</v>
      </c>
      <c r="C109" s="4">
        <v>-7.7045599999999999</v>
      </c>
      <c r="D109" s="4">
        <v>132.35714285714289</v>
      </c>
    </row>
    <row r="110" spans="1:4" x14ac:dyDescent="0.3">
      <c r="A110" s="4">
        <v>97010</v>
      </c>
      <c r="B110" s="4">
        <v>124.8389</v>
      </c>
      <c r="C110" s="4">
        <v>1.4434</v>
      </c>
      <c r="D110" s="4">
        <v>164.7307692307692</v>
      </c>
    </row>
    <row r="111" spans="1:4" x14ac:dyDescent="0.3">
      <c r="A111" s="4">
        <v>96075</v>
      </c>
      <c r="B111" s="4">
        <v>97.703599999999994</v>
      </c>
      <c r="C111" s="4">
        <v>1.1649</v>
      </c>
      <c r="D111" s="4">
        <v>169.65517241379311</v>
      </c>
    </row>
  </sheetData>
  <sortState xmlns:xlrd2="http://schemas.microsoft.com/office/spreadsheetml/2017/richdata2" ref="A2:D111">
    <sortCondition ref="D1:D11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5E53-E110-42C1-A4B8-C4CCEE781BDD}">
  <dimension ref="A1:O952"/>
  <sheetViews>
    <sheetView workbookViewId="0">
      <selection activeCell="R8" sqref="R8"/>
    </sheetView>
  </sheetViews>
  <sheetFormatPr defaultColWidth="12.6640625" defaultRowHeight="15" customHeight="1" x14ac:dyDescent="0.3"/>
  <cols>
    <col min="1" max="22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1">
        <v>96001</v>
      </c>
      <c r="B2" s="1">
        <v>95.337850000000003</v>
      </c>
      <c r="C2" s="1">
        <v>5.8765499999999999</v>
      </c>
      <c r="D2">
        <v>276</v>
      </c>
      <c r="E2">
        <v>103</v>
      </c>
      <c r="F2">
        <v>141</v>
      </c>
      <c r="G2">
        <v>88.1</v>
      </c>
      <c r="H2">
        <v>159.6</v>
      </c>
      <c r="I2">
        <v>128</v>
      </c>
      <c r="J2">
        <v>227</v>
      </c>
      <c r="K2">
        <v>140</v>
      </c>
      <c r="L2">
        <v>136</v>
      </c>
      <c r="M2">
        <v>159</v>
      </c>
      <c r="N2">
        <v>264</v>
      </c>
      <c r="O2">
        <v>250</v>
      </c>
    </row>
    <row r="3" spans="1:15" ht="14.25" customHeight="1" x14ac:dyDescent="0.3">
      <c r="A3" s="1">
        <v>96009</v>
      </c>
      <c r="B3" s="1">
        <v>96.947490000000002</v>
      </c>
      <c r="C3" s="1">
        <v>5.2286900000000003</v>
      </c>
      <c r="D3">
        <v>149</v>
      </c>
      <c r="E3">
        <v>98</v>
      </c>
      <c r="F3">
        <v>133</v>
      </c>
      <c r="G3">
        <v>109</v>
      </c>
      <c r="H3">
        <v>93.3</v>
      </c>
      <c r="I3">
        <v>123</v>
      </c>
      <c r="J3">
        <v>128</v>
      </c>
      <c r="K3">
        <v>72</v>
      </c>
      <c r="L3">
        <v>127</v>
      </c>
      <c r="M3">
        <v>124.2</v>
      </c>
      <c r="N3">
        <v>209</v>
      </c>
      <c r="O3">
        <v>130</v>
      </c>
    </row>
    <row r="4" spans="1:15" ht="14.25" customHeight="1" x14ac:dyDescent="0.3">
      <c r="A4" s="1">
        <v>96011</v>
      </c>
      <c r="B4" s="1">
        <v>95.417000000000002</v>
      </c>
      <c r="C4" s="1">
        <v>5.5224399999999996</v>
      </c>
      <c r="D4">
        <v>146</v>
      </c>
      <c r="E4">
        <v>182.5</v>
      </c>
      <c r="F4">
        <v>117</v>
      </c>
      <c r="G4">
        <v>143</v>
      </c>
      <c r="H4">
        <v>175</v>
      </c>
      <c r="I4">
        <v>68</v>
      </c>
      <c r="J4">
        <v>102</v>
      </c>
      <c r="K4">
        <v>153</v>
      </c>
      <c r="L4">
        <v>114</v>
      </c>
      <c r="M4">
        <v>177</v>
      </c>
      <c r="N4">
        <v>188.8</v>
      </c>
      <c r="O4">
        <v>161.30000000000001</v>
      </c>
    </row>
    <row r="5" spans="1:15" ht="14.25" customHeight="1" x14ac:dyDescent="0.3">
      <c r="A5" s="1">
        <v>96015</v>
      </c>
      <c r="B5" s="1">
        <v>96.247960000000006</v>
      </c>
      <c r="C5" s="1">
        <v>4.0492800000000004</v>
      </c>
      <c r="D5">
        <v>187.9</v>
      </c>
      <c r="E5">
        <v>200</v>
      </c>
      <c r="F5">
        <v>233</v>
      </c>
      <c r="G5">
        <v>179</v>
      </c>
      <c r="H5">
        <v>227</v>
      </c>
      <c r="I5">
        <v>184</v>
      </c>
      <c r="J5">
        <v>196.6</v>
      </c>
      <c r="K5">
        <v>240</v>
      </c>
      <c r="L5">
        <v>210</v>
      </c>
      <c r="M5">
        <v>203.9</v>
      </c>
      <c r="N5">
        <v>235</v>
      </c>
      <c r="O5">
        <v>220</v>
      </c>
    </row>
    <row r="6" spans="1:15" ht="14.25" customHeight="1" x14ac:dyDescent="0.3">
      <c r="A6" s="1">
        <v>96031</v>
      </c>
      <c r="B6" s="1">
        <v>98.714849999999998</v>
      </c>
      <c r="C6" s="1">
        <v>3.62114</v>
      </c>
      <c r="D6">
        <v>146</v>
      </c>
      <c r="E6">
        <v>70.900000000000006</v>
      </c>
      <c r="F6">
        <v>78</v>
      </c>
      <c r="G6">
        <v>151</v>
      </c>
      <c r="H6">
        <v>159.19999999999999</v>
      </c>
      <c r="I6">
        <v>98</v>
      </c>
      <c r="J6">
        <v>116</v>
      </c>
      <c r="K6">
        <v>98</v>
      </c>
      <c r="L6">
        <v>110</v>
      </c>
      <c r="M6">
        <v>147</v>
      </c>
      <c r="N6">
        <v>130</v>
      </c>
      <c r="O6">
        <v>177</v>
      </c>
    </row>
    <row r="7" spans="1:15" ht="14.25" customHeight="1" x14ac:dyDescent="0.3">
      <c r="A7" s="1">
        <v>96033</v>
      </c>
      <c r="B7" s="1">
        <v>98.714920000000006</v>
      </c>
      <c r="C7" s="1">
        <v>3.7882400000000001</v>
      </c>
      <c r="D7">
        <v>159</v>
      </c>
      <c r="E7">
        <v>146</v>
      </c>
      <c r="F7">
        <v>136</v>
      </c>
      <c r="G7">
        <v>113.8</v>
      </c>
      <c r="H7">
        <v>120</v>
      </c>
      <c r="I7">
        <v>136</v>
      </c>
      <c r="J7">
        <v>140</v>
      </c>
      <c r="K7">
        <v>143</v>
      </c>
      <c r="L7">
        <v>156</v>
      </c>
      <c r="M7">
        <v>133</v>
      </c>
      <c r="N7">
        <v>127</v>
      </c>
      <c r="O7">
        <v>396</v>
      </c>
    </row>
    <row r="8" spans="1:15" ht="14.25" customHeight="1" x14ac:dyDescent="0.3">
      <c r="A8" s="1">
        <v>96035</v>
      </c>
      <c r="B8" s="1">
        <v>98.884879999999995</v>
      </c>
      <c r="C8" s="1">
        <v>3.6457299999999999</v>
      </c>
      <c r="D8">
        <v>117.8</v>
      </c>
      <c r="E8">
        <v>81</v>
      </c>
      <c r="F8">
        <v>100.2</v>
      </c>
      <c r="G8">
        <v>94.6</v>
      </c>
      <c r="H8">
        <v>115.4</v>
      </c>
      <c r="I8">
        <v>130.69999999999999</v>
      </c>
      <c r="J8">
        <v>81.8</v>
      </c>
      <c r="K8">
        <v>81.7</v>
      </c>
      <c r="L8">
        <v>138.30000000000001</v>
      </c>
      <c r="M8">
        <v>153.30000000000001</v>
      </c>
      <c r="N8">
        <v>87.9</v>
      </c>
      <c r="O8">
        <v>170.8</v>
      </c>
    </row>
    <row r="9" spans="1:15" ht="14.25" customHeight="1" x14ac:dyDescent="0.3">
      <c r="A9" s="1">
        <v>96037</v>
      </c>
      <c r="B9" s="1">
        <v>98.56</v>
      </c>
      <c r="C9" s="1">
        <v>3.5009999999999999</v>
      </c>
      <c r="D9">
        <v>190</v>
      </c>
      <c r="E9">
        <v>209.8</v>
      </c>
      <c r="F9">
        <v>175</v>
      </c>
      <c r="G9">
        <v>170.6</v>
      </c>
      <c r="H9">
        <v>162</v>
      </c>
      <c r="I9">
        <v>118</v>
      </c>
      <c r="J9">
        <v>104</v>
      </c>
      <c r="K9">
        <v>105</v>
      </c>
      <c r="L9">
        <v>141</v>
      </c>
      <c r="M9">
        <v>219</v>
      </c>
      <c r="N9">
        <v>142</v>
      </c>
      <c r="O9">
        <v>168.5</v>
      </c>
    </row>
    <row r="10" spans="1:15" ht="14.25" customHeight="1" x14ac:dyDescent="0.3">
      <c r="A10" s="1">
        <v>96073</v>
      </c>
      <c r="B10" s="1">
        <v>98.88</v>
      </c>
      <c r="C10" s="1">
        <v>1.55</v>
      </c>
      <c r="D10">
        <v>265</v>
      </c>
      <c r="E10">
        <v>156</v>
      </c>
      <c r="F10">
        <v>189.5</v>
      </c>
      <c r="G10">
        <v>181.1</v>
      </c>
      <c r="H10">
        <v>269</v>
      </c>
      <c r="I10">
        <v>175</v>
      </c>
      <c r="J10">
        <v>424</v>
      </c>
      <c r="K10">
        <v>211</v>
      </c>
      <c r="L10">
        <v>229.5</v>
      </c>
      <c r="M10">
        <v>298</v>
      </c>
      <c r="N10">
        <v>269</v>
      </c>
      <c r="O10">
        <v>330</v>
      </c>
    </row>
    <row r="11" spans="1:15" ht="14.25" customHeight="1" x14ac:dyDescent="0.3">
      <c r="A11" s="1">
        <v>96075</v>
      </c>
      <c r="B11" s="1">
        <v>97.703599999999994</v>
      </c>
      <c r="C11" s="1">
        <v>1.1649</v>
      </c>
      <c r="D11">
        <v>204</v>
      </c>
      <c r="E11">
        <v>70.2</v>
      </c>
      <c r="F11">
        <v>108.8</v>
      </c>
      <c r="G11">
        <v>98</v>
      </c>
      <c r="H11">
        <v>132</v>
      </c>
      <c r="I11">
        <v>81</v>
      </c>
      <c r="J11">
        <v>107</v>
      </c>
      <c r="K11">
        <v>75</v>
      </c>
      <c r="L11">
        <v>98</v>
      </c>
      <c r="M11">
        <v>106</v>
      </c>
      <c r="N11">
        <v>101.9</v>
      </c>
      <c r="O11">
        <v>103</v>
      </c>
    </row>
    <row r="12" spans="1:15" ht="14.25" customHeight="1" x14ac:dyDescent="0.3">
      <c r="A12" s="1">
        <v>96091</v>
      </c>
      <c r="B12" s="1">
        <v>104.52889999999999</v>
      </c>
      <c r="C12" s="1">
        <v>0.92269999999999996</v>
      </c>
      <c r="D12">
        <v>235</v>
      </c>
      <c r="E12">
        <v>159</v>
      </c>
      <c r="F12">
        <v>156</v>
      </c>
      <c r="G12">
        <v>176.4</v>
      </c>
      <c r="H12">
        <v>192</v>
      </c>
      <c r="I12">
        <v>153.80000000000001</v>
      </c>
      <c r="J12">
        <v>118</v>
      </c>
      <c r="K12">
        <v>139</v>
      </c>
      <c r="L12">
        <v>121</v>
      </c>
      <c r="M12">
        <v>139</v>
      </c>
      <c r="N12">
        <v>118</v>
      </c>
      <c r="O12">
        <v>207</v>
      </c>
    </row>
    <row r="13" spans="1:15" ht="14.25" customHeight="1" x14ac:dyDescent="0.3">
      <c r="A13" s="1">
        <v>96109</v>
      </c>
      <c r="B13" s="1">
        <v>101.44743</v>
      </c>
      <c r="C13" s="1">
        <v>0.45923999999999998</v>
      </c>
      <c r="D13">
        <v>146</v>
      </c>
      <c r="E13">
        <v>101.8</v>
      </c>
      <c r="F13">
        <v>130</v>
      </c>
      <c r="G13">
        <v>124</v>
      </c>
      <c r="H13">
        <v>201.5</v>
      </c>
      <c r="I13">
        <v>131</v>
      </c>
      <c r="J13">
        <v>146</v>
      </c>
      <c r="K13">
        <v>145</v>
      </c>
      <c r="L13">
        <v>196</v>
      </c>
      <c r="M13">
        <v>107.5</v>
      </c>
      <c r="N13">
        <v>132</v>
      </c>
      <c r="O13">
        <v>145.69999999999999</v>
      </c>
    </row>
    <row r="14" spans="1:15" ht="14.25" customHeight="1" x14ac:dyDescent="0.3">
      <c r="A14" s="1">
        <v>96145</v>
      </c>
      <c r="B14" s="1">
        <v>106.25</v>
      </c>
      <c r="C14" s="1">
        <v>3.2</v>
      </c>
      <c r="D14">
        <v>225.6</v>
      </c>
      <c r="E14">
        <v>195.2</v>
      </c>
      <c r="F14">
        <v>207.4</v>
      </c>
      <c r="G14">
        <v>96.9</v>
      </c>
      <c r="H14">
        <v>143.30000000000001</v>
      </c>
      <c r="I14">
        <v>186.4</v>
      </c>
      <c r="J14">
        <v>125.2</v>
      </c>
      <c r="K14">
        <v>100</v>
      </c>
      <c r="L14">
        <v>95.6</v>
      </c>
      <c r="M14">
        <v>125.8</v>
      </c>
      <c r="N14">
        <v>256.8</v>
      </c>
      <c r="O14">
        <v>230.9</v>
      </c>
    </row>
    <row r="15" spans="1:15" ht="14.25" customHeight="1" x14ac:dyDescent="0.3">
      <c r="A15" s="1">
        <v>96161</v>
      </c>
      <c r="B15" s="1">
        <v>100.37222</v>
      </c>
      <c r="C15" s="1">
        <v>-0.99639</v>
      </c>
      <c r="D15">
        <v>186</v>
      </c>
      <c r="E15">
        <v>186</v>
      </c>
      <c r="F15">
        <v>289</v>
      </c>
      <c r="G15">
        <v>166</v>
      </c>
      <c r="H15">
        <v>259.5</v>
      </c>
      <c r="I15">
        <v>245</v>
      </c>
      <c r="J15">
        <v>265</v>
      </c>
      <c r="K15">
        <v>264</v>
      </c>
      <c r="L15">
        <v>313</v>
      </c>
      <c r="M15">
        <v>194</v>
      </c>
      <c r="N15">
        <v>255</v>
      </c>
      <c r="O15">
        <v>239</v>
      </c>
    </row>
    <row r="16" spans="1:15" ht="14.25" customHeight="1" x14ac:dyDescent="0.3">
      <c r="A16" s="1">
        <v>96163</v>
      </c>
      <c r="B16" s="1">
        <v>100.28917</v>
      </c>
      <c r="C16" s="1">
        <v>-0.79354999999999998</v>
      </c>
      <c r="D16">
        <v>288.10000000000002</v>
      </c>
      <c r="E16">
        <v>203.7</v>
      </c>
      <c r="F16">
        <v>370.3</v>
      </c>
      <c r="G16">
        <v>238.9</v>
      </c>
      <c r="H16">
        <v>197.8</v>
      </c>
      <c r="I16">
        <v>384.1</v>
      </c>
      <c r="J16">
        <v>297.60000000000002</v>
      </c>
      <c r="K16">
        <v>260</v>
      </c>
      <c r="L16">
        <v>298.5</v>
      </c>
      <c r="M16">
        <v>179.9</v>
      </c>
      <c r="N16">
        <v>204.8</v>
      </c>
      <c r="O16">
        <v>234.3</v>
      </c>
    </row>
    <row r="17" spans="1:15" ht="14.25" customHeight="1" x14ac:dyDescent="0.3">
      <c r="A17" s="1">
        <v>96167</v>
      </c>
      <c r="B17" s="1">
        <v>100.29786</v>
      </c>
      <c r="C17" s="1">
        <v>-0.54549000000000003</v>
      </c>
      <c r="D17">
        <v>235</v>
      </c>
      <c r="E17">
        <v>180</v>
      </c>
      <c r="F17">
        <v>235</v>
      </c>
      <c r="G17">
        <v>210</v>
      </c>
      <c r="H17">
        <v>143</v>
      </c>
      <c r="I17">
        <v>149</v>
      </c>
      <c r="J17">
        <v>108.9</v>
      </c>
      <c r="K17">
        <v>275</v>
      </c>
      <c r="L17">
        <v>134</v>
      </c>
      <c r="M17">
        <v>180.6</v>
      </c>
      <c r="N17">
        <v>302.5</v>
      </c>
      <c r="O17">
        <v>196</v>
      </c>
    </row>
    <row r="18" spans="1:15" ht="14.25" customHeight="1" x14ac:dyDescent="0.3">
      <c r="A18" s="1">
        <v>96171</v>
      </c>
      <c r="B18" s="1">
        <v>102.32</v>
      </c>
      <c r="C18" s="1">
        <v>-0.33</v>
      </c>
      <c r="D18">
        <v>103.5</v>
      </c>
      <c r="E18">
        <v>119.3</v>
      </c>
      <c r="F18">
        <v>90.7</v>
      </c>
      <c r="G18">
        <v>203</v>
      </c>
      <c r="H18">
        <v>98.8</v>
      </c>
      <c r="I18">
        <v>153.1</v>
      </c>
      <c r="J18">
        <v>89.7</v>
      </c>
      <c r="K18">
        <v>99.8</v>
      </c>
      <c r="L18">
        <v>85.5</v>
      </c>
      <c r="M18">
        <v>145.9</v>
      </c>
      <c r="N18">
        <v>129</v>
      </c>
      <c r="O18">
        <v>155.6</v>
      </c>
    </row>
    <row r="19" spans="1:15" ht="14.25" customHeight="1" x14ac:dyDescent="0.3">
      <c r="A19" s="1">
        <v>96179</v>
      </c>
      <c r="B19" s="1">
        <v>104.58</v>
      </c>
      <c r="C19" s="1">
        <v>-0.48</v>
      </c>
      <c r="D19">
        <v>216</v>
      </c>
      <c r="E19">
        <v>121.4</v>
      </c>
      <c r="F19">
        <v>111</v>
      </c>
      <c r="G19">
        <v>116</v>
      </c>
      <c r="H19">
        <v>123</v>
      </c>
      <c r="I19">
        <v>149</v>
      </c>
      <c r="J19">
        <v>146</v>
      </c>
      <c r="K19">
        <v>124.5</v>
      </c>
      <c r="L19">
        <v>162</v>
      </c>
      <c r="M19">
        <v>124</v>
      </c>
      <c r="N19">
        <v>108</v>
      </c>
      <c r="O19">
        <v>283</v>
      </c>
    </row>
    <row r="20" spans="1:15" ht="14.25" customHeight="1" x14ac:dyDescent="0.3">
      <c r="A20" s="1">
        <v>96191</v>
      </c>
      <c r="B20" s="1">
        <v>103.48444000000001</v>
      </c>
      <c r="C20" s="1">
        <v>-1.6019000000000001</v>
      </c>
      <c r="D20">
        <v>148.5</v>
      </c>
      <c r="E20">
        <v>106</v>
      </c>
      <c r="F20">
        <v>93</v>
      </c>
      <c r="G20">
        <v>129.1</v>
      </c>
      <c r="H20">
        <v>99.8</v>
      </c>
      <c r="I20">
        <v>150.30000000000001</v>
      </c>
      <c r="J20">
        <v>105</v>
      </c>
      <c r="K20">
        <v>136.5</v>
      </c>
      <c r="L20">
        <v>159</v>
      </c>
      <c r="M20">
        <v>99.1</v>
      </c>
      <c r="N20">
        <v>103</v>
      </c>
      <c r="O20">
        <v>137.9</v>
      </c>
    </row>
    <row r="21" spans="1:15" ht="14.25" customHeight="1" x14ac:dyDescent="0.3">
      <c r="A21" s="1">
        <v>96195</v>
      </c>
      <c r="B21" s="1">
        <v>103.64</v>
      </c>
      <c r="C21" s="1">
        <v>-1.63368</v>
      </c>
      <c r="D21">
        <v>134.1</v>
      </c>
      <c r="E21">
        <v>126.6</v>
      </c>
      <c r="F21">
        <v>103.4</v>
      </c>
      <c r="G21">
        <v>140.4</v>
      </c>
      <c r="H21">
        <v>125.9</v>
      </c>
      <c r="I21">
        <v>99.4</v>
      </c>
      <c r="J21">
        <v>118.7</v>
      </c>
      <c r="K21">
        <v>103.5</v>
      </c>
      <c r="L21">
        <v>101</v>
      </c>
      <c r="M21">
        <v>105.3</v>
      </c>
      <c r="N21">
        <v>97</v>
      </c>
      <c r="O21">
        <v>111.8</v>
      </c>
    </row>
    <row r="22" spans="1:15" ht="14.25" customHeight="1" x14ac:dyDescent="0.3">
      <c r="A22" s="1">
        <v>96207</v>
      </c>
      <c r="B22" s="1">
        <v>101.45</v>
      </c>
      <c r="C22" s="1">
        <v>-2.0830000000000002</v>
      </c>
      <c r="D22">
        <v>105.5</v>
      </c>
      <c r="E22">
        <v>100</v>
      </c>
      <c r="F22">
        <v>159.80000000000001</v>
      </c>
      <c r="G22">
        <v>96</v>
      </c>
      <c r="H22">
        <v>87</v>
      </c>
      <c r="I22">
        <v>68.400000000000006</v>
      </c>
      <c r="J22">
        <v>75.8</v>
      </c>
      <c r="K22">
        <v>99</v>
      </c>
      <c r="L22">
        <v>98.4</v>
      </c>
      <c r="M22">
        <v>53.2</v>
      </c>
      <c r="N22">
        <v>66</v>
      </c>
      <c r="O22">
        <v>70.3</v>
      </c>
    </row>
    <row r="23" spans="1:15" ht="14.25" customHeight="1" x14ac:dyDescent="0.3">
      <c r="A23" s="1">
        <v>96221</v>
      </c>
      <c r="B23" s="1">
        <v>104.70129</v>
      </c>
      <c r="C23" s="1">
        <v>-2.8946800000000001</v>
      </c>
      <c r="D23">
        <v>126.6</v>
      </c>
      <c r="E23">
        <v>105.4</v>
      </c>
      <c r="F23">
        <v>143.30000000000001</v>
      </c>
      <c r="G23">
        <v>133</v>
      </c>
      <c r="H23">
        <v>135.6</v>
      </c>
      <c r="I23">
        <v>116.4</v>
      </c>
      <c r="J23">
        <v>172.2</v>
      </c>
      <c r="K23">
        <v>94</v>
      </c>
      <c r="L23">
        <v>92.4</v>
      </c>
      <c r="M23">
        <v>119.4</v>
      </c>
      <c r="N23">
        <v>214.1</v>
      </c>
      <c r="O23">
        <v>135.19999999999999</v>
      </c>
    </row>
    <row r="24" spans="1:15" ht="14.25" customHeight="1" x14ac:dyDescent="0.3">
      <c r="A24" s="1">
        <v>96223</v>
      </c>
      <c r="B24" s="1">
        <v>104.77197</v>
      </c>
      <c r="C24" s="1">
        <v>-2.9273199999999999</v>
      </c>
      <c r="D24">
        <v>98.5</v>
      </c>
      <c r="E24">
        <v>91.8</v>
      </c>
      <c r="F24">
        <v>215</v>
      </c>
      <c r="G24">
        <v>110.2</v>
      </c>
      <c r="H24">
        <v>105</v>
      </c>
      <c r="I24">
        <v>157</v>
      </c>
      <c r="J24">
        <v>117</v>
      </c>
      <c r="K24">
        <v>84</v>
      </c>
      <c r="L24">
        <v>172.4</v>
      </c>
      <c r="M24">
        <v>103.2</v>
      </c>
      <c r="N24">
        <v>133</v>
      </c>
      <c r="O24">
        <v>145</v>
      </c>
    </row>
    <row r="25" spans="1:15" ht="14.25" customHeight="1" x14ac:dyDescent="0.3">
      <c r="A25" s="1">
        <v>96237</v>
      </c>
      <c r="B25" s="1">
        <v>106.13</v>
      </c>
      <c r="C25" s="1">
        <v>-2.17</v>
      </c>
      <c r="D25">
        <v>235</v>
      </c>
      <c r="E25">
        <v>183.9</v>
      </c>
      <c r="F25">
        <v>128.4</v>
      </c>
      <c r="G25">
        <v>94.6</v>
      </c>
      <c r="H25">
        <v>96.4</v>
      </c>
      <c r="I25">
        <v>81.3</v>
      </c>
      <c r="J25">
        <v>99</v>
      </c>
      <c r="K25">
        <v>90.4</v>
      </c>
      <c r="L25">
        <v>121.5</v>
      </c>
      <c r="M25">
        <v>117.5</v>
      </c>
      <c r="N25">
        <v>86.5</v>
      </c>
      <c r="O25">
        <v>124.7</v>
      </c>
    </row>
    <row r="26" spans="1:15" ht="14.25" customHeight="1" x14ac:dyDescent="0.3">
      <c r="A26" s="1">
        <v>96249</v>
      </c>
      <c r="B26" s="1">
        <v>107.75</v>
      </c>
      <c r="C26" s="1">
        <v>-2.75</v>
      </c>
      <c r="D26">
        <v>194.5</v>
      </c>
      <c r="E26">
        <v>120.9</v>
      </c>
      <c r="F26">
        <v>159.69999999999999</v>
      </c>
      <c r="G26">
        <v>135.9</v>
      </c>
      <c r="H26">
        <v>145.19999999999999</v>
      </c>
      <c r="I26">
        <v>164.2</v>
      </c>
      <c r="J26">
        <v>232.3</v>
      </c>
      <c r="K26">
        <v>88.3</v>
      </c>
      <c r="L26">
        <v>96.2</v>
      </c>
      <c r="M26">
        <v>109.3</v>
      </c>
      <c r="N26">
        <v>122</v>
      </c>
      <c r="O26">
        <v>158.6</v>
      </c>
    </row>
    <row r="27" spans="1:15" ht="14.25" customHeight="1" x14ac:dyDescent="0.3">
      <c r="A27" s="1">
        <v>96253</v>
      </c>
      <c r="B27" s="1">
        <v>102.33669999999999</v>
      </c>
      <c r="C27" s="1">
        <v>-3.8582000000000001</v>
      </c>
      <c r="D27">
        <v>137</v>
      </c>
      <c r="E27">
        <v>184</v>
      </c>
      <c r="F27">
        <v>171.1</v>
      </c>
      <c r="G27">
        <v>156</v>
      </c>
      <c r="H27">
        <v>186</v>
      </c>
      <c r="I27">
        <v>115</v>
      </c>
      <c r="J27">
        <v>148</v>
      </c>
      <c r="K27">
        <v>171</v>
      </c>
      <c r="L27">
        <v>257.5</v>
      </c>
      <c r="M27">
        <v>133.6</v>
      </c>
      <c r="N27">
        <v>224</v>
      </c>
      <c r="O27">
        <v>190</v>
      </c>
    </row>
    <row r="28" spans="1:15" ht="14.25" customHeight="1" x14ac:dyDescent="0.3">
      <c r="A28" s="1">
        <v>96255</v>
      </c>
      <c r="B28" s="1">
        <v>102.31189999999999</v>
      </c>
      <c r="C28" s="1">
        <v>-3.8652000000000002</v>
      </c>
      <c r="D28">
        <v>145</v>
      </c>
      <c r="E28">
        <v>162</v>
      </c>
      <c r="F28">
        <v>192</v>
      </c>
      <c r="G28">
        <v>167</v>
      </c>
      <c r="H28">
        <v>212</v>
      </c>
      <c r="I28">
        <v>201</v>
      </c>
      <c r="J28">
        <v>130</v>
      </c>
      <c r="K28">
        <v>151</v>
      </c>
      <c r="L28">
        <v>220.8</v>
      </c>
      <c r="M28">
        <v>127</v>
      </c>
      <c r="N28">
        <v>236</v>
      </c>
      <c r="O28">
        <v>200</v>
      </c>
    </row>
    <row r="29" spans="1:15" ht="14.25" customHeight="1" x14ac:dyDescent="0.3">
      <c r="A29" s="1">
        <v>96257</v>
      </c>
      <c r="B29" s="1">
        <v>102.589</v>
      </c>
      <c r="C29" s="1">
        <v>-3.55</v>
      </c>
      <c r="D29">
        <v>160</v>
      </c>
      <c r="E29">
        <v>149</v>
      </c>
      <c r="F29">
        <v>117</v>
      </c>
      <c r="G29">
        <v>128</v>
      </c>
      <c r="H29">
        <v>124</v>
      </c>
      <c r="I29">
        <v>98.3</v>
      </c>
      <c r="J29">
        <v>104</v>
      </c>
      <c r="K29">
        <v>61</v>
      </c>
      <c r="L29">
        <v>86.5</v>
      </c>
      <c r="M29">
        <v>99</v>
      </c>
      <c r="N29">
        <v>108</v>
      </c>
      <c r="O29">
        <v>142</v>
      </c>
    </row>
    <row r="30" spans="1:15" ht="14.25" customHeight="1" x14ac:dyDescent="0.3">
      <c r="A30" s="1">
        <v>96291</v>
      </c>
      <c r="B30" s="1">
        <v>105.18</v>
      </c>
      <c r="C30" s="1">
        <v>-5.1723600000000003</v>
      </c>
      <c r="D30">
        <v>123</v>
      </c>
      <c r="E30">
        <v>173.5</v>
      </c>
      <c r="F30">
        <v>126.4</v>
      </c>
      <c r="G30">
        <v>76</v>
      </c>
      <c r="H30">
        <v>102</v>
      </c>
      <c r="I30">
        <v>113</v>
      </c>
      <c r="J30">
        <v>63.2</v>
      </c>
      <c r="K30">
        <v>60.3</v>
      </c>
      <c r="L30">
        <v>64.8</v>
      </c>
      <c r="M30">
        <v>68.7</v>
      </c>
      <c r="N30">
        <v>135.5</v>
      </c>
      <c r="O30">
        <v>167</v>
      </c>
    </row>
    <row r="31" spans="1:15" ht="14.25" customHeight="1" x14ac:dyDescent="0.3">
      <c r="A31" s="1">
        <v>96293</v>
      </c>
      <c r="B31" s="1">
        <v>105.321</v>
      </c>
      <c r="C31" s="1">
        <v>-5.4721000000000002</v>
      </c>
      <c r="D31">
        <v>103.1</v>
      </c>
      <c r="E31">
        <v>108.1</v>
      </c>
      <c r="F31">
        <v>145.1</v>
      </c>
      <c r="G31">
        <v>112.4</v>
      </c>
      <c r="H31">
        <v>114.5</v>
      </c>
      <c r="I31">
        <v>74</v>
      </c>
      <c r="J31">
        <v>89.3</v>
      </c>
      <c r="K31">
        <v>137.19999999999999</v>
      </c>
      <c r="L31">
        <v>204.9</v>
      </c>
      <c r="M31">
        <v>133</v>
      </c>
      <c r="N31">
        <v>128.5</v>
      </c>
      <c r="O31">
        <v>109.8</v>
      </c>
    </row>
    <row r="32" spans="1:15" ht="14.25" customHeight="1" x14ac:dyDescent="0.3">
      <c r="A32" s="1">
        <v>96295</v>
      </c>
      <c r="B32" s="1">
        <v>105.11</v>
      </c>
      <c r="C32" s="1">
        <v>-5.16</v>
      </c>
      <c r="D32">
        <v>169.9</v>
      </c>
      <c r="E32">
        <v>113</v>
      </c>
      <c r="F32">
        <v>263</v>
      </c>
      <c r="G32">
        <v>114.2</v>
      </c>
      <c r="H32">
        <v>95</v>
      </c>
      <c r="I32">
        <v>145.6</v>
      </c>
      <c r="J32">
        <v>164.7</v>
      </c>
      <c r="K32">
        <v>220</v>
      </c>
      <c r="L32">
        <v>76.400000000000006</v>
      </c>
      <c r="M32">
        <v>91</v>
      </c>
      <c r="N32">
        <v>108.5</v>
      </c>
      <c r="O32">
        <v>107.2</v>
      </c>
    </row>
    <row r="33" spans="1:15" ht="14.25" customHeight="1" x14ac:dyDescent="0.3">
      <c r="A33" s="1">
        <v>96297</v>
      </c>
      <c r="B33" s="1">
        <v>104.87</v>
      </c>
      <c r="C33" s="1">
        <v>-4.8363100000000001</v>
      </c>
      <c r="D33">
        <v>115</v>
      </c>
      <c r="E33">
        <v>153</v>
      </c>
      <c r="F33">
        <v>216</v>
      </c>
      <c r="G33">
        <v>129.4</v>
      </c>
      <c r="H33">
        <v>93</v>
      </c>
      <c r="I33">
        <v>101</v>
      </c>
      <c r="J33">
        <v>115</v>
      </c>
      <c r="K33">
        <v>79.5</v>
      </c>
      <c r="L33">
        <v>82</v>
      </c>
      <c r="M33">
        <v>140</v>
      </c>
      <c r="N33">
        <v>81</v>
      </c>
      <c r="O33">
        <v>157</v>
      </c>
    </row>
    <row r="34" spans="1:15" ht="14.25" customHeight="1" x14ac:dyDescent="0.3">
      <c r="A34" s="1">
        <v>96503</v>
      </c>
      <c r="B34" s="1">
        <v>117.67</v>
      </c>
      <c r="C34" s="1">
        <v>4.13</v>
      </c>
      <c r="D34">
        <v>111.2</v>
      </c>
      <c r="E34">
        <v>78.8</v>
      </c>
      <c r="F34">
        <v>115.7</v>
      </c>
      <c r="G34">
        <v>187.5</v>
      </c>
      <c r="H34">
        <v>131.9</v>
      </c>
      <c r="I34">
        <v>131.19999999999999</v>
      </c>
      <c r="J34">
        <v>184.8</v>
      </c>
      <c r="K34">
        <v>129.19999999999999</v>
      </c>
      <c r="L34">
        <v>157.30000000000001</v>
      </c>
      <c r="M34">
        <v>113.3</v>
      </c>
      <c r="N34">
        <v>129.80000000000001</v>
      </c>
      <c r="O34">
        <v>127</v>
      </c>
    </row>
    <row r="35" spans="1:15" ht="14.25" customHeight="1" x14ac:dyDescent="0.3">
      <c r="A35" s="1">
        <v>96505</v>
      </c>
      <c r="B35" s="1">
        <v>115.68</v>
      </c>
      <c r="C35" s="1">
        <v>3.86</v>
      </c>
      <c r="D35">
        <v>105.5</v>
      </c>
      <c r="E35">
        <v>89</v>
      </c>
      <c r="F35">
        <v>97.4</v>
      </c>
      <c r="G35">
        <v>104</v>
      </c>
      <c r="H35">
        <v>458</v>
      </c>
      <c r="I35">
        <v>91</v>
      </c>
      <c r="J35">
        <v>168</v>
      </c>
      <c r="K35">
        <v>81.8</v>
      </c>
      <c r="L35">
        <v>576</v>
      </c>
      <c r="M35">
        <v>125</v>
      </c>
      <c r="N35">
        <v>100</v>
      </c>
      <c r="O35">
        <v>94.4</v>
      </c>
    </row>
    <row r="36" spans="1:15" ht="14.25" customHeight="1" x14ac:dyDescent="0.3">
      <c r="A36" s="1">
        <v>96509</v>
      </c>
      <c r="B36" s="1">
        <v>117.57</v>
      </c>
      <c r="C36" s="1">
        <v>3.33</v>
      </c>
      <c r="D36">
        <v>177.3</v>
      </c>
      <c r="E36">
        <v>131.1</v>
      </c>
      <c r="F36">
        <v>148.6</v>
      </c>
      <c r="G36">
        <v>163.5</v>
      </c>
      <c r="H36">
        <v>177.5</v>
      </c>
      <c r="I36">
        <v>109.2</v>
      </c>
      <c r="J36">
        <v>109.5</v>
      </c>
      <c r="K36">
        <v>111</v>
      </c>
      <c r="L36">
        <v>137.5</v>
      </c>
      <c r="M36">
        <v>135.80000000000001</v>
      </c>
      <c r="N36">
        <v>132.6</v>
      </c>
      <c r="O36">
        <v>157.19999999999999</v>
      </c>
    </row>
    <row r="37" spans="1:15" ht="14.25" customHeight="1" x14ac:dyDescent="0.3">
      <c r="A37" s="1">
        <v>96525</v>
      </c>
      <c r="B37" s="1">
        <v>117.22</v>
      </c>
      <c r="C37" s="1">
        <v>2.5</v>
      </c>
      <c r="D37">
        <v>125.3</v>
      </c>
      <c r="E37">
        <v>233</v>
      </c>
      <c r="F37">
        <v>155.69999999999999</v>
      </c>
      <c r="G37">
        <v>127.8</v>
      </c>
      <c r="H37">
        <v>101.7</v>
      </c>
      <c r="I37">
        <v>153</v>
      </c>
      <c r="J37">
        <v>127.9</v>
      </c>
      <c r="K37">
        <v>113</v>
      </c>
      <c r="L37">
        <v>130.5</v>
      </c>
      <c r="M37">
        <v>137</v>
      </c>
      <c r="N37">
        <v>102.4</v>
      </c>
      <c r="O37">
        <v>143.9</v>
      </c>
    </row>
    <row r="38" spans="1:15" ht="14.25" customHeight="1" x14ac:dyDescent="0.3">
      <c r="A38" s="1">
        <v>96529</v>
      </c>
      <c r="B38" s="1">
        <v>117.43375</v>
      </c>
      <c r="C38" s="1">
        <v>2.1456200000000001</v>
      </c>
      <c r="D38">
        <v>99.6</v>
      </c>
      <c r="E38">
        <v>90.8</v>
      </c>
      <c r="F38">
        <v>192</v>
      </c>
      <c r="G38">
        <v>116</v>
      </c>
      <c r="H38">
        <v>118.5</v>
      </c>
      <c r="I38">
        <v>133.30000000000001</v>
      </c>
      <c r="J38">
        <v>93</v>
      </c>
      <c r="K38">
        <v>92.6</v>
      </c>
      <c r="L38">
        <v>130.5</v>
      </c>
      <c r="M38">
        <v>119.8</v>
      </c>
      <c r="N38">
        <v>81.599999999999994</v>
      </c>
      <c r="O38">
        <v>153.5</v>
      </c>
    </row>
    <row r="39" spans="1:15" ht="14.25" customHeight="1" x14ac:dyDescent="0.3">
      <c r="A39" s="1">
        <v>96535</v>
      </c>
      <c r="B39" s="1">
        <v>109.3</v>
      </c>
      <c r="C39" s="1">
        <v>1.74</v>
      </c>
      <c r="D39">
        <v>314</v>
      </c>
      <c r="E39">
        <v>233.1</v>
      </c>
      <c r="F39">
        <v>179.2</v>
      </c>
      <c r="G39">
        <v>130</v>
      </c>
      <c r="H39">
        <v>112.2</v>
      </c>
      <c r="I39">
        <v>107</v>
      </c>
      <c r="J39">
        <v>178.7</v>
      </c>
      <c r="K39">
        <v>110.5</v>
      </c>
      <c r="L39">
        <v>149</v>
      </c>
      <c r="M39">
        <v>136</v>
      </c>
      <c r="N39">
        <v>140.69999999999999</v>
      </c>
      <c r="O39">
        <v>327.5</v>
      </c>
    </row>
    <row r="40" spans="1:15" ht="14.25" customHeight="1" x14ac:dyDescent="0.3">
      <c r="A40" s="1">
        <v>96557</v>
      </c>
      <c r="B40" s="1">
        <v>111.47</v>
      </c>
      <c r="C40" s="1">
        <v>-0.42</v>
      </c>
      <c r="D40">
        <v>167.9</v>
      </c>
      <c r="E40">
        <v>133.5</v>
      </c>
      <c r="F40">
        <v>204.5</v>
      </c>
      <c r="G40">
        <v>163.6</v>
      </c>
      <c r="H40">
        <v>185.2</v>
      </c>
      <c r="I40">
        <v>239.9</v>
      </c>
      <c r="J40">
        <v>204.4</v>
      </c>
      <c r="K40">
        <v>118.4</v>
      </c>
      <c r="L40">
        <v>184</v>
      </c>
      <c r="M40">
        <v>199</v>
      </c>
      <c r="N40">
        <v>163</v>
      </c>
      <c r="O40">
        <v>123.5</v>
      </c>
    </row>
    <row r="41" spans="1:15" ht="14.25" customHeight="1" x14ac:dyDescent="0.3">
      <c r="A41" s="1">
        <v>96559</v>
      </c>
      <c r="B41" s="1">
        <v>111.47</v>
      </c>
      <c r="C41" s="1">
        <v>0.06</v>
      </c>
      <c r="D41">
        <v>136.19999999999999</v>
      </c>
      <c r="E41">
        <v>190</v>
      </c>
      <c r="F41">
        <v>159.69999999999999</v>
      </c>
      <c r="G41">
        <v>119.2</v>
      </c>
      <c r="H41">
        <v>130</v>
      </c>
      <c r="I41">
        <v>125</v>
      </c>
      <c r="J41">
        <v>176.3</v>
      </c>
      <c r="K41">
        <v>140</v>
      </c>
      <c r="L41">
        <v>145.6</v>
      </c>
      <c r="M41">
        <v>173.9</v>
      </c>
      <c r="N41">
        <v>113.3</v>
      </c>
      <c r="O41">
        <v>144.30000000000001</v>
      </c>
    </row>
    <row r="42" spans="1:15" ht="14.25" customHeight="1" x14ac:dyDescent="0.3">
      <c r="A42" s="1">
        <v>96565</v>
      </c>
      <c r="B42" s="1">
        <v>112.93</v>
      </c>
      <c r="C42" s="1">
        <v>0.84</v>
      </c>
      <c r="D42">
        <v>163</v>
      </c>
      <c r="E42">
        <v>164</v>
      </c>
      <c r="F42">
        <v>139</v>
      </c>
      <c r="G42">
        <v>176</v>
      </c>
      <c r="H42">
        <v>150</v>
      </c>
      <c r="I42">
        <v>128</v>
      </c>
      <c r="J42">
        <v>125</v>
      </c>
      <c r="K42">
        <v>149</v>
      </c>
      <c r="L42">
        <v>118</v>
      </c>
      <c r="M42">
        <v>145</v>
      </c>
      <c r="N42">
        <v>157</v>
      </c>
      <c r="O42">
        <v>207</v>
      </c>
    </row>
    <row r="43" spans="1:15" ht="14.25" customHeight="1" x14ac:dyDescent="0.3">
      <c r="A43" s="1">
        <v>96581</v>
      </c>
      <c r="B43" s="1">
        <v>109.45</v>
      </c>
      <c r="C43" s="1">
        <v>-0.14205999999999999</v>
      </c>
      <c r="D43">
        <v>144.9</v>
      </c>
      <c r="E43">
        <v>112.9</v>
      </c>
      <c r="F43">
        <v>120.3</v>
      </c>
      <c r="G43">
        <v>127.6</v>
      </c>
      <c r="H43">
        <v>183.7</v>
      </c>
      <c r="I43">
        <v>124.8</v>
      </c>
      <c r="J43">
        <v>110.7</v>
      </c>
      <c r="K43">
        <v>150.69999999999999</v>
      </c>
      <c r="L43">
        <v>108.3</v>
      </c>
      <c r="M43">
        <v>136.80000000000001</v>
      </c>
      <c r="N43">
        <v>187.4</v>
      </c>
      <c r="O43">
        <v>114</v>
      </c>
    </row>
    <row r="44" spans="1:15" ht="14.25" customHeight="1" x14ac:dyDescent="0.3">
      <c r="A44" s="1">
        <v>96583</v>
      </c>
      <c r="B44" s="1">
        <v>109.19</v>
      </c>
      <c r="C44" s="1">
        <v>7.4999999999999997E-2</v>
      </c>
      <c r="D44">
        <v>191.9</v>
      </c>
      <c r="E44">
        <v>126.7</v>
      </c>
      <c r="F44">
        <v>76.599999999999994</v>
      </c>
      <c r="G44">
        <v>151.1</v>
      </c>
      <c r="H44">
        <v>162.5</v>
      </c>
      <c r="I44">
        <v>124.2</v>
      </c>
      <c r="J44">
        <v>186.5</v>
      </c>
      <c r="K44">
        <v>130.9</v>
      </c>
      <c r="L44">
        <v>194</v>
      </c>
      <c r="M44">
        <v>169.4</v>
      </c>
      <c r="N44">
        <v>120.8</v>
      </c>
      <c r="O44">
        <v>121.3</v>
      </c>
    </row>
    <row r="45" spans="1:15" ht="14.25" customHeight="1" x14ac:dyDescent="0.3">
      <c r="A45" s="1">
        <v>96607</v>
      </c>
      <c r="B45" s="1">
        <v>117.16</v>
      </c>
      <c r="C45" s="1">
        <v>-0.48</v>
      </c>
      <c r="D45">
        <v>132</v>
      </c>
      <c r="E45">
        <v>350</v>
      </c>
      <c r="F45">
        <v>132.1</v>
      </c>
      <c r="G45">
        <v>290</v>
      </c>
      <c r="H45">
        <v>233</v>
      </c>
      <c r="I45">
        <v>87</v>
      </c>
      <c r="J45">
        <v>230</v>
      </c>
      <c r="K45">
        <v>330</v>
      </c>
      <c r="L45">
        <v>86.1</v>
      </c>
      <c r="M45">
        <v>108</v>
      </c>
      <c r="N45">
        <v>330</v>
      </c>
      <c r="O45">
        <v>142</v>
      </c>
    </row>
    <row r="46" spans="1:15" ht="14.25" customHeight="1" x14ac:dyDescent="0.3">
      <c r="A46" s="1">
        <v>96615</v>
      </c>
      <c r="B46" s="1">
        <v>109.97</v>
      </c>
      <c r="C46" s="1">
        <v>-1.8</v>
      </c>
      <c r="D46">
        <v>226.6</v>
      </c>
      <c r="E46">
        <v>259.60000000000002</v>
      </c>
      <c r="F46">
        <v>152.6</v>
      </c>
      <c r="G46">
        <v>159.5</v>
      </c>
      <c r="H46">
        <v>166.4</v>
      </c>
      <c r="I46">
        <v>172.9</v>
      </c>
      <c r="J46">
        <v>148.19999999999999</v>
      </c>
      <c r="K46">
        <v>112.2</v>
      </c>
      <c r="L46">
        <v>281</v>
      </c>
      <c r="M46">
        <v>149.4</v>
      </c>
      <c r="N46">
        <v>192.3</v>
      </c>
      <c r="O46">
        <v>441.7</v>
      </c>
    </row>
    <row r="47" spans="1:15" ht="14.25" customHeight="1" x14ac:dyDescent="0.3">
      <c r="A47" s="1">
        <v>96633</v>
      </c>
      <c r="B47" s="1">
        <v>116.9</v>
      </c>
      <c r="C47" s="1">
        <v>-1.26</v>
      </c>
      <c r="D47">
        <v>194.9</v>
      </c>
      <c r="E47">
        <v>154.5</v>
      </c>
      <c r="F47">
        <v>128.1</v>
      </c>
      <c r="G47">
        <v>109</v>
      </c>
      <c r="H47">
        <v>148</v>
      </c>
      <c r="I47">
        <v>198</v>
      </c>
      <c r="J47">
        <v>165.8</v>
      </c>
      <c r="K47">
        <v>223</v>
      </c>
      <c r="L47">
        <v>154.19999999999999</v>
      </c>
      <c r="M47">
        <v>155</v>
      </c>
      <c r="N47">
        <v>137</v>
      </c>
      <c r="O47">
        <v>132.80000000000001</v>
      </c>
    </row>
    <row r="48" spans="1:15" ht="14.25" customHeight="1" x14ac:dyDescent="0.3">
      <c r="A48" s="1">
        <v>96645</v>
      </c>
      <c r="B48" s="1">
        <v>111.66</v>
      </c>
      <c r="C48" s="1">
        <v>-2.73</v>
      </c>
      <c r="D48">
        <v>119.7</v>
      </c>
      <c r="E48">
        <v>114.2</v>
      </c>
      <c r="F48">
        <v>119.1</v>
      </c>
      <c r="G48">
        <v>122.5</v>
      </c>
      <c r="H48">
        <v>132.6</v>
      </c>
      <c r="I48">
        <v>103.3</v>
      </c>
      <c r="J48">
        <v>118.3</v>
      </c>
      <c r="K48">
        <v>110.5</v>
      </c>
      <c r="L48">
        <v>115</v>
      </c>
      <c r="M48">
        <v>97.9</v>
      </c>
      <c r="N48">
        <v>152.80000000000001</v>
      </c>
      <c r="O48">
        <v>149.5</v>
      </c>
    </row>
    <row r="49" spans="1:15" ht="14.25" customHeight="1" x14ac:dyDescent="0.3">
      <c r="A49" s="1">
        <v>96651</v>
      </c>
      <c r="B49" s="1">
        <v>112.93</v>
      </c>
      <c r="C49" s="1">
        <v>-2.5499999999999998</v>
      </c>
      <c r="D49">
        <v>121.3</v>
      </c>
      <c r="E49">
        <v>123.4</v>
      </c>
      <c r="F49">
        <v>154.69999999999999</v>
      </c>
      <c r="G49">
        <v>137</v>
      </c>
      <c r="H49">
        <v>153.19999999999999</v>
      </c>
      <c r="I49">
        <v>123</v>
      </c>
      <c r="J49">
        <v>100.2</v>
      </c>
      <c r="K49">
        <v>102</v>
      </c>
      <c r="L49">
        <v>107</v>
      </c>
      <c r="M49">
        <v>185.2</v>
      </c>
      <c r="N49">
        <v>132.5</v>
      </c>
      <c r="O49">
        <v>156</v>
      </c>
    </row>
    <row r="50" spans="1:15" ht="14.25" customHeight="1" x14ac:dyDescent="0.3">
      <c r="A50" s="1">
        <v>96655</v>
      </c>
      <c r="B50" s="1">
        <v>113.95</v>
      </c>
      <c r="C50" s="1">
        <v>-2.2200000000000002</v>
      </c>
      <c r="D50">
        <v>185.7</v>
      </c>
      <c r="E50">
        <v>121.2</v>
      </c>
      <c r="F50">
        <v>125</v>
      </c>
      <c r="G50">
        <v>119.8</v>
      </c>
      <c r="H50">
        <v>168</v>
      </c>
      <c r="I50">
        <v>200</v>
      </c>
      <c r="J50">
        <v>201</v>
      </c>
      <c r="K50">
        <v>135</v>
      </c>
      <c r="L50">
        <v>126.9</v>
      </c>
      <c r="M50">
        <v>215</v>
      </c>
      <c r="N50">
        <v>124</v>
      </c>
      <c r="O50">
        <v>139</v>
      </c>
    </row>
    <row r="51" spans="1:15" ht="14.25" customHeight="1" x14ac:dyDescent="0.3">
      <c r="A51" s="1">
        <v>96695</v>
      </c>
      <c r="B51" s="1">
        <v>116.17</v>
      </c>
      <c r="C51" s="1">
        <v>-3.3</v>
      </c>
      <c r="D51">
        <v>107.6</v>
      </c>
      <c r="E51">
        <v>112.1</v>
      </c>
      <c r="F51">
        <v>141</v>
      </c>
      <c r="G51">
        <v>90.9</v>
      </c>
      <c r="H51">
        <v>129.1</v>
      </c>
      <c r="I51">
        <v>135.4</v>
      </c>
      <c r="J51">
        <v>144</v>
      </c>
      <c r="K51">
        <v>150.9</v>
      </c>
      <c r="L51">
        <v>185.8</v>
      </c>
      <c r="M51">
        <v>80</v>
      </c>
      <c r="N51">
        <v>106</v>
      </c>
      <c r="O51">
        <v>147.9</v>
      </c>
    </row>
    <row r="52" spans="1:15" ht="14.25" customHeight="1" x14ac:dyDescent="0.3">
      <c r="A52" s="1">
        <v>96733</v>
      </c>
      <c r="B52" s="1">
        <v>106.75084</v>
      </c>
      <c r="C52" s="1">
        <v>-6.2615100000000004</v>
      </c>
      <c r="D52">
        <v>208.9</v>
      </c>
      <c r="E52">
        <v>339.8</v>
      </c>
      <c r="F52">
        <v>123.5</v>
      </c>
      <c r="G52">
        <v>129</v>
      </c>
      <c r="H52">
        <v>119.2</v>
      </c>
      <c r="I52">
        <v>128.9</v>
      </c>
      <c r="J52">
        <v>104.5</v>
      </c>
      <c r="K52">
        <v>94.7</v>
      </c>
      <c r="L52">
        <v>120.5</v>
      </c>
      <c r="M52">
        <v>114.4</v>
      </c>
      <c r="N52">
        <v>106</v>
      </c>
      <c r="O52">
        <v>104.5</v>
      </c>
    </row>
    <row r="53" spans="1:15" ht="14.25" customHeight="1" x14ac:dyDescent="0.3">
      <c r="A53" s="1">
        <v>96735</v>
      </c>
      <c r="B53" s="1">
        <v>106.38</v>
      </c>
      <c r="C53" s="1">
        <v>-6.1</v>
      </c>
      <c r="D53">
        <v>130</v>
      </c>
      <c r="E53">
        <v>286</v>
      </c>
      <c r="F53">
        <v>130</v>
      </c>
      <c r="G53">
        <v>105</v>
      </c>
      <c r="H53">
        <v>104</v>
      </c>
      <c r="I53">
        <v>74</v>
      </c>
      <c r="J53">
        <v>77</v>
      </c>
      <c r="K53">
        <v>78</v>
      </c>
      <c r="L53">
        <v>76</v>
      </c>
      <c r="M53">
        <v>98</v>
      </c>
      <c r="N53">
        <v>136</v>
      </c>
      <c r="O53">
        <v>200</v>
      </c>
    </row>
    <row r="54" spans="1:15" ht="14.25" customHeight="1" x14ac:dyDescent="0.3">
      <c r="A54" s="1">
        <v>96737</v>
      </c>
      <c r="B54" s="1">
        <v>106.11</v>
      </c>
      <c r="C54" s="1">
        <v>-6.1118499999999996</v>
      </c>
      <c r="D54">
        <v>102</v>
      </c>
      <c r="E54">
        <v>107</v>
      </c>
      <c r="F54">
        <v>101</v>
      </c>
      <c r="G54">
        <v>161</v>
      </c>
      <c r="H54">
        <v>149</v>
      </c>
      <c r="I54">
        <v>69</v>
      </c>
      <c r="J54">
        <v>70</v>
      </c>
      <c r="K54">
        <v>60</v>
      </c>
      <c r="L54">
        <v>71</v>
      </c>
      <c r="M54">
        <v>70</v>
      </c>
      <c r="N54">
        <v>94</v>
      </c>
      <c r="O54">
        <v>130</v>
      </c>
    </row>
    <row r="55" spans="1:15" ht="14.25" customHeight="1" x14ac:dyDescent="0.3">
      <c r="A55" s="1">
        <v>96739</v>
      </c>
      <c r="B55" s="1">
        <v>106.56389</v>
      </c>
      <c r="C55" s="1">
        <v>-6.2866999999999997</v>
      </c>
      <c r="D55">
        <v>109</v>
      </c>
      <c r="E55">
        <v>227.5</v>
      </c>
      <c r="F55">
        <v>93</v>
      </c>
      <c r="G55">
        <v>120</v>
      </c>
      <c r="H55">
        <v>127</v>
      </c>
      <c r="I55">
        <v>99.8</v>
      </c>
      <c r="J55">
        <v>103.4</v>
      </c>
      <c r="K55">
        <v>95</v>
      </c>
      <c r="L55">
        <v>101.6</v>
      </c>
      <c r="M55">
        <v>141</v>
      </c>
      <c r="N55">
        <v>250</v>
      </c>
      <c r="O55">
        <v>89.5</v>
      </c>
    </row>
    <row r="56" spans="1:15" ht="14.25" customHeight="1" x14ac:dyDescent="0.3">
      <c r="A56" s="1">
        <v>96741</v>
      </c>
      <c r="B56" s="1">
        <v>106.88052999999999</v>
      </c>
      <c r="C56" s="1">
        <v>-6.1078099999999997</v>
      </c>
      <c r="D56">
        <v>180.4</v>
      </c>
      <c r="E56">
        <v>361</v>
      </c>
      <c r="F56">
        <v>165.3</v>
      </c>
      <c r="G56">
        <v>121.4</v>
      </c>
      <c r="H56">
        <v>165.3</v>
      </c>
      <c r="I56">
        <v>76</v>
      </c>
      <c r="J56">
        <v>72.400000000000006</v>
      </c>
      <c r="K56">
        <v>80.599999999999994</v>
      </c>
      <c r="L56">
        <v>61.7</v>
      </c>
      <c r="M56">
        <v>88.5</v>
      </c>
      <c r="N56">
        <v>92</v>
      </c>
      <c r="O56">
        <v>210</v>
      </c>
    </row>
    <row r="57" spans="1:15" ht="14.25" customHeight="1" x14ac:dyDescent="0.3">
      <c r="A57" s="1">
        <v>96745</v>
      </c>
      <c r="B57" s="1">
        <v>106.84</v>
      </c>
      <c r="C57" s="1">
        <v>-6.1555900000000001</v>
      </c>
      <c r="D57">
        <v>193.4</v>
      </c>
      <c r="E57">
        <v>277.5</v>
      </c>
      <c r="F57">
        <v>139.5</v>
      </c>
      <c r="G57">
        <v>129.30000000000001</v>
      </c>
      <c r="H57">
        <v>101.5</v>
      </c>
      <c r="I57">
        <v>75.7</v>
      </c>
      <c r="J57">
        <v>147.19999999999999</v>
      </c>
      <c r="K57">
        <v>98.3</v>
      </c>
      <c r="L57">
        <v>94.4</v>
      </c>
      <c r="M57">
        <v>108.4</v>
      </c>
      <c r="N57">
        <v>112</v>
      </c>
      <c r="O57">
        <v>199.7</v>
      </c>
    </row>
    <row r="58" spans="1:15" ht="14.25" customHeight="1" x14ac:dyDescent="0.3">
      <c r="A58" s="1">
        <v>96747</v>
      </c>
      <c r="B58" s="1">
        <v>106.88925999999999</v>
      </c>
      <c r="C58" s="1">
        <v>-6.2703600000000002</v>
      </c>
      <c r="D58">
        <v>377</v>
      </c>
      <c r="E58">
        <v>305</v>
      </c>
      <c r="F58">
        <v>180</v>
      </c>
      <c r="G58">
        <v>164</v>
      </c>
      <c r="H58">
        <v>102</v>
      </c>
      <c r="I58">
        <v>85.6</v>
      </c>
      <c r="J58">
        <v>156.69999999999999</v>
      </c>
      <c r="K58">
        <v>130.9</v>
      </c>
      <c r="L58">
        <v>95</v>
      </c>
      <c r="M58">
        <v>98.8</v>
      </c>
      <c r="N58">
        <v>138.30000000000001</v>
      </c>
      <c r="O58">
        <v>151</v>
      </c>
    </row>
    <row r="59" spans="1:15" ht="14.25" customHeight="1" x14ac:dyDescent="0.3">
      <c r="A59" s="1">
        <v>96749</v>
      </c>
      <c r="B59" s="1">
        <v>106.65</v>
      </c>
      <c r="C59" s="1">
        <v>-6.12</v>
      </c>
      <c r="D59">
        <v>147.9</v>
      </c>
      <c r="E59">
        <v>316.3</v>
      </c>
      <c r="F59">
        <v>96.4</v>
      </c>
      <c r="G59">
        <v>101.1</v>
      </c>
      <c r="H59">
        <v>158.1</v>
      </c>
      <c r="I59">
        <v>125.5</v>
      </c>
      <c r="J59">
        <v>97</v>
      </c>
      <c r="K59">
        <v>73.099999999999994</v>
      </c>
      <c r="L59">
        <v>86.2</v>
      </c>
      <c r="M59">
        <v>66.8</v>
      </c>
      <c r="N59">
        <v>77.400000000000006</v>
      </c>
      <c r="O59">
        <v>153.19999999999999</v>
      </c>
    </row>
    <row r="60" spans="1:15" ht="14.25" customHeight="1" x14ac:dyDescent="0.3">
      <c r="A60" s="1">
        <v>96751</v>
      </c>
      <c r="B60" s="1">
        <v>106.85</v>
      </c>
      <c r="C60" s="1">
        <v>-6.7</v>
      </c>
      <c r="D60">
        <v>192.8</v>
      </c>
      <c r="E60">
        <v>245</v>
      </c>
      <c r="F60">
        <v>130</v>
      </c>
      <c r="G60">
        <v>120.5</v>
      </c>
      <c r="H60">
        <v>92</v>
      </c>
      <c r="I60">
        <v>119</v>
      </c>
      <c r="J60">
        <v>95</v>
      </c>
      <c r="K60">
        <v>86</v>
      </c>
      <c r="L60">
        <v>113.3</v>
      </c>
      <c r="M60">
        <v>109</v>
      </c>
      <c r="N60">
        <v>118</v>
      </c>
      <c r="O60">
        <v>119</v>
      </c>
    </row>
    <row r="61" spans="1:15" ht="14.25" customHeight="1" x14ac:dyDescent="0.3">
      <c r="A61" s="1">
        <v>96753</v>
      </c>
      <c r="B61" s="1">
        <v>106.75</v>
      </c>
      <c r="C61" s="1">
        <v>-6.5</v>
      </c>
      <c r="D61">
        <v>136.4</v>
      </c>
      <c r="E61">
        <v>126.5</v>
      </c>
      <c r="F61">
        <v>124</v>
      </c>
      <c r="G61">
        <v>169.1</v>
      </c>
      <c r="H61">
        <v>157</v>
      </c>
      <c r="I61">
        <v>117.6</v>
      </c>
      <c r="J61">
        <v>116.7</v>
      </c>
      <c r="K61">
        <v>176.3</v>
      </c>
      <c r="L61">
        <v>144.5</v>
      </c>
      <c r="M61">
        <v>133</v>
      </c>
      <c r="N61">
        <v>155.80000000000001</v>
      </c>
      <c r="O61">
        <v>141</v>
      </c>
    </row>
    <row r="62" spans="1:15" ht="14.25" customHeight="1" x14ac:dyDescent="0.3">
      <c r="A62" s="1">
        <v>96783</v>
      </c>
      <c r="B62" s="1">
        <v>107.59733</v>
      </c>
      <c r="C62" s="1">
        <v>-6.8835600000000001</v>
      </c>
      <c r="D62">
        <v>86</v>
      </c>
      <c r="E62">
        <v>84.5</v>
      </c>
      <c r="F62">
        <v>107</v>
      </c>
      <c r="G62">
        <v>112.6</v>
      </c>
      <c r="H62">
        <v>160</v>
      </c>
      <c r="I62">
        <v>68.400000000000006</v>
      </c>
      <c r="J62">
        <v>61</v>
      </c>
      <c r="K62">
        <v>64</v>
      </c>
      <c r="L62">
        <v>62</v>
      </c>
      <c r="M62">
        <v>122.9</v>
      </c>
      <c r="N62">
        <v>98</v>
      </c>
      <c r="O62">
        <v>126.6</v>
      </c>
    </row>
    <row r="63" spans="1:15" ht="14.25" customHeight="1" x14ac:dyDescent="0.3">
      <c r="A63" s="1">
        <v>96791</v>
      </c>
      <c r="B63" s="1">
        <v>108.26300000000001</v>
      </c>
      <c r="C63" s="1">
        <v>-6.7343999999999999</v>
      </c>
      <c r="D63">
        <v>187.8</v>
      </c>
      <c r="E63">
        <v>120.4</v>
      </c>
      <c r="F63">
        <v>159.80000000000001</v>
      </c>
      <c r="G63">
        <v>133</v>
      </c>
      <c r="H63">
        <v>93.7</v>
      </c>
      <c r="I63">
        <v>106.6</v>
      </c>
      <c r="J63">
        <v>69</v>
      </c>
      <c r="K63">
        <v>51.8</v>
      </c>
      <c r="L63">
        <v>102.3</v>
      </c>
      <c r="M63">
        <v>108.6</v>
      </c>
      <c r="N63">
        <v>153.19999999999999</v>
      </c>
      <c r="O63">
        <v>212.3</v>
      </c>
    </row>
    <row r="64" spans="1:15" ht="14.25" customHeight="1" x14ac:dyDescent="0.3">
      <c r="A64" s="1">
        <v>96797</v>
      </c>
      <c r="B64" s="1">
        <v>109.12103</v>
      </c>
      <c r="C64" s="1">
        <v>-6.8681700000000001</v>
      </c>
      <c r="D64">
        <v>189.1</v>
      </c>
      <c r="E64">
        <v>115.6</v>
      </c>
      <c r="F64">
        <v>125.7</v>
      </c>
      <c r="G64">
        <v>114.8</v>
      </c>
      <c r="H64">
        <v>139</v>
      </c>
      <c r="I64">
        <v>97</v>
      </c>
      <c r="J64">
        <v>58</v>
      </c>
      <c r="K64">
        <v>79</v>
      </c>
      <c r="L64">
        <v>134.5</v>
      </c>
      <c r="M64">
        <v>121.4</v>
      </c>
      <c r="N64">
        <v>89.5</v>
      </c>
      <c r="O64">
        <v>210.2</v>
      </c>
    </row>
    <row r="65" spans="1:15" ht="14.25" customHeight="1" x14ac:dyDescent="0.3">
      <c r="A65" s="1">
        <v>96805</v>
      </c>
      <c r="B65" s="1">
        <v>109.0149</v>
      </c>
      <c r="C65" s="1">
        <v>-7.7188999999999997</v>
      </c>
      <c r="D65">
        <v>168.5</v>
      </c>
      <c r="E65">
        <v>155</v>
      </c>
      <c r="F65">
        <v>280</v>
      </c>
      <c r="G65">
        <v>214</v>
      </c>
      <c r="H65">
        <v>229.8</v>
      </c>
      <c r="I65">
        <v>159.6</v>
      </c>
      <c r="J65">
        <v>193.9</v>
      </c>
      <c r="K65">
        <v>168.2</v>
      </c>
      <c r="L65">
        <v>135.1</v>
      </c>
      <c r="M65">
        <v>341.3</v>
      </c>
      <c r="N65">
        <v>302.2</v>
      </c>
      <c r="O65">
        <v>199.5</v>
      </c>
    </row>
    <row r="66" spans="1:15" ht="14.25" customHeight="1" x14ac:dyDescent="0.3">
      <c r="A66" s="1">
        <v>96835</v>
      </c>
      <c r="B66" s="1">
        <v>110.38120000000001</v>
      </c>
      <c r="C66" s="1">
        <v>-6.9847000000000001</v>
      </c>
      <c r="D66">
        <v>276</v>
      </c>
      <c r="E66">
        <v>235</v>
      </c>
      <c r="F66">
        <v>154</v>
      </c>
      <c r="G66">
        <v>117</v>
      </c>
      <c r="H66">
        <v>134</v>
      </c>
      <c r="I66">
        <v>142</v>
      </c>
      <c r="J66">
        <v>79</v>
      </c>
      <c r="K66">
        <v>76</v>
      </c>
      <c r="L66">
        <v>77</v>
      </c>
      <c r="M66">
        <v>119</v>
      </c>
      <c r="N66">
        <v>150</v>
      </c>
      <c r="O66">
        <v>139</v>
      </c>
    </row>
    <row r="67" spans="1:15" ht="14.25" customHeight="1" x14ac:dyDescent="0.3">
      <c r="A67" s="1">
        <v>96837</v>
      </c>
      <c r="B67" s="1">
        <v>110.4199</v>
      </c>
      <c r="C67" s="1">
        <v>-6.9485999999999999</v>
      </c>
      <c r="D67">
        <v>149.6</v>
      </c>
      <c r="E67">
        <v>138.5</v>
      </c>
      <c r="F67">
        <v>106</v>
      </c>
      <c r="G67">
        <v>99</v>
      </c>
      <c r="H67">
        <v>107.6</v>
      </c>
      <c r="I67">
        <v>96</v>
      </c>
      <c r="J67">
        <v>157.5</v>
      </c>
      <c r="K67">
        <v>55.2</v>
      </c>
      <c r="L67">
        <v>74</v>
      </c>
      <c r="M67">
        <v>99.5</v>
      </c>
      <c r="N67">
        <v>91.2</v>
      </c>
      <c r="O67">
        <v>188.6</v>
      </c>
    </row>
    <row r="68" spans="1:15" ht="14.25" customHeight="1" x14ac:dyDescent="0.3">
      <c r="A68" s="1">
        <v>96839</v>
      </c>
      <c r="B68" s="1">
        <v>110.37779999999999</v>
      </c>
      <c r="C68" s="1">
        <v>-6.9768299999999996</v>
      </c>
      <c r="D68">
        <v>255.3</v>
      </c>
      <c r="E68">
        <v>230.5</v>
      </c>
      <c r="F68">
        <v>99.8</v>
      </c>
      <c r="G68">
        <v>117.4</v>
      </c>
      <c r="H68">
        <v>147</v>
      </c>
      <c r="I68">
        <v>137</v>
      </c>
      <c r="J68">
        <v>90</v>
      </c>
      <c r="K68">
        <v>79</v>
      </c>
      <c r="L68">
        <v>80.5</v>
      </c>
      <c r="M68">
        <v>122.3</v>
      </c>
      <c r="N68">
        <v>136</v>
      </c>
      <c r="O68">
        <v>147.5</v>
      </c>
    </row>
    <row r="69" spans="1:15" ht="14.25" customHeight="1" x14ac:dyDescent="0.3">
      <c r="A69" s="1">
        <v>96925</v>
      </c>
      <c r="B69" s="1">
        <v>112.65779999999999</v>
      </c>
      <c r="C69" s="1">
        <v>-5.8510999999999997</v>
      </c>
      <c r="D69">
        <v>150.30000000000001</v>
      </c>
      <c r="E69">
        <v>149.69999999999999</v>
      </c>
      <c r="F69">
        <v>118.4</v>
      </c>
      <c r="G69">
        <v>122</v>
      </c>
      <c r="H69">
        <v>163</v>
      </c>
      <c r="I69">
        <v>98</v>
      </c>
      <c r="J69">
        <v>129.6</v>
      </c>
      <c r="K69">
        <v>54.1</v>
      </c>
      <c r="L69">
        <v>89.5</v>
      </c>
      <c r="M69">
        <v>88</v>
      </c>
      <c r="N69">
        <v>121.3</v>
      </c>
      <c r="O69">
        <v>208.4</v>
      </c>
    </row>
    <row r="70" spans="1:15" ht="14.25" customHeight="1" x14ac:dyDescent="0.3">
      <c r="A70" s="1">
        <v>96933</v>
      </c>
      <c r="B70" s="1">
        <v>112.7239</v>
      </c>
      <c r="C70" s="1">
        <v>-7.2236000000000002</v>
      </c>
      <c r="D70">
        <v>190</v>
      </c>
      <c r="E70">
        <v>104.5</v>
      </c>
      <c r="F70">
        <v>172.4</v>
      </c>
      <c r="G70">
        <v>133.9</v>
      </c>
      <c r="H70">
        <v>107.3</v>
      </c>
      <c r="I70">
        <v>62.2</v>
      </c>
      <c r="J70">
        <v>97.5</v>
      </c>
      <c r="K70">
        <v>45.2</v>
      </c>
      <c r="L70">
        <v>42.6</v>
      </c>
      <c r="M70">
        <v>80.900000000000006</v>
      </c>
      <c r="N70">
        <v>119</v>
      </c>
      <c r="O70">
        <v>129.30000000000001</v>
      </c>
    </row>
    <row r="71" spans="1:15" ht="14.25" customHeight="1" x14ac:dyDescent="0.3">
      <c r="A71" s="1">
        <v>96935</v>
      </c>
      <c r="B71" s="1">
        <v>112.7833</v>
      </c>
      <c r="C71" s="1">
        <v>-7.3845999999999998</v>
      </c>
      <c r="D71">
        <v>159.30000000000001</v>
      </c>
      <c r="E71">
        <v>156.6</v>
      </c>
      <c r="F71">
        <v>143.30000000000001</v>
      </c>
      <c r="G71">
        <v>114.8</v>
      </c>
      <c r="H71">
        <v>115</v>
      </c>
      <c r="I71">
        <v>125.5</v>
      </c>
      <c r="J71">
        <v>69</v>
      </c>
      <c r="K71">
        <v>58.4</v>
      </c>
      <c r="L71">
        <v>67</v>
      </c>
      <c r="M71">
        <v>99.1</v>
      </c>
      <c r="N71">
        <v>89.4</v>
      </c>
      <c r="O71">
        <v>109</v>
      </c>
    </row>
    <row r="72" spans="1:15" ht="14.25" customHeight="1" x14ac:dyDescent="0.3">
      <c r="A72" s="1">
        <v>96937</v>
      </c>
      <c r="B72" s="1">
        <v>112.7353</v>
      </c>
      <c r="C72" s="1">
        <v>-7.2053000000000003</v>
      </c>
      <c r="D72">
        <v>142.5</v>
      </c>
      <c r="E72">
        <v>109.1</v>
      </c>
      <c r="F72">
        <v>100.7</v>
      </c>
      <c r="G72">
        <v>87.3</v>
      </c>
      <c r="H72">
        <v>113.8</v>
      </c>
      <c r="I72">
        <v>79.400000000000006</v>
      </c>
      <c r="J72">
        <v>84.1</v>
      </c>
      <c r="K72">
        <v>28.5</v>
      </c>
      <c r="L72">
        <v>36.5</v>
      </c>
      <c r="M72">
        <v>91</v>
      </c>
      <c r="N72">
        <v>124.9</v>
      </c>
      <c r="O72">
        <v>132.6</v>
      </c>
    </row>
    <row r="73" spans="1:15" ht="14.25" customHeight="1" x14ac:dyDescent="0.3">
      <c r="A73" s="1">
        <v>96943</v>
      </c>
      <c r="B73" s="1">
        <v>112.5979</v>
      </c>
      <c r="C73" s="1">
        <v>-7.9008000000000003</v>
      </c>
      <c r="D73">
        <v>105</v>
      </c>
      <c r="E73">
        <v>126</v>
      </c>
      <c r="F73">
        <v>180</v>
      </c>
      <c r="G73">
        <v>96.1</v>
      </c>
      <c r="H73">
        <v>68</v>
      </c>
      <c r="I73">
        <v>64</v>
      </c>
      <c r="J73">
        <v>66</v>
      </c>
      <c r="K73">
        <v>59</v>
      </c>
      <c r="L73">
        <v>62</v>
      </c>
      <c r="M73">
        <v>64</v>
      </c>
      <c r="N73">
        <v>85</v>
      </c>
      <c r="O73">
        <v>107.4</v>
      </c>
    </row>
    <row r="74" spans="1:15" ht="14.25" customHeight="1" x14ac:dyDescent="0.3">
      <c r="A74" s="1">
        <v>96945</v>
      </c>
      <c r="B74" s="1">
        <v>112.63533</v>
      </c>
      <c r="C74" s="1">
        <v>-7.7045599999999999</v>
      </c>
      <c r="D74">
        <v>197</v>
      </c>
      <c r="E74">
        <v>162</v>
      </c>
      <c r="F74">
        <v>152</v>
      </c>
      <c r="G74">
        <v>126.5</v>
      </c>
      <c r="H74">
        <v>125</v>
      </c>
      <c r="I74">
        <v>120</v>
      </c>
      <c r="J74">
        <v>169</v>
      </c>
      <c r="K74">
        <v>138.9</v>
      </c>
      <c r="L74">
        <v>72</v>
      </c>
      <c r="M74">
        <v>103</v>
      </c>
      <c r="N74">
        <v>106</v>
      </c>
      <c r="O74">
        <v>190</v>
      </c>
    </row>
    <row r="75" spans="1:15" ht="14.25" customHeight="1" x14ac:dyDescent="0.3">
      <c r="A75" s="1">
        <v>96949</v>
      </c>
      <c r="B75" s="1">
        <v>112.45</v>
      </c>
      <c r="C75" s="1">
        <v>-8.15</v>
      </c>
      <c r="D75">
        <v>147</v>
      </c>
      <c r="E75">
        <v>100</v>
      </c>
      <c r="F75">
        <v>308</v>
      </c>
      <c r="G75">
        <v>86</v>
      </c>
      <c r="H75">
        <v>89.9</v>
      </c>
      <c r="I75">
        <v>100</v>
      </c>
      <c r="J75">
        <v>47</v>
      </c>
      <c r="K75">
        <v>39</v>
      </c>
      <c r="L75">
        <v>70</v>
      </c>
      <c r="M75">
        <v>112</v>
      </c>
      <c r="N75">
        <v>190</v>
      </c>
      <c r="O75">
        <v>202</v>
      </c>
    </row>
    <row r="76" spans="1:15" ht="14.25" customHeight="1" x14ac:dyDescent="0.3">
      <c r="A76" s="1">
        <v>96973</v>
      </c>
      <c r="B76" s="1">
        <v>113.914</v>
      </c>
      <c r="C76" s="1">
        <v>-7.0397600000000002</v>
      </c>
      <c r="D76">
        <v>159</v>
      </c>
      <c r="E76">
        <v>247</v>
      </c>
      <c r="F76">
        <v>97.8</v>
      </c>
      <c r="G76">
        <v>84.5</v>
      </c>
      <c r="H76">
        <v>134.5</v>
      </c>
      <c r="I76">
        <v>100</v>
      </c>
      <c r="J76">
        <v>45.9</v>
      </c>
      <c r="K76">
        <v>16.7</v>
      </c>
      <c r="L76">
        <v>9.1</v>
      </c>
      <c r="M76">
        <v>122.2</v>
      </c>
      <c r="N76">
        <v>83.3</v>
      </c>
      <c r="O76">
        <v>162.6</v>
      </c>
    </row>
    <row r="77" spans="1:15" ht="14.25" customHeight="1" x14ac:dyDescent="0.3">
      <c r="A77" s="1">
        <v>96975</v>
      </c>
      <c r="B77" s="1">
        <v>111.76682</v>
      </c>
      <c r="C77" s="1">
        <v>-7.7348600000000003</v>
      </c>
      <c r="D77">
        <v>215.5</v>
      </c>
      <c r="E77">
        <v>206</v>
      </c>
      <c r="F77">
        <v>170</v>
      </c>
      <c r="G77">
        <v>200</v>
      </c>
      <c r="H77">
        <v>193</v>
      </c>
      <c r="I77">
        <v>157</v>
      </c>
      <c r="J77">
        <v>134</v>
      </c>
      <c r="K77">
        <v>68</v>
      </c>
      <c r="L77">
        <v>137</v>
      </c>
      <c r="M77">
        <v>100</v>
      </c>
      <c r="N77">
        <v>196</v>
      </c>
      <c r="O77">
        <v>152</v>
      </c>
    </row>
    <row r="78" spans="1:15" ht="14.25" customHeight="1" x14ac:dyDescent="0.3">
      <c r="A78" s="1">
        <v>96987</v>
      </c>
      <c r="B78" s="1">
        <v>114.3553</v>
      </c>
      <c r="C78" s="1">
        <v>-8.2149999999999999</v>
      </c>
      <c r="D78">
        <v>131</v>
      </c>
      <c r="E78">
        <v>134</v>
      </c>
      <c r="F78">
        <v>115</v>
      </c>
      <c r="G78">
        <v>137</v>
      </c>
      <c r="H78">
        <v>87</v>
      </c>
      <c r="I78">
        <v>114</v>
      </c>
      <c r="J78">
        <v>104.2</v>
      </c>
      <c r="K78">
        <v>110</v>
      </c>
      <c r="L78">
        <v>177</v>
      </c>
      <c r="M78">
        <v>127.1</v>
      </c>
      <c r="N78">
        <v>110</v>
      </c>
      <c r="O78">
        <v>116</v>
      </c>
    </row>
    <row r="79" spans="1:15" ht="14.25" customHeight="1" x14ac:dyDescent="0.3">
      <c r="A79" s="1">
        <v>97008</v>
      </c>
      <c r="B79" s="1">
        <v>125.52880999999999</v>
      </c>
      <c r="C79" s="1">
        <v>3.68594</v>
      </c>
      <c r="D79">
        <v>301</v>
      </c>
      <c r="E79">
        <v>214</v>
      </c>
      <c r="F79">
        <v>159</v>
      </c>
      <c r="G79">
        <v>177</v>
      </c>
      <c r="H79">
        <v>123</v>
      </c>
      <c r="I79">
        <v>156.5</v>
      </c>
      <c r="J79">
        <v>100</v>
      </c>
      <c r="K79">
        <v>100</v>
      </c>
      <c r="L79">
        <v>111.8</v>
      </c>
      <c r="M79">
        <v>216</v>
      </c>
      <c r="N79">
        <v>145</v>
      </c>
      <c r="O79">
        <v>202</v>
      </c>
    </row>
    <row r="80" spans="1:15" ht="14.25" customHeight="1" x14ac:dyDescent="0.3">
      <c r="A80" s="1">
        <v>97012</v>
      </c>
      <c r="B80" s="1">
        <v>124.9233</v>
      </c>
      <c r="C80" s="1">
        <v>1.5458499999999999</v>
      </c>
      <c r="D80">
        <v>188</v>
      </c>
      <c r="E80">
        <v>181</v>
      </c>
      <c r="F80">
        <v>172.6</v>
      </c>
      <c r="G80">
        <v>107</v>
      </c>
      <c r="H80">
        <v>90</v>
      </c>
      <c r="I80">
        <v>87.1</v>
      </c>
      <c r="J80">
        <v>152</v>
      </c>
      <c r="K80">
        <v>62</v>
      </c>
      <c r="L80">
        <v>98</v>
      </c>
      <c r="M80">
        <v>106</v>
      </c>
      <c r="N80">
        <v>118</v>
      </c>
      <c r="O80">
        <v>205</v>
      </c>
    </row>
    <row r="81" spans="1:15" ht="14.25" customHeight="1" x14ac:dyDescent="0.3">
      <c r="A81" s="1">
        <v>97014</v>
      </c>
      <c r="B81" s="1">
        <v>124.9234</v>
      </c>
      <c r="C81" s="1">
        <v>1.54575</v>
      </c>
      <c r="D81">
        <v>200</v>
      </c>
      <c r="E81">
        <v>238</v>
      </c>
      <c r="F81">
        <v>159</v>
      </c>
      <c r="G81">
        <v>143</v>
      </c>
      <c r="H81">
        <v>309</v>
      </c>
      <c r="I81">
        <v>134.80000000000001</v>
      </c>
      <c r="J81">
        <v>144</v>
      </c>
      <c r="K81">
        <v>123</v>
      </c>
      <c r="L81">
        <v>119</v>
      </c>
      <c r="M81">
        <v>144</v>
      </c>
      <c r="N81">
        <v>114</v>
      </c>
      <c r="O81">
        <v>224</v>
      </c>
    </row>
    <row r="82" spans="1:15" ht="14.25" customHeight="1" x14ac:dyDescent="0.3">
      <c r="A82" s="1">
        <v>97016</v>
      </c>
      <c r="B82" s="1">
        <v>125.1797</v>
      </c>
      <c r="C82" s="1">
        <v>1.4431</v>
      </c>
      <c r="D82">
        <v>171</v>
      </c>
      <c r="E82">
        <v>419</v>
      </c>
      <c r="F82">
        <v>140</v>
      </c>
      <c r="G82">
        <v>194</v>
      </c>
      <c r="H82">
        <v>111</v>
      </c>
      <c r="I82">
        <v>130.5</v>
      </c>
      <c r="J82">
        <v>100.9</v>
      </c>
      <c r="K82">
        <v>122</v>
      </c>
      <c r="L82">
        <v>196.5</v>
      </c>
      <c r="M82">
        <v>81.5</v>
      </c>
      <c r="N82">
        <v>114.5</v>
      </c>
      <c r="O82">
        <v>163</v>
      </c>
    </row>
    <row r="83" spans="1:15" ht="14.25" customHeight="1" x14ac:dyDescent="0.3">
      <c r="A83" s="1">
        <v>97048</v>
      </c>
      <c r="B83" s="1">
        <v>122.85250000000001</v>
      </c>
      <c r="C83" s="1">
        <v>0.63849999999999996</v>
      </c>
      <c r="D83">
        <v>82</v>
      </c>
      <c r="E83">
        <v>142</v>
      </c>
      <c r="F83">
        <v>93</v>
      </c>
      <c r="G83">
        <v>92</v>
      </c>
      <c r="H83">
        <v>111</v>
      </c>
      <c r="I83">
        <v>110</v>
      </c>
      <c r="J83">
        <v>134</v>
      </c>
      <c r="K83">
        <v>75</v>
      </c>
      <c r="L83">
        <v>83.2</v>
      </c>
      <c r="M83">
        <v>131</v>
      </c>
      <c r="N83">
        <v>73.5</v>
      </c>
      <c r="O83">
        <v>97</v>
      </c>
    </row>
    <row r="84" spans="1:15" ht="14.25" customHeight="1" x14ac:dyDescent="0.3">
      <c r="A84" s="1">
        <v>97086</v>
      </c>
      <c r="B84" s="1">
        <v>122.771</v>
      </c>
      <c r="C84" s="1">
        <v>-1.04064</v>
      </c>
      <c r="D84">
        <v>91</v>
      </c>
      <c r="E84">
        <v>107</v>
      </c>
      <c r="F84">
        <v>124</v>
      </c>
      <c r="G84">
        <v>164</v>
      </c>
      <c r="H84">
        <v>109</v>
      </c>
      <c r="I84">
        <v>112</v>
      </c>
      <c r="J84">
        <v>112.7</v>
      </c>
      <c r="K84">
        <v>68</v>
      </c>
      <c r="L84">
        <v>110</v>
      </c>
      <c r="M84">
        <v>56</v>
      </c>
      <c r="N84">
        <v>60</v>
      </c>
      <c r="O84">
        <v>100</v>
      </c>
    </row>
    <row r="85" spans="1:15" ht="14.25" customHeight="1" x14ac:dyDescent="0.3">
      <c r="A85" s="1">
        <v>97096</v>
      </c>
      <c r="B85" s="1">
        <v>120.65701</v>
      </c>
      <c r="C85" s="1">
        <v>-1.42038</v>
      </c>
      <c r="D85">
        <v>164.5</v>
      </c>
      <c r="E85">
        <v>128</v>
      </c>
      <c r="F85">
        <v>138.5</v>
      </c>
      <c r="G85">
        <v>212</v>
      </c>
      <c r="H85">
        <v>132</v>
      </c>
      <c r="I85">
        <v>100</v>
      </c>
      <c r="J85">
        <v>81</v>
      </c>
      <c r="K85">
        <v>97</v>
      </c>
      <c r="L85">
        <v>92</v>
      </c>
      <c r="M85">
        <v>80</v>
      </c>
      <c r="N85">
        <v>212</v>
      </c>
      <c r="O85">
        <v>117</v>
      </c>
    </row>
    <row r="86" spans="1:15" ht="14.25" customHeight="1" x14ac:dyDescent="0.3">
      <c r="A86" s="1">
        <v>97120</v>
      </c>
      <c r="B86" s="1">
        <v>118.98054</v>
      </c>
      <c r="C86" s="1">
        <v>-3.5507399999999998</v>
      </c>
      <c r="D86">
        <v>294.60000000000002</v>
      </c>
      <c r="E86">
        <v>112</v>
      </c>
      <c r="F86">
        <v>314</v>
      </c>
      <c r="G86">
        <v>117</v>
      </c>
      <c r="H86">
        <v>138</v>
      </c>
      <c r="I86">
        <v>87.9</v>
      </c>
      <c r="J86">
        <v>105.3</v>
      </c>
      <c r="K86">
        <v>81</v>
      </c>
      <c r="L86">
        <v>505</v>
      </c>
      <c r="M86">
        <v>105.5</v>
      </c>
      <c r="N86">
        <v>84</v>
      </c>
      <c r="O86">
        <v>229</v>
      </c>
    </row>
    <row r="87" spans="1:15" ht="14.25" customHeight="1" x14ac:dyDescent="0.3">
      <c r="A87" s="1">
        <v>97144</v>
      </c>
      <c r="B87" s="1">
        <v>122.5895</v>
      </c>
      <c r="C87" s="1">
        <v>-3.9701</v>
      </c>
      <c r="D87">
        <v>119.9</v>
      </c>
      <c r="E87">
        <v>123</v>
      </c>
      <c r="F87">
        <v>130</v>
      </c>
      <c r="G87">
        <v>109</v>
      </c>
      <c r="H87">
        <v>137.1</v>
      </c>
      <c r="I87">
        <v>132</v>
      </c>
      <c r="J87">
        <v>213.3</v>
      </c>
      <c r="K87">
        <v>69</v>
      </c>
      <c r="L87">
        <v>68</v>
      </c>
      <c r="M87">
        <v>72</v>
      </c>
      <c r="N87">
        <v>107</v>
      </c>
      <c r="O87">
        <v>90.6</v>
      </c>
    </row>
    <row r="88" spans="1:15" ht="14.25" customHeight="1" x14ac:dyDescent="0.3">
      <c r="A88" s="1">
        <v>97180</v>
      </c>
      <c r="B88" s="1">
        <v>119.55</v>
      </c>
      <c r="C88" s="1">
        <v>-5.07</v>
      </c>
      <c r="D88">
        <v>270</v>
      </c>
      <c r="E88">
        <v>385</v>
      </c>
      <c r="F88">
        <v>169</v>
      </c>
      <c r="G88">
        <v>148</v>
      </c>
      <c r="H88">
        <v>121</v>
      </c>
      <c r="I88">
        <v>148</v>
      </c>
      <c r="J88">
        <v>106</v>
      </c>
      <c r="K88">
        <v>55.7</v>
      </c>
      <c r="L88">
        <v>106</v>
      </c>
      <c r="M88">
        <v>139.30000000000001</v>
      </c>
      <c r="N88">
        <v>141</v>
      </c>
      <c r="O88">
        <v>208</v>
      </c>
    </row>
    <row r="89" spans="1:15" ht="14.25" customHeight="1" x14ac:dyDescent="0.3">
      <c r="A89" s="1">
        <v>97182</v>
      </c>
      <c r="B89" s="1">
        <v>119.41983</v>
      </c>
      <c r="C89" s="1">
        <v>-5.1137499999999996</v>
      </c>
      <c r="D89">
        <v>188</v>
      </c>
      <c r="E89">
        <v>378</v>
      </c>
      <c r="F89">
        <v>200</v>
      </c>
      <c r="G89">
        <v>216</v>
      </c>
      <c r="H89">
        <v>122.9</v>
      </c>
      <c r="I89">
        <v>110.3</v>
      </c>
      <c r="J89">
        <v>118</v>
      </c>
      <c r="K89">
        <v>45.4</v>
      </c>
      <c r="L89">
        <v>52</v>
      </c>
      <c r="M89">
        <v>188.7</v>
      </c>
      <c r="N89">
        <v>157</v>
      </c>
      <c r="O89">
        <v>204</v>
      </c>
    </row>
    <row r="90" spans="1:15" ht="14.25" customHeight="1" x14ac:dyDescent="0.3">
      <c r="A90" s="1">
        <v>97184</v>
      </c>
      <c r="B90" s="1">
        <v>119.572</v>
      </c>
      <c r="C90" s="1">
        <v>-4.9307999999999996</v>
      </c>
      <c r="D90">
        <v>242</v>
      </c>
      <c r="E90">
        <v>218</v>
      </c>
      <c r="F90">
        <v>275</v>
      </c>
      <c r="G90">
        <v>146</v>
      </c>
      <c r="H90">
        <v>176</v>
      </c>
      <c r="I90">
        <v>113</v>
      </c>
      <c r="J90">
        <v>51</v>
      </c>
      <c r="K90">
        <v>22</v>
      </c>
      <c r="L90">
        <v>90</v>
      </c>
      <c r="M90">
        <v>100</v>
      </c>
      <c r="N90">
        <v>115</v>
      </c>
      <c r="O90">
        <v>256</v>
      </c>
    </row>
    <row r="91" spans="1:15" ht="14.25" customHeight="1" x14ac:dyDescent="0.3">
      <c r="A91" s="1">
        <v>97192</v>
      </c>
      <c r="B91" s="1">
        <v>122.62</v>
      </c>
      <c r="C91" s="1">
        <v>-5.47</v>
      </c>
      <c r="D91">
        <v>146</v>
      </c>
      <c r="E91">
        <v>148</v>
      </c>
      <c r="F91">
        <v>156</v>
      </c>
      <c r="G91">
        <v>136</v>
      </c>
      <c r="H91">
        <v>156</v>
      </c>
      <c r="I91">
        <v>150</v>
      </c>
      <c r="J91">
        <v>165</v>
      </c>
      <c r="K91">
        <v>78</v>
      </c>
      <c r="L91">
        <v>53.5</v>
      </c>
      <c r="M91">
        <v>70.5</v>
      </c>
      <c r="N91">
        <v>104</v>
      </c>
      <c r="O91">
        <v>191.3</v>
      </c>
    </row>
    <row r="92" spans="1:15" ht="14.25" customHeight="1" x14ac:dyDescent="0.3">
      <c r="A92" s="1">
        <v>97230</v>
      </c>
      <c r="B92" s="1">
        <v>115.17</v>
      </c>
      <c r="C92" s="1">
        <v>-8.75</v>
      </c>
      <c r="D92">
        <v>191.8</v>
      </c>
      <c r="E92">
        <v>199.5</v>
      </c>
      <c r="F92">
        <v>231.4</v>
      </c>
      <c r="G92">
        <v>113.7</v>
      </c>
      <c r="H92">
        <v>69</v>
      </c>
      <c r="I92">
        <v>106.6</v>
      </c>
      <c r="J92">
        <v>37</v>
      </c>
      <c r="K92">
        <v>51.6</v>
      </c>
      <c r="L92">
        <v>115.8</v>
      </c>
      <c r="M92">
        <v>101.9</v>
      </c>
      <c r="N92">
        <v>111</v>
      </c>
      <c r="O92">
        <v>184.4</v>
      </c>
    </row>
    <row r="93" spans="1:15" ht="14.25" customHeight="1" x14ac:dyDescent="0.3">
      <c r="A93" s="1">
        <v>97232</v>
      </c>
      <c r="B93" s="1">
        <v>115.21</v>
      </c>
      <c r="C93" s="1">
        <v>-8.6768900000000002</v>
      </c>
      <c r="D93">
        <v>189.6</v>
      </c>
      <c r="E93">
        <v>180</v>
      </c>
      <c r="F93">
        <v>147.5</v>
      </c>
      <c r="G93">
        <v>123.7</v>
      </c>
      <c r="H93">
        <v>96.6</v>
      </c>
      <c r="I93">
        <v>128</v>
      </c>
      <c r="J93">
        <v>131</v>
      </c>
      <c r="K93">
        <v>57.3</v>
      </c>
      <c r="L93">
        <v>90.1</v>
      </c>
      <c r="M93">
        <v>138.5</v>
      </c>
      <c r="N93">
        <v>176.9</v>
      </c>
      <c r="O93">
        <v>189.7</v>
      </c>
    </row>
    <row r="94" spans="1:15" ht="14.25" customHeight="1" x14ac:dyDescent="0.3">
      <c r="A94" s="1">
        <v>97236</v>
      </c>
      <c r="B94" s="1">
        <v>114.6176</v>
      </c>
      <c r="C94" s="1">
        <v>-8.3409999999999993</v>
      </c>
      <c r="D94">
        <v>113.7</v>
      </c>
      <c r="E94">
        <v>315</v>
      </c>
      <c r="F94">
        <v>108</v>
      </c>
      <c r="G94">
        <v>95</v>
      </c>
      <c r="H94">
        <v>223</v>
      </c>
      <c r="I94">
        <v>148.69999999999999</v>
      </c>
      <c r="J94">
        <v>64</v>
      </c>
      <c r="K94">
        <v>87.1</v>
      </c>
      <c r="L94">
        <v>235</v>
      </c>
      <c r="M94">
        <v>122.3</v>
      </c>
      <c r="N94">
        <v>165</v>
      </c>
      <c r="O94">
        <v>146.80000000000001</v>
      </c>
    </row>
    <row r="95" spans="1:15" ht="14.25" customHeight="1" x14ac:dyDescent="0.3">
      <c r="A95" s="1">
        <v>97240</v>
      </c>
      <c r="B95" s="1">
        <v>116.24982</v>
      </c>
      <c r="C95" s="1">
        <v>-8.7527699999999999</v>
      </c>
      <c r="D95">
        <v>206</v>
      </c>
      <c r="E95">
        <v>273</v>
      </c>
      <c r="F95">
        <v>97.6</v>
      </c>
      <c r="G95">
        <v>120</v>
      </c>
      <c r="H95">
        <v>127</v>
      </c>
      <c r="I95">
        <v>88</v>
      </c>
      <c r="J95">
        <v>128</v>
      </c>
      <c r="K95">
        <v>58</v>
      </c>
      <c r="L95">
        <v>143</v>
      </c>
      <c r="M95">
        <v>149</v>
      </c>
      <c r="N95">
        <v>138</v>
      </c>
      <c r="O95">
        <v>113</v>
      </c>
    </row>
    <row r="96" spans="1:15" ht="14.25" customHeight="1" x14ac:dyDescent="0.3">
      <c r="A96" s="1">
        <v>97260</v>
      </c>
      <c r="B96" s="1">
        <v>117.41336</v>
      </c>
      <c r="C96" s="1">
        <v>-8.4884500000000003</v>
      </c>
      <c r="D96">
        <v>218</v>
      </c>
      <c r="E96">
        <v>207</v>
      </c>
      <c r="F96">
        <v>125</v>
      </c>
      <c r="G96">
        <v>72.3</v>
      </c>
      <c r="H96">
        <v>75</v>
      </c>
      <c r="I96">
        <v>68.400000000000006</v>
      </c>
      <c r="J96">
        <v>67</v>
      </c>
      <c r="K96">
        <v>15</v>
      </c>
      <c r="L96">
        <v>81</v>
      </c>
      <c r="M96">
        <v>82</v>
      </c>
      <c r="N96">
        <v>90</v>
      </c>
      <c r="O96">
        <v>112</v>
      </c>
    </row>
    <row r="97" spans="1:15" ht="14.25" customHeight="1" x14ac:dyDescent="0.3">
      <c r="A97" s="1">
        <v>97270</v>
      </c>
      <c r="B97" s="1">
        <v>118.69280000000001</v>
      </c>
      <c r="C97" s="1">
        <v>-8.5427900000000001</v>
      </c>
      <c r="D97">
        <v>151</v>
      </c>
      <c r="E97">
        <v>91</v>
      </c>
      <c r="F97">
        <v>99</v>
      </c>
      <c r="G97">
        <v>70</v>
      </c>
      <c r="H97">
        <v>51</v>
      </c>
      <c r="I97">
        <v>76.2</v>
      </c>
      <c r="J97">
        <v>85</v>
      </c>
      <c r="K97">
        <v>11</v>
      </c>
      <c r="L97">
        <v>43</v>
      </c>
      <c r="M97">
        <v>46</v>
      </c>
      <c r="N97">
        <v>80</v>
      </c>
      <c r="O97">
        <v>91</v>
      </c>
    </row>
    <row r="98" spans="1:15" ht="14.25" customHeight="1" x14ac:dyDescent="0.3">
      <c r="A98" s="1">
        <v>97282</v>
      </c>
      <c r="B98" s="1">
        <v>119.88683</v>
      </c>
      <c r="C98" s="1">
        <v>-8.4867299999999997</v>
      </c>
      <c r="D98">
        <v>212.5</v>
      </c>
      <c r="E98">
        <v>97.7</v>
      </c>
      <c r="F98">
        <v>100</v>
      </c>
      <c r="G98">
        <v>108</v>
      </c>
      <c r="H98">
        <v>83.6</v>
      </c>
      <c r="I98">
        <v>70.5</v>
      </c>
      <c r="J98">
        <v>50.7</v>
      </c>
      <c r="K98">
        <v>75.5</v>
      </c>
      <c r="L98">
        <v>42</v>
      </c>
      <c r="M98">
        <v>61.9</v>
      </c>
      <c r="N98">
        <v>71.400000000000006</v>
      </c>
      <c r="O98">
        <v>105.7</v>
      </c>
    </row>
    <row r="99" spans="1:15" ht="14.25" customHeight="1" x14ac:dyDescent="0.3">
      <c r="A99" s="1">
        <v>97284</v>
      </c>
      <c r="B99" s="1">
        <v>120.45</v>
      </c>
      <c r="C99" s="1">
        <v>-8.6300000000000008</v>
      </c>
      <c r="D99">
        <v>207</v>
      </c>
      <c r="E99">
        <v>165</v>
      </c>
      <c r="F99">
        <v>219</v>
      </c>
      <c r="G99">
        <v>127.7</v>
      </c>
      <c r="H99">
        <v>79.599999999999994</v>
      </c>
      <c r="I99">
        <v>87.5</v>
      </c>
      <c r="J99">
        <v>76</v>
      </c>
      <c r="K99">
        <v>73</v>
      </c>
      <c r="L99">
        <v>91</v>
      </c>
      <c r="M99">
        <v>78.5</v>
      </c>
      <c r="N99">
        <v>135.9</v>
      </c>
      <c r="O99">
        <v>95</v>
      </c>
    </row>
    <row r="100" spans="1:15" ht="14.25" customHeight="1" x14ac:dyDescent="0.3">
      <c r="A100" s="1">
        <v>97300</v>
      </c>
      <c r="B100" s="1">
        <v>122.23752</v>
      </c>
      <c r="C100" s="1">
        <v>-8.6357700000000008</v>
      </c>
      <c r="D100">
        <v>87.8</v>
      </c>
      <c r="E100">
        <v>292.2</v>
      </c>
      <c r="F100">
        <v>80.5</v>
      </c>
      <c r="G100">
        <v>110.4</v>
      </c>
      <c r="H100">
        <v>88.5</v>
      </c>
      <c r="I100">
        <v>67.5</v>
      </c>
      <c r="J100">
        <v>31.8</v>
      </c>
      <c r="K100">
        <v>36.4</v>
      </c>
      <c r="L100">
        <v>25.6</v>
      </c>
      <c r="M100">
        <v>132.5</v>
      </c>
      <c r="N100">
        <v>79.099999999999994</v>
      </c>
      <c r="O100">
        <v>109.4</v>
      </c>
    </row>
    <row r="101" spans="1:15" ht="14.25" customHeight="1" x14ac:dyDescent="0.3">
      <c r="A101" s="1">
        <v>97310</v>
      </c>
      <c r="B101" s="1">
        <v>122.9986</v>
      </c>
      <c r="C101" s="1">
        <v>-8.2751999999999999</v>
      </c>
      <c r="D101">
        <v>180.5</v>
      </c>
      <c r="E101">
        <v>151.9</v>
      </c>
      <c r="F101">
        <v>150.4</v>
      </c>
      <c r="G101">
        <v>279</v>
      </c>
      <c r="H101">
        <v>99.9</v>
      </c>
      <c r="I101">
        <v>82.9</v>
      </c>
      <c r="J101">
        <v>43.6</v>
      </c>
      <c r="K101">
        <v>20.2</v>
      </c>
      <c r="L101">
        <v>37.5</v>
      </c>
      <c r="M101">
        <v>66.099999999999994</v>
      </c>
      <c r="N101">
        <v>59</v>
      </c>
      <c r="O101">
        <v>178.6</v>
      </c>
    </row>
    <row r="102" spans="1:15" ht="14.25" customHeight="1" x14ac:dyDescent="0.3">
      <c r="A102" s="1">
        <v>97320</v>
      </c>
      <c r="B102" s="1">
        <v>124.59</v>
      </c>
      <c r="C102" s="1">
        <v>-8.1347100000000001</v>
      </c>
      <c r="D102">
        <v>140.30000000000001</v>
      </c>
      <c r="E102">
        <v>103.8</v>
      </c>
      <c r="F102">
        <v>113.7</v>
      </c>
      <c r="G102">
        <v>174.3</v>
      </c>
      <c r="H102">
        <v>248</v>
      </c>
      <c r="I102">
        <v>98.5</v>
      </c>
      <c r="J102">
        <v>63.1</v>
      </c>
      <c r="K102">
        <v>32.5</v>
      </c>
      <c r="L102">
        <v>29</v>
      </c>
      <c r="M102">
        <v>31.6</v>
      </c>
      <c r="N102">
        <v>89</v>
      </c>
      <c r="O102">
        <v>276</v>
      </c>
    </row>
    <row r="103" spans="1:15" ht="14.25" customHeight="1" x14ac:dyDescent="0.3">
      <c r="A103" s="1">
        <v>97340</v>
      </c>
      <c r="B103" s="1">
        <v>120.29971999999999</v>
      </c>
      <c r="C103" s="1">
        <v>-9.6694399999999998</v>
      </c>
      <c r="D103">
        <v>92.7</v>
      </c>
      <c r="E103">
        <v>115.2</v>
      </c>
      <c r="F103">
        <v>104.8</v>
      </c>
      <c r="G103">
        <v>157.9</v>
      </c>
      <c r="H103">
        <v>97.4</v>
      </c>
      <c r="I103">
        <v>55.9</v>
      </c>
      <c r="J103">
        <v>36</v>
      </c>
      <c r="K103">
        <v>10.5</v>
      </c>
      <c r="L103">
        <v>55</v>
      </c>
      <c r="M103">
        <v>48</v>
      </c>
      <c r="N103">
        <v>84.5</v>
      </c>
      <c r="O103">
        <v>86.9</v>
      </c>
    </row>
    <row r="104" spans="1:15" ht="14.25" customHeight="1" x14ac:dyDescent="0.3">
      <c r="A104" s="1">
        <v>97372</v>
      </c>
      <c r="B104" s="1">
        <v>123.67039</v>
      </c>
      <c r="C104" s="1">
        <v>-10.1678</v>
      </c>
      <c r="D104">
        <v>198</v>
      </c>
      <c r="E104">
        <v>195</v>
      </c>
      <c r="F104">
        <v>350</v>
      </c>
      <c r="G104">
        <v>303</v>
      </c>
      <c r="H104">
        <v>72.599999999999994</v>
      </c>
      <c r="I104">
        <v>36</v>
      </c>
      <c r="J104">
        <v>15.6</v>
      </c>
      <c r="K104">
        <v>33</v>
      </c>
      <c r="L104">
        <v>38</v>
      </c>
      <c r="M104">
        <v>66</v>
      </c>
      <c r="N104">
        <v>81.5</v>
      </c>
      <c r="O104">
        <v>200</v>
      </c>
    </row>
    <row r="105" spans="1:15" ht="14.25" customHeight="1" x14ac:dyDescent="0.3">
      <c r="A105" s="1">
        <v>97374</v>
      </c>
      <c r="B105" s="1">
        <v>123.66722</v>
      </c>
      <c r="C105" s="1">
        <v>-10.13861</v>
      </c>
      <c r="D105">
        <v>158.1</v>
      </c>
      <c r="E105">
        <v>280</v>
      </c>
      <c r="F105">
        <v>256.3</v>
      </c>
      <c r="G105">
        <v>183.1</v>
      </c>
      <c r="H105">
        <v>64.5</v>
      </c>
      <c r="I105">
        <v>35.9</v>
      </c>
      <c r="J105">
        <v>33.200000000000003</v>
      </c>
      <c r="K105">
        <v>19.600000000000001</v>
      </c>
      <c r="L105">
        <v>42.8</v>
      </c>
      <c r="M105">
        <v>79</v>
      </c>
      <c r="N105">
        <v>90</v>
      </c>
      <c r="O105">
        <v>211.9</v>
      </c>
    </row>
    <row r="106" spans="1:15" ht="14.25" customHeight="1" x14ac:dyDescent="0.3">
      <c r="A106" s="1">
        <v>97380</v>
      </c>
      <c r="B106" s="1">
        <v>121.83</v>
      </c>
      <c r="C106" s="1">
        <v>-10.5</v>
      </c>
      <c r="D106">
        <v>200.2</v>
      </c>
      <c r="E106">
        <v>123</v>
      </c>
      <c r="F106">
        <v>239.3</v>
      </c>
      <c r="G106">
        <v>74</v>
      </c>
      <c r="H106">
        <v>84.2</v>
      </c>
      <c r="I106">
        <v>90</v>
      </c>
      <c r="J106">
        <v>20.3</v>
      </c>
      <c r="K106">
        <v>15.3</v>
      </c>
      <c r="L106">
        <v>41</v>
      </c>
      <c r="M106">
        <v>117</v>
      </c>
      <c r="N106">
        <v>113</v>
      </c>
      <c r="O106">
        <v>104.8</v>
      </c>
    </row>
    <row r="107" spans="1:15" ht="14.25" customHeight="1" x14ac:dyDescent="0.3">
      <c r="A107" s="1">
        <v>97406</v>
      </c>
      <c r="B107" s="1">
        <v>127.79049999999999</v>
      </c>
      <c r="C107" s="1">
        <v>1.8409199999999999</v>
      </c>
      <c r="D107">
        <v>196</v>
      </c>
      <c r="E107">
        <v>149</v>
      </c>
      <c r="F107">
        <v>122.6</v>
      </c>
      <c r="G107">
        <v>108</v>
      </c>
      <c r="H107">
        <v>107</v>
      </c>
      <c r="I107">
        <v>82</v>
      </c>
      <c r="J107">
        <v>97</v>
      </c>
      <c r="K107">
        <v>108.5</v>
      </c>
      <c r="L107">
        <v>104</v>
      </c>
      <c r="M107">
        <v>154</v>
      </c>
      <c r="N107">
        <v>111</v>
      </c>
      <c r="O107">
        <v>108</v>
      </c>
    </row>
    <row r="108" spans="1:15" ht="14.25" customHeight="1" x14ac:dyDescent="0.3">
      <c r="A108" s="1">
        <v>97430</v>
      </c>
      <c r="B108" s="1">
        <v>127.38</v>
      </c>
      <c r="C108" s="1">
        <v>0.83330000000000004</v>
      </c>
      <c r="D108">
        <v>188</v>
      </c>
      <c r="E108">
        <v>146</v>
      </c>
      <c r="F108">
        <v>131</v>
      </c>
      <c r="G108">
        <v>114.4</v>
      </c>
      <c r="H108">
        <v>142.80000000000001</v>
      </c>
      <c r="I108">
        <v>131</v>
      </c>
      <c r="J108">
        <v>154</v>
      </c>
      <c r="K108">
        <v>76</v>
      </c>
      <c r="L108">
        <v>103</v>
      </c>
      <c r="M108">
        <v>103</v>
      </c>
      <c r="N108">
        <v>112</v>
      </c>
      <c r="O108">
        <v>148</v>
      </c>
    </row>
    <row r="109" spans="1:15" ht="14.25" customHeight="1" x14ac:dyDescent="0.3">
      <c r="A109" s="1">
        <v>97460</v>
      </c>
      <c r="B109" s="1">
        <v>127.5</v>
      </c>
      <c r="C109" s="1">
        <v>-0.63783999999999996</v>
      </c>
      <c r="D109">
        <v>121</v>
      </c>
      <c r="E109">
        <v>134.19999999999999</v>
      </c>
      <c r="F109">
        <v>88.6</v>
      </c>
      <c r="G109">
        <v>87</v>
      </c>
      <c r="H109">
        <v>153</v>
      </c>
      <c r="I109">
        <v>262</v>
      </c>
      <c r="J109">
        <v>127</v>
      </c>
      <c r="K109">
        <v>79</v>
      </c>
      <c r="L109">
        <v>149.5</v>
      </c>
      <c r="M109">
        <v>98</v>
      </c>
      <c r="N109">
        <v>99</v>
      </c>
      <c r="O109">
        <v>140</v>
      </c>
    </row>
    <row r="110" spans="1:15" ht="14.25" customHeight="1" x14ac:dyDescent="0.3">
      <c r="A110" s="1">
        <v>97502</v>
      </c>
      <c r="B110" s="1">
        <v>131.28575000000001</v>
      </c>
      <c r="C110" s="1">
        <v>-0.89117999999999997</v>
      </c>
      <c r="D110">
        <v>95.7</v>
      </c>
      <c r="E110">
        <v>140.1</v>
      </c>
      <c r="F110">
        <v>201.1</v>
      </c>
      <c r="G110">
        <v>102</v>
      </c>
      <c r="H110">
        <v>220.3</v>
      </c>
      <c r="I110">
        <v>140.30000000000001</v>
      </c>
      <c r="J110">
        <v>224.2</v>
      </c>
      <c r="K110">
        <v>276.39999999999998</v>
      </c>
      <c r="L110">
        <v>112.2</v>
      </c>
      <c r="M110">
        <v>169.6</v>
      </c>
      <c r="N110">
        <v>80</v>
      </c>
      <c r="O110">
        <v>106.1</v>
      </c>
    </row>
    <row r="111" spans="1:15" ht="14.25" customHeight="1" x14ac:dyDescent="0.3">
      <c r="A111" s="1">
        <v>97560</v>
      </c>
      <c r="B111" s="1">
        <v>136.10361</v>
      </c>
      <c r="C111" s="1">
        <v>-1.19069</v>
      </c>
      <c r="D111">
        <v>99.5</v>
      </c>
      <c r="E111">
        <v>125.4</v>
      </c>
      <c r="F111">
        <v>123</v>
      </c>
      <c r="G111">
        <v>105</v>
      </c>
      <c r="H111">
        <v>144.5</v>
      </c>
      <c r="I111">
        <v>115</v>
      </c>
      <c r="J111">
        <v>114</v>
      </c>
      <c r="K111">
        <v>131.19999999999999</v>
      </c>
      <c r="L111">
        <v>147.30000000000001</v>
      </c>
      <c r="M111">
        <v>136.1</v>
      </c>
      <c r="N111">
        <v>104.8</v>
      </c>
      <c r="O111">
        <v>147.19999999999999</v>
      </c>
    </row>
    <row r="112" spans="1:15" ht="14.25" customHeight="1" x14ac:dyDescent="0.3">
      <c r="A112" s="1">
        <v>97600</v>
      </c>
      <c r="B112" s="1">
        <v>126</v>
      </c>
      <c r="C112" s="1">
        <v>-2.0499999999999998</v>
      </c>
      <c r="D112">
        <v>86.7</v>
      </c>
      <c r="E112">
        <v>105</v>
      </c>
      <c r="F112">
        <v>90</v>
      </c>
      <c r="G112">
        <v>100</v>
      </c>
      <c r="H112">
        <v>93</v>
      </c>
      <c r="I112">
        <v>188</v>
      </c>
      <c r="J112">
        <v>175</v>
      </c>
      <c r="K112">
        <v>79</v>
      </c>
      <c r="L112">
        <v>71</v>
      </c>
      <c r="M112">
        <v>77.599999999999994</v>
      </c>
      <c r="N112">
        <v>143</v>
      </c>
      <c r="O112">
        <v>87</v>
      </c>
    </row>
    <row r="113" spans="1:15" ht="14.25" customHeight="1" x14ac:dyDescent="0.3">
      <c r="A113" s="1">
        <v>97630</v>
      </c>
      <c r="B113" s="1">
        <v>132.26496</v>
      </c>
      <c r="C113" s="1">
        <v>-2.9193799999999999</v>
      </c>
      <c r="D113">
        <v>113</v>
      </c>
      <c r="E113">
        <v>91</v>
      </c>
      <c r="F113">
        <v>111.4</v>
      </c>
      <c r="G113">
        <v>144.6</v>
      </c>
      <c r="H113">
        <v>162.6</v>
      </c>
      <c r="I113">
        <v>224.6</v>
      </c>
      <c r="J113">
        <v>241.4</v>
      </c>
      <c r="K113">
        <v>168.3</v>
      </c>
      <c r="L113">
        <v>204</v>
      </c>
      <c r="M113">
        <v>138.19999999999999</v>
      </c>
      <c r="N113">
        <v>92.6</v>
      </c>
      <c r="O113">
        <v>101</v>
      </c>
    </row>
    <row r="114" spans="1:15" ht="14.25" customHeight="1" x14ac:dyDescent="0.3">
      <c r="A114" s="1">
        <v>97690</v>
      </c>
      <c r="B114" s="1">
        <v>140.47999999999999</v>
      </c>
      <c r="C114" s="1">
        <v>-2.57</v>
      </c>
      <c r="D114">
        <v>151</v>
      </c>
      <c r="E114">
        <v>180</v>
      </c>
      <c r="F114">
        <v>154</v>
      </c>
      <c r="G114">
        <v>101.9</v>
      </c>
      <c r="H114">
        <v>79.7</v>
      </c>
      <c r="I114">
        <v>100</v>
      </c>
      <c r="J114">
        <v>126</v>
      </c>
      <c r="K114">
        <v>112.8</v>
      </c>
      <c r="L114">
        <v>93</v>
      </c>
      <c r="M114">
        <v>81.8</v>
      </c>
      <c r="N114">
        <v>104</v>
      </c>
      <c r="O114">
        <v>95</v>
      </c>
    </row>
    <row r="115" spans="1:15" ht="14.25" customHeight="1" x14ac:dyDescent="0.3">
      <c r="A115" s="1">
        <v>97698</v>
      </c>
      <c r="B115" s="1">
        <v>140.72</v>
      </c>
      <c r="C115" s="1">
        <v>-2.5299999999999998</v>
      </c>
      <c r="D115">
        <v>190.8</v>
      </c>
      <c r="E115">
        <v>248.8</v>
      </c>
      <c r="F115">
        <v>169.1</v>
      </c>
      <c r="G115">
        <v>190.5</v>
      </c>
      <c r="H115">
        <v>94.8</v>
      </c>
      <c r="I115">
        <v>122.8</v>
      </c>
      <c r="J115">
        <v>75.400000000000006</v>
      </c>
      <c r="K115">
        <v>109.7</v>
      </c>
      <c r="L115">
        <v>133.69999999999999</v>
      </c>
      <c r="M115">
        <v>89.7</v>
      </c>
      <c r="N115">
        <v>116.8</v>
      </c>
      <c r="O115">
        <v>144.9</v>
      </c>
    </row>
    <row r="116" spans="1:15" ht="14.25" customHeight="1" x14ac:dyDescent="0.3">
      <c r="A116" s="1">
        <v>97700</v>
      </c>
      <c r="B116" s="1">
        <v>127.08</v>
      </c>
      <c r="C116" s="1">
        <v>-3.25</v>
      </c>
      <c r="D116">
        <v>265</v>
      </c>
      <c r="E116">
        <v>210</v>
      </c>
      <c r="F116">
        <v>125</v>
      </c>
      <c r="G116">
        <v>107</v>
      </c>
      <c r="H116">
        <v>102</v>
      </c>
      <c r="I116">
        <v>179</v>
      </c>
      <c r="J116">
        <v>100</v>
      </c>
      <c r="K116">
        <v>208</v>
      </c>
      <c r="L116">
        <v>75</v>
      </c>
      <c r="M116">
        <v>76</v>
      </c>
      <c r="N116">
        <v>310</v>
      </c>
      <c r="O116">
        <v>349</v>
      </c>
    </row>
    <row r="117" spans="1:15" ht="14.25" customHeight="1" x14ac:dyDescent="0.3">
      <c r="A117" s="1">
        <v>97722</v>
      </c>
      <c r="B117" s="1">
        <v>128.92840000000001</v>
      </c>
      <c r="C117" s="1">
        <v>-3.3464</v>
      </c>
      <c r="D117">
        <v>93</v>
      </c>
      <c r="E117">
        <v>107</v>
      </c>
      <c r="F117">
        <v>95</v>
      </c>
      <c r="G117">
        <v>108</v>
      </c>
      <c r="H117">
        <v>258</v>
      </c>
      <c r="I117">
        <v>194.9</v>
      </c>
      <c r="J117">
        <v>366</v>
      </c>
      <c r="K117">
        <v>190</v>
      </c>
      <c r="L117">
        <v>191</v>
      </c>
      <c r="M117">
        <v>195</v>
      </c>
      <c r="N117">
        <v>97</v>
      </c>
      <c r="O117">
        <v>89</v>
      </c>
    </row>
    <row r="118" spans="1:15" ht="14.25" customHeight="1" x14ac:dyDescent="0.3">
      <c r="A118" s="1">
        <v>97726</v>
      </c>
      <c r="B118" s="1">
        <v>128.4</v>
      </c>
      <c r="C118" s="1">
        <v>-3.25</v>
      </c>
      <c r="D118">
        <v>98</v>
      </c>
      <c r="E118">
        <v>69</v>
      </c>
      <c r="F118">
        <v>172</v>
      </c>
      <c r="G118">
        <v>105</v>
      </c>
      <c r="H118">
        <v>230.9</v>
      </c>
      <c r="I118">
        <v>198</v>
      </c>
      <c r="J118">
        <v>255</v>
      </c>
      <c r="K118">
        <v>320</v>
      </c>
      <c r="L118">
        <v>150</v>
      </c>
      <c r="M118">
        <v>143.1</v>
      </c>
      <c r="N118">
        <v>117</v>
      </c>
      <c r="O118">
        <v>118</v>
      </c>
    </row>
    <row r="119" spans="1:15" ht="14.25" customHeight="1" x14ac:dyDescent="0.3">
      <c r="A119" s="1">
        <v>97748</v>
      </c>
      <c r="B119" s="1">
        <v>130.88</v>
      </c>
      <c r="C119" s="1">
        <v>-3.8813</v>
      </c>
      <c r="D119">
        <v>210.6</v>
      </c>
      <c r="E119">
        <v>127.3</v>
      </c>
      <c r="F119">
        <v>107.7</v>
      </c>
      <c r="G119">
        <v>161.19999999999999</v>
      </c>
      <c r="H119">
        <v>175</v>
      </c>
      <c r="I119">
        <v>260</v>
      </c>
      <c r="J119">
        <v>175</v>
      </c>
      <c r="K119">
        <v>172</v>
      </c>
      <c r="L119">
        <v>176</v>
      </c>
      <c r="M119">
        <v>118</v>
      </c>
      <c r="N119">
        <v>131</v>
      </c>
      <c r="O119">
        <v>124</v>
      </c>
    </row>
    <row r="120" spans="1:15" ht="14.25" customHeight="1" x14ac:dyDescent="0.3">
      <c r="A120" s="1">
        <v>97790</v>
      </c>
      <c r="B120" s="1">
        <v>129.90430000000001</v>
      </c>
      <c r="C120" s="1">
        <v>-4.5233800000000004</v>
      </c>
      <c r="D120">
        <v>133.30000000000001</v>
      </c>
      <c r="E120">
        <v>156</v>
      </c>
      <c r="F120">
        <v>134</v>
      </c>
      <c r="G120">
        <v>112</v>
      </c>
      <c r="H120">
        <v>272</v>
      </c>
      <c r="I120">
        <v>272</v>
      </c>
      <c r="J120">
        <v>340.7</v>
      </c>
      <c r="K120">
        <v>152</v>
      </c>
      <c r="L120">
        <v>156</v>
      </c>
      <c r="M120">
        <v>140</v>
      </c>
      <c r="N120">
        <v>78</v>
      </c>
      <c r="O120">
        <v>119</v>
      </c>
    </row>
    <row r="121" spans="1:15" ht="14.25" customHeight="1" x14ac:dyDescent="0.3">
      <c r="A121" s="1">
        <v>97796</v>
      </c>
      <c r="B121" s="1">
        <v>136.89348000000001</v>
      </c>
      <c r="C121" s="1">
        <v>-4.5300599999999998</v>
      </c>
      <c r="D121">
        <v>183</v>
      </c>
      <c r="E121">
        <v>170.7</v>
      </c>
      <c r="F121">
        <v>253.8</v>
      </c>
      <c r="G121">
        <v>164</v>
      </c>
      <c r="H121">
        <v>161.4</v>
      </c>
      <c r="I121">
        <v>208.6</v>
      </c>
      <c r="J121">
        <v>314.89999999999998</v>
      </c>
      <c r="K121">
        <v>234</v>
      </c>
      <c r="L121">
        <v>202.3</v>
      </c>
      <c r="M121">
        <v>144.9</v>
      </c>
      <c r="N121">
        <v>306</v>
      </c>
      <c r="O121">
        <v>191</v>
      </c>
    </row>
    <row r="122" spans="1:15" ht="14.25" customHeight="1" x14ac:dyDescent="0.3">
      <c r="A122" s="1">
        <v>97810</v>
      </c>
      <c r="B122" s="1">
        <v>132.7362</v>
      </c>
      <c r="C122" s="1">
        <v>-5.6637000000000004</v>
      </c>
      <c r="D122">
        <v>173</v>
      </c>
      <c r="E122">
        <v>123</v>
      </c>
      <c r="F122">
        <v>128</v>
      </c>
      <c r="G122">
        <v>193</v>
      </c>
      <c r="H122">
        <v>186</v>
      </c>
      <c r="I122">
        <v>132.5</v>
      </c>
      <c r="J122">
        <v>140</v>
      </c>
      <c r="K122">
        <v>140</v>
      </c>
      <c r="L122">
        <v>82</v>
      </c>
      <c r="M122">
        <v>62</v>
      </c>
      <c r="N122">
        <v>118</v>
      </c>
      <c r="O122">
        <v>132</v>
      </c>
    </row>
    <row r="123" spans="1:15" ht="14.25" customHeight="1" x14ac:dyDescent="0.3"/>
    <row r="124" spans="1:15" ht="14.25" customHeight="1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3"/>
    <row r="127" spans="1:15" ht="14.25" customHeight="1" x14ac:dyDescent="0.3"/>
    <row r="128" spans="1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2C95-5E13-4722-B53B-562D85C96BE7}">
  <dimension ref="A1:D111"/>
  <sheetViews>
    <sheetView workbookViewId="0">
      <selection activeCell="G10" sqref="G10"/>
    </sheetView>
  </sheetViews>
  <sheetFormatPr defaultRowHeight="14.4" x14ac:dyDescent="0.3"/>
  <cols>
    <col min="1" max="1" width="8.5546875" style="4" bestFit="1" customWidth="1"/>
    <col min="2" max="2" width="10" style="4" bestFit="1" customWidth="1"/>
    <col min="3" max="3" width="11" style="4" bestFit="1" customWidth="1"/>
    <col min="4" max="4" width="13.44140625" style="4" bestFit="1" customWidth="1"/>
    <col min="5" max="16384" width="8.88671875" style="4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209</v>
      </c>
    </row>
    <row r="2" spans="1:4" x14ac:dyDescent="0.3">
      <c r="A2" s="4">
        <v>96937</v>
      </c>
      <c r="B2" s="4">
        <v>112.7353</v>
      </c>
      <c r="C2" s="4">
        <v>-7.2053000000000003</v>
      </c>
      <c r="D2" s="4">
        <v>112.89655172413789</v>
      </c>
    </row>
    <row r="3" spans="1:4" x14ac:dyDescent="0.3">
      <c r="A3" s="4">
        <v>97374</v>
      </c>
      <c r="B3" s="4">
        <v>123.66722</v>
      </c>
      <c r="C3" s="4">
        <v>-10.13861</v>
      </c>
      <c r="D3" s="4">
        <v>102.9259259259259</v>
      </c>
    </row>
    <row r="4" spans="1:4" x14ac:dyDescent="0.3">
      <c r="A4" s="4">
        <v>97372</v>
      </c>
      <c r="B4" s="4">
        <v>123.67039</v>
      </c>
      <c r="C4" s="4">
        <v>-10.1678</v>
      </c>
      <c r="D4" s="4">
        <v>102.6551724137931</v>
      </c>
    </row>
    <row r="5" spans="1:4" x14ac:dyDescent="0.3">
      <c r="A5" s="4">
        <v>96933</v>
      </c>
      <c r="B5" s="4">
        <v>112.7239</v>
      </c>
      <c r="C5" s="4">
        <v>-7.2236000000000002</v>
      </c>
      <c r="D5" s="4">
        <v>97.793103448275858</v>
      </c>
    </row>
    <row r="6" spans="1:4" x14ac:dyDescent="0.3">
      <c r="A6" s="4">
        <v>96839</v>
      </c>
      <c r="B6" s="4">
        <v>110.37779999999999</v>
      </c>
      <c r="C6" s="4">
        <v>-6.9768299999999996</v>
      </c>
      <c r="D6" s="4">
        <v>97.259259259259252</v>
      </c>
    </row>
    <row r="7" spans="1:4" x14ac:dyDescent="0.3">
      <c r="A7" s="4">
        <v>96975</v>
      </c>
      <c r="B7" s="4">
        <v>111.76682</v>
      </c>
      <c r="C7" s="4">
        <v>-7.7348600000000003</v>
      </c>
      <c r="D7" s="4">
        <v>96.107142857142861</v>
      </c>
    </row>
    <row r="8" spans="1:4" x14ac:dyDescent="0.3">
      <c r="A8" s="4">
        <v>96741</v>
      </c>
      <c r="B8" s="4">
        <v>106.88052999999999</v>
      </c>
      <c r="C8" s="4">
        <v>-6.1078099999999997</v>
      </c>
      <c r="D8" s="4">
        <v>96.1</v>
      </c>
    </row>
    <row r="9" spans="1:4" x14ac:dyDescent="0.3">
      <c r="A9" s="4">
        <v>96835</v>
      </c>
      <c r="B9" s="4">
        <v>110.38120000000001</v>
      </c>
      <c r="C9" s="4">
        <v>-6.9847000000000001</v>
      </c>
      <c r="D9" s="4">
        <v>85</v>
      </c>
    </row>
    <row r="10" spans="1:4" x14ac:dyDescent="0.3">
      <c r="A10" s="4">
        <v>96791</v>
      </c>
      <c r="B10" s="4">
        <v>108.26300000000001</v>
      </c>
      <c r="C10" s="4">
        <v>-6.7343999999999999</v>
      </c>
      <c r="D10" s="4">
        <v>78.433333333333337</v>
      </c>
    </row>
    <row r="11" spans="1:4" x14ac:dyDescent="0.3">
      <c r="A11" s="4">
        <v>96837</v>
      </c>
      <c r="B11" s="4">
        <v>110.42</v>
      </c>
      <c r="C11" s="4">
        <v>-6.97</v>
      </c>
      <c r="D11" s="4">
        <v>74.3</v>
      </c>
    </row>
    <row r="12" spans="1:4" x14ac:dyDescent="0.3">
      <c r="A12" s="4">
        <v>96943</v>
      </c>
      <c r="B12" s="4">
        <v>112.5979</v>
      </c>
      <c r="C12" s="4">
        <v>-7.9008000000000003</v>
      </c>
      <c r="D12" s="4">
        <v>70.099999999999994</v>
      </c>
    </row>
    <row r="13" spans="1:4" x14ac:dyDescent="0.3">
      <c r="A13" s="4">
        <v>96745</v>
      </c>
      <c r="B13" s="4">
        <v>106.84</v>
      </c>
      <c r="C13" s="4">
        <v>-6.1555900000000001</v>
      </c>
      <c r="D13" s="4">
        <v>65.137931034482762</v>
      </c>
    </row>
    <row r="14" spans="1:4" x14ac:dyDescent="0.3">
      <c r="A14" s="4">
        <v>97260</v>
      </c>
      <c r="B14" s="4">
        <v>117.41336</v>
      </c>
      <c r="C14" s="4">
        <v>-8.4884500000000003</v>
      </c>
      <c r="D14" s="4">
        <v>63.733333333333327</v>
      </c>
    </row>
    <row r="15" spans="1:4" x14ac:dyDescent="0.3">
      <c r="A15" s="4">
        <v>96935</v>
      </c>
      <c r="B15" s="4">
        <v>112.7833</v>
      </c>
      <c r="C15" s="4">
        <v>-7.3845999999999998</v>
      </c>
      <c r="D15" s="4">
        <v>62</v>
      </c>
    </row>
    <row r="16" spans="1:4" x14ac:dyDescent="0.3">
      <c r="A16" s="4">
        <v>96925</v>
      </c>
      <c r="B16" s="4">
        <v>112.63</v>
      </c>
      <c r="C16" s="4">
        <v>-5.85</v>
      </c>
      <c r="D16" s="4">
        <v>61.966666666666669</v>
      </c>
    </row>
    <row r="17" spans="1:4" x14ac:dyDescent="0.3">
      <c r="A17" s="4">
        <v>96783</v>
      </c>
      <c r="B17" s="4">
        <v>107.59733</v>
      </c>
      <c r="C17" s="4">
        <v>-6.8835600000000001</v>
      </c>
      <c r="D17" s="4">
        <v>60.071428571428569</v>
      </c>
    </row>
    <row r="18" spans="1:4" x14ac:dyDescent="0.3">
      <c r="A18" s="4">
        <v>97310</v>
      </c>
      <c r="B18" s="4">
        <v>122.9986</v>
      </c>
      <c r="C18" s="4">
        <v>-8.2751999999999999</v>
      </c>
      <c r="D18" s="4">
        <v>58.444444444444443</v>
      </c>
    </row>
    <row r="19" spans="1:4" x14ac:dyDescent="0.3">
      <c r="A19" s="4">
        <v>97180</v>
      </c>
      <c r="B19" s="4">
        <v>119.55</v>
      </c>
      <c r="C19" s="4">
        <v>-5.07</v>
      </c>
      <c r="D19" s="4">
        <v>57.033333333333331</v>
      </c>
    </row>
    <row r="20" spans="1:4" x14ac:dyDescent="0.3">
      <c r="A20" s="4">
        <v>96161</v>
      </c>
      <c r="B20" s="4">
        <v>100.37222</v>
      </c>
      <c r="C20" s="4">
        <v>-0.99639</v>
      </c>
      <c r="D20" s="4">
        <v>54.375</v>
      </c>
    </row>
    <row r="21" spans="1:4" x14ac:dyDescent="0.3">
      <c r="A21" s="4">
        <v>96747</v>
      </c>
      <c r="B21" s="4">
        <v>106.9</v>
      </c>
      <c r="C21" s="4">
        <v>-6.25</v>
      </c>
      <c r="D21" s="4">
        <v>51.862068965517238</v>
      </c>
    </row>
    <row r="22" spans="1:4" x14ac:dyDescent="0.3">
      <c r="A22" s="4">
        <v>97340</v>
      </c>
      <c r="B22" s="4">
        <v>120.29971999999999</v>
      </c>
      <c r="C22" s="4">
        <v>-9.6694399999999998</v>
      </c>
      <c r="D22" s="4">
        <v>46.896551724137929</v>
      </c>
    </row>
    <row r="23" spans="1:4" x14ac:dyDescent="0.3">
      <c r="A23" s="4">
        <v>96733</v>
      </c>
      <c r="B23" s="4">
        <v>106.75084</v>
      </c>
      <c r="C23" s="4">
        <v>-6.2615100000000004</v>
      </c>
      <c r="D23" s="4">
        <v>45.5</v>
      </c>
    </row>
    <row r="24" spans="1:4" x14ac:dyDescent="0.3">
      <c r="A24" s="4">
        <v>97072</v>
      </c>
      <c r="B24" s="4">
        <v>119.90554</v>
      </c>
      <c r="C24" s="4">
        <v>-0.91588999999999998</v>
      </c>
      <c r="D24" s="4">
        <v>45.482758620689658</v>
      </c>
    </row>
    <row r="25" spans="1:4" x14ac:dyDescent="0.3">
      <c r="A25" s="4">
        <v>97270</v>
      </c>
      <c r="B25" s="4">
        <v>118.69280000000001</v>
      </c>
      <c r="C25" s="4">
        <v>-8.5427900000000001</v>
      </c>
      <c r="D25" s="4">
        <v>44.733333333333327</v>
      </c>
    </row>
    <row r="26" spans="1:4" x14ac:dyDescent="0.3">
      <c r="A26" s="4">
        <v>97086</v>
      </c>
      <c r="B26" s="4">
        <v>122.771</v>
      </c>
      <c r="C26" s="4">
        <v>-1.04064</v>
      </c>
      <c r="D26" s="4">
        <v>41.916666666666657</v>
      </c>
    </row>
    <row r="27" spans="1:4" x14ac:dyDescent="0.3">
      <c r="A27" s="4">
        <v>97320</v>
      </c>
      <c r="B27" s="4">
        <v>124.59</v>
      </c>
      <c r="C27" s="4">
        <v>-8.1347100000000001</v>
      </c>
      <c r="D27" s="4">
        <v>38.04</v>
      </c>
    </row>
    <row r="28" spans="1:4" x14ac:dyDescent="0.3">
      <c r="A28" s="4">
        <v>97012</v>
      </c>
      <c r="B28" s="4">
        <v>124.9233</v>
      </c>
      <c r="C28" s="4">
        <v>1.5</v>
      </c>
      <c r="D28" s="4">
        <v>37.03448275862069</v>
      </c>
    </row>
    <row r="29" spans="1:4" x14ac:dyDescent="0.3">
      <c r="A29" s="4">
        <v>96987</v>
      </c>
      <c r="B29" s="4">
        <v>114.3553</v>
      </c>
      <c r="C29" s="4">
        <v>-8.2149999999999999</v>
      </c>
      <c r="D29" s="4">
        <v>36.357142857142847</v>
      </c>
    </row>
    <row r="30" spans="1:4" x14ac:dyDescent="0.3">
      <c r="A30" s="4">
        <v>97184</v>
      </c>
      <c r="B30" s="4">
        <v>119.57210000000001</v>
      </c>
      <c r="C30" s="4">
        <v>-4.9976000000000003</v>
      </c>
      <c r="D30" s="4">
        <v>36.344827586206897</v>
      </c>
    </row>
    <row r="31" spans="1:4" x14ac:dyDescent="0.3">
      <c r="A31" s="4">
        <v>97014</v>
      </c>
      <c r="B31" s="4">
        <v>124.9234</v>
      </c>
      <c r="C31" s="4">
        <v>1.54575</v>
      </c>
      <c r="D31" s="4">
        <v>36.074074074074083</v>
      </c>
    </row>
    <row r="32" spans="1:4" x14ac:dyDescent="0.3">
      <c r="A32" s="4">
        <v>96011</v>
      </c>
      <c r="B32" s="4">
        <v>95.418750000000003</v>
      </c>
      <c r="C32" s="4">
        <v>5.5209999999999999</v>
      </c>
      <c r="D32" s="4">
        <v>33.74074074074074</v>
      </c>
    </row>
    <row r="33" spans="1:4" x14ac:dyDescent="0.3">
      <c r="A33" s="4">
        <v>97182</v>
      </c>
      <c r="B33" s="4">
        <v>119.41983</v>
      </c>
      <c r="C33" s="4">
        <v>-5.1137499999999996</v>
      </c>
      <c r="D33" s="4">
        <v>33.571428571428569</v>
      </c>
    </row>
    <row r="34" spans="1:4" x14ac:dyDescent="0.3">
      <c r="A34" s="4">
        <v>96797</v>
      </c>
      <c r="B34" s="4">
        <v>109.12103</v>
      </c>
      <c r="C34" s="4">
        <v>-6.8681700000000001</v>
      </c>
      <c r="D34" s="4">
        <v>31</v>
      </c>
    </row>
    <row r="35" spans="1:4" x14ac:dyDescent="0.3">
      <c r="A35" s="4">
        <v>96945</v>
      </c>
      <c r="B35" s="4">
        <v>112.63533</v>
      </c>
      <c r="C35" s="4">
        <v>-7.7045599999999999</v>
      </c>
      <c r="D35" s="4">
        <v>26.857142857142861</v>
      </c>
    </row>
    <row r="36" spans="1:4" x14ac:dyDescent="0.3">
      <c r="A36" s="4">
        <v>96973</v>
      </c>
      <c r="B36" s="4">
        <v>113.97</v>
      </c>
      <c r="C36" s="4">
        <v>-7.05</v>
      </c>
      <c r="D36" s="4">
        <v>25.9</v>
      </c>
    </row>
    <row r="37" spans="1:4" x14ac:dyDescent="0.3">
      <c r="A37" s="4">
        <v>97048</v>
      </c>
      <c r="B37" s="4">
        <v>122.85250000000001</v>
      </c>
      <c r="C37" s="4">
        <v>0.63849999999999996</v>
      </c>
      <c r="D37" s="4">
        <v>23.96153846153846</v>
      </c>
    </row>
    <row r="38" spans="1:4" x14ac:dyDescent="0.3">
      <c r="A38" s="4">
        <v>97192</v>
      </c>
      <c r="B38" s="4">
        <v>122.62</v>
      </c>
      <c r="C38" s="4">
        <v>-5.47</v>
      </c>
      <c r="D38" s="4">
        <v>23.821428571428569</v>
      </c>
    </row>
    <row r="39" spans="1:4" x14ac:dyDescent="0.3">
      <c r="A39" s="4">
        <v>97284</v>
      </c>
      <c r="B39" s="4">
        <v>120.45</v>
      </c>
      <c r="C39" s="4">
        <v>-8.6300000000000008</v>
      </c>
      <c r="D39" s="4">
        <v>23.416666666666671</v>
      </c>
    </row>
    <row r="40" spans="1:4" x14ac:dyDescent="0.3">
      <c r="A40" s="4">
        <v>96295</v>
      </c>
      <c r="B40" s="4">
        <v>105.11</v>
      </c>
      <c r="C40" s="4">
        <v>-5.16</v>
      </c>
      <c r="D40" s="4">
        <v>21.966666666666669</v>
      </c>
    </row>
    <row r="41" spans="1:4" x14ac:dyDescent="0.3">
      <c r="A41" s="4">
        <v>96001</v>
      </c>
      <c r="B41" s="4">
        <v>95.337850000000003</v>
      </c>
      <c r="C41" s="4">
        <v>5.8765499999999999</v>
      </c>
      <c r="D41" s="4">
        <v>21.366666666666671</v>
      </c>
    </row>
    <row r="42" spans="1:4" x14ac:dyDescent="0.3">
      <c r="A42" s="4">
        <v>96685</v>
      </c>
      <c r="B42" s="4">
        <v>114.754</v>
      </c>
      <c r="C42" s="4">
        <v>-3.4420000000000002</v>
      </c>
      <c r="D42" s="4">
        <v>20.5</v>
      </c>
    </row>
    <row r="43" spans="1:4" x14ac:dyDescent="0.3">
      <c r="A43" s="4">
        <v>97016</v>
      </c>
      <c r="B43" s="4">
        <v>125.1797</v>
      </c>
      <c r="C43" s="4">
        <v>1.4431</v>
      </c>
      <c r="D43" s="4">
        <v>19.862068965517238</v>
      </c>
    </row>
    <row r="44" spans="1:4" x14ac:dyDescent="0.3">
      <c r="A44" s="4">
        <v>96735</v>
      </c>
      <c r="B44" s="4">
        <v>106.38</v>
      </c>
      <c r="C44" s="4">
        <v>-6.1</v>
      </c>
      <c r="D44" s="4">
        <v>18.966666666666669</v>
      </c>
    </row>
    <row r="45" spans="1:4" x14ac:dyDescent="0.3">
      <c r="A45" s="4">
        <v>97120</v>
      </c>
      <c r="B45" s="4">
        <v>118.98054</v>
      </c>
      <c r="C45" s="4">
        <v>-3.5507399999999998</v>
      </c>
      <c r="D45" s="4">
        <v>18.42307692307692</v>
      </c>
    </row>
    <row r="46" spans="1:4" x14ac:dyDescent="0.3">
      <c r="A46" s="4">
        <v>97980</v>
      </c>
      <c r="B46" s="4">
        <v>140.41568000000001</v>
      </c>
      <c r="C46" s="4">
        <v>-8.5201899999999995</v>
      </c>
      <c r="D46" s="4">
        <v>17.079999999999998</v>
      </c>
    </row>
    <row r="47" spans="1:4" x14ac:dyDescent="0.3">
      <c r="A47" s="4">
        <v>96749</v>
      </c>
      <c r="B47" s="4">
        <v>106.65</v>
      </c>
      <c r="C47" s="4">
        <v>-6.12</v>
      </c>
      <c r="D47" s="4">
        <v>16.93333333333333</v>
      </c>
    </row>
    <row r="48" spans="1:4" x14ac:dyDescent="0.3">
      <c r="A48" s="4">
        <v>96751</v>
      </c>
      <c r="B48" s="4">
        <v>106.85</v>
      </c>
      <c r="C48" s="4">
        <v>-6.7</v>
      </c>
      <c r="D48" s="4">
        <v>15.16666666666667</v>
      </c>
    </row>
    <row r="49" spans="1:4" x14ac:dyDescent="0.3">
      <c r="A49" s="4">
        <v>96949</v>
      </c>
      <c r="B49" s="4">
        <v>112.45</v>
      </c>
      <c r="C49" s="4">
        <v>-8.15</v>
      </c>
      <c r="D49" s="4">
        <v>14.78571428571429</v>
      </c>
    </row>
    <row r="50" spans="1:4" x14ac:dyDescent="0.3">
      <c r="A50" s="4">
        <v>97430</v>
      </c>
      <c r="B50" s="4">
        <v>127.38</v>
      </c>
      <c r="C50" s="4">
        <v>0.83330000000000004</v>
      </c>
      <c r="D50" s="4">
        <v>12.93333333333333</v>
      </c>
    </row>
    <row r="51" spans="1:4" x14ac:dyDescent="0.3">
      <c r="A51" s="4">
        <v>96017</v>
      </c>
      <c r="B51" s="4">
        <v>95.463999999999999</v>
      </c>
      <c r="C51" s="4">
        <v>5.4039999999999999</v>
      </c>
      <c r="D51" s="4">
        <v>12.42307692307692</v>
      </c>
    </row>
    <row r="52" spans="1:4" x14ac:dyDescent="0.3">
      <c r="A52" s="4">
        <v>96297</v>
      </c>
      <c r="B52" s="4">
        <v>104.87</v>
      </c>
      <c r="C52" s="4">
        <v>-4.8363100000000001</v>
      </c>
      <c r="D52" s="4">
        <v>12.30769230769231</v>
      </c>
    </row>
    <row r="53" spans="1:4" x14ac:dyDescent="0.3">
      <c r="A53" s="4">
        <v>96739</v>
      </c>
      <c r="B53" s="4">
        <v>106.56389</v>
      </c>
      <c r="C53" s="4">
        <v>-6.2866999999999997</v>
      </c>
      <c r="D53" s="4">
        <v>10.607142857142859</v>
      </c>
    </row>
    <row r="54" spans="1:4" x14ac:dyDescent="0.3">
      <c r="A54" s="4">
        <v>97900</v>
      </c>
      <c r="B54" s="4">
        <v>131.30000000000001</v>
      </c>
      <c r="C54" s="4">
        <v>-7.98</v>
      </c>
      <c r="D54" s="4">
        <v>10.08</v>
      </c>
    </row>
    <row r="55" spans="1:4" x14ac:dyDescent="0.3">
      <c r="A55" s="4">
        <v>96237</v>
      </c>
      <c r="B55" s="4">
        <v>106.13</v>
      </c>
      <c r="C55" s="4">
        <v>-2.17</v>
      </c>
      <c r="D55" s="4">
        <v>8.7931034482758612</v>
      </c>
    </row>
    <row r="56" spans="1:4" x14ac:dyDescent="0.3">
      <c r="A56" s="4">
        <v>96223</v>
      </c>
      <c r="B56" s="4">
        <v>104.77197</v>
      </c>
      <c r="C56" s="4">
        <v>-2.9273199999999999</v>
      </c>
      <c r="D56" s="4">
        <v>8.6333333333333329</v>
      </c>
    </row>
    <row r="57" spans="1:4" x14ac:dyDescent="0.3">
      <c r="A57" s="4">
        <v>96687</v>
      </c>
      <c r="B57" s="4">
        <v>114.84</v>
      </c>
      <c r="C57" s="4">
        <v>-3.46225</v>
      </c>
      <c r="D57" s="4">
        <v>8.3333333333333339</v>
      </c>
    </row>
    <row r="58" spans="1:4" x14ac:dyDescent="0.3">
      <c r="A58" s="4">
        <v>96753</v>
      </c>
      <c r="B58" s="4">
        <v>106.75</v>
      </c>
      <c r="C58" s="4">
        <v>-6.5</v>
      </c>
      <c r="D58" s="4">
        <v>7.6333333333333337</v>
      </c>
    </row>
    <row r="59" spans="1:4" x14ac:dyDescent="0.3">
      <c r="A59" s="4">
        <v>97724</v>
      </c>
      <c r="B59" s="4">
        <v>128.09569999999999</v>
      </c>
      <c r="C59" s="4">
        <v>-3.7113999999999998</v>
      </c>
      <c r="D59" s="4">
        <v>7.4</v>
      </c>
    </row>
    <row r="60" spans="1:4" x14ac:dyDescent="0.3">
      <c r="A60" s="4">
        <v>96737</v>
      </c>
      <c r="B60" s="4">
        <v>106.11</v>
      </c>
      <c r="C60" s="4">
        <v>-6.1118499999999996</v>
      </c>
      <c r="D60" s="4">
        <v>7.2666666666666666</v>
      </c>
    </row>
    <row r="61" spans="1:4" x14ac:dyDescent="0.3">
      <c r="A61" s="4">
        <v>96221</v>
      </c>
      <c r="B61" s="4">
        <v>104.70129</v>
      </c>
      <c r="C61" s="4">
        <v>-2.8946800000000001</v>
      </c>
      <c r="D61" s="4">
        <v>6.9</v>
      </c>
    </row>
    <row r="62" spans="1:4" x14ac:dyDescent="0.3">
      <c r="A62" s="4">
        <v>96109</v>
      </c>
      <c r="B62" s="4">
        <v>101.44743</v>
      </c>
      <c r="C62" s="4">
        <v>0.45923999999999998</v>
      </c>
      <c r="D62" s="4">
        <v>6.666666666666667</v>
      </c>
    </row>
    <row r="63" spans="1:4" x14ac:dyDescent="0.3">
      <c r="A63" s="4">
        <v>97230</v>
      </c>
      <c r="B63" s="4">
        <v>115.17</v>
      </c>
      <c r="C63" s="4">
        <v>-8.75</v>
      </c>
      <c r="D63" s="4">
        <v>6.4666666666666668</v>
      </c>
    </row>
    <row r="64" spans="1:4" x14ac:dyDescent="0.3">
      <c r="A64" s="4">
        <v>97126</v>
      </c>
      <c r="B64" s="4">
        <v>120.32422</v>
      </c>
      <c r="C64" s="4">
        <v>-2.5547200000000001</v>
      </c>
      <c r="D64" s="4">
        <v>6.4285714285714288</v>
      </c>
    </row>
    <row r="65" spans="1:4" x14ac:dyDescent="0.3">
      <c r="A65" s="4">
        <v>97240</v>
      </c>
      <c r="B65" s="4">
        <v>116.24982</v>
      </c>
      <c r="C65" s="4">
        <v>-8.7527699999999999</v>
      </c>
      <c r="D65" s="4">
        <v>5.5</v>
      </c>
    </row>
    <row r="66" spans="1:4" x14ac:dyDescent="0.3">
      <c r="A66" s="4">
        <v>96607</v>
      </c>
      <c r="B66" s="4">
        <v>117.16</v>
      </c>
      <c r="C66" s="4">
        <v>-0.48</v>
      </c>
      <c r="D66" s="4">
        <v>5</v>
      </c>
    </row>
    <row r="67" spans="1:4" x14ac:dyDescent="0.3">
      <c r="A67" s="4">
        <v>97748</v>
      </c>
      <c r="B67" s="4">
        <v>130.88</v>
      </c>
      <c r="C67" s="4">
        <v>-3.8813</v>
      </c>
      <c r="D67" s="4">
        <v>4.8214285714285712</v>
      </c>
    </row>
    <row r="68" spans="1:4" x14ac:dyDescent="0.3">
      <c r="A68" s="4">
        <v>96163</v>
      </c>
      <c r="B68" s="4">
        <v>100.28917</v>
      </c>
      <c r="C68" s="4">
        <v>-0.79354999999999998</v>
      </c>
      <c r="D68" s="4">
        <v>4.5</v>
      </c>
    </row>
    <row r="69" spans="1:4" x14ac:dyDescent="0.3">
      <c r="A69" s="4">
        <v>96167</v>
      </c>
      <c r="B69" s="4">
        <v>100.29786</v>
      </c>
      <c r="C69" s="4">
        <v>-0.54549000000000003</v>
      </c>
      <c r="D69" s="4">
        <v>3.827586206896552</v>
      </c>
    </row>
    <row r="70" spans="1:4" x14ac:dyDescent="0.3">
      <c r="A70" s="4">
        <v>97796</v>
      </c>
      <c r="B70" s="4">
        <v>136.89348000000001</v>
      </c>
      <c r="C70" s="4">
        <v>-4.5300599999999998</v>
      </c>
      <c r="D70" s="4">
        <v>3.1851851851851851</v>
      </c>
    </row>
    <row r="71" spans="1:4" x14ac:dyDescent="0.3">
      <c r="A71" s="4">
        <v>97008</v>
      </c>
      <c r="B71" s="4">
        <v>125.52880999999999</v>
      </c>
      <c r="C71" s="4">
        <v>3.68594</v>
      </c>
      <c r="D71" s="4">
        <v>2.84</v>
      </c>
    </row>
    <row r="72" spans="1:4" x14ac:dyDescent="0.3">
      <c r="A72" s="4">
        <v>96655</v>
      </c>
      <c r="B72" s="4">
        <v>113.95</v>
      </c>
      <c r="C72" s="4">
        <v>-2.2200000000000002</v>
      </c>
      <c r="D72" s="4">
        <v>2.5333333333333332</v>
      </c>
    </row>
    <row r="73" spans="1:4" x14ac:dyDescent="0.3">
      <c r="A73" s="4">
        <v>96009</v>
      </c>
      <c r="B73" s="4">
        <v>96.947490000000002</v>
      </c>
      <c r="C73" s="4">
        <v>5.2286900000000003</v>
      </c>
      <c r="D73" s="4">
        <v>2.0333333333333332</v>
      </c>
    </row>
    <row r="74" spans="1:4" x14ac:dyDescent="0.3">
      <c r="A74" s="4">
        <v>96035</v>
      </c>
      <c r="B74" s="4">
        <v>98.674369999999996</v>
      </c>
      <c r="C74" s="4">
        <v>3.56352</v>
      </c>
      <c r="D74" s="4">
        <v>1.9</v>
      </c>
    </row>
    <row r="75" spans="1:4" x14ac:dyDescent="0.3">
      <c r="A75" s="4">
        <v>96033</v>
      </c>
      <c r="B75" s="4">
        <v>98.714920000000006</v>
      </c>
      <c r="C75" s="4">
        <v>3.7882400000000001</v>
      </c>
      <c r="D75" s="4">
        <v>1.7</v>
      </c>
    </row>
    <row r="76" spans="1:4" x14ac:dyDescent="0.3">
      <c r="A76" s="4">
        <v>96087</v>
      </c>
      <c r="B76" s="4">
        <v>104.11667</v>
      </c>
      <c r="C76" s="4">
        <v>1.1166700000000001</v>
      </c>
      <c r="D76" s="4">
        <v>1.678571428571429</v>
      </c>
    </row>
    <row r="77" spans="1:4" x14ac:dyDescent="0.3">
      <c r="A77" s="4">
        <v>96253</v>
      </c>
      <c r="B77" s="4">
        <v>102.33669999999999</v>
      </c>
      <c r="C77" s="4">
        <v>-3.8582000000000001</v>
      </c>
      <c r="D77" s="4">
        <v>1.5</v>
      </c>
    </row>
    <row r="78" spans="1:4" x14ac:dyDescent="0.3">
      <c r="A78" s="4">
        <v>96249</v>
      </c>
      <c r="B78" s="4">
        <v>107.75</v>
      </c>
      <c r="C78" s="4">
        <v>-2.75</v>
      </c>
      <c r="D78" s="4">
        <v>1.3793103448275861</v>
      </c>
    </row>
    <row r="79" spans="1:4" x14ac:dyDescent="0.3">
      <c r="A79" s="4">
        <v>96145</v>
      </c>
      <c r="B79" s="4">
        <v>106.25</v>
      </c>
      <c r="C79" s="4">
        <v>3.2</v>
      </c>
      <c r="D79" s="4">
        <v>1.3666666666666669</v>
      </c>
    </row>
    <row r="80" spans="1:4" x14ac:dyDescent="0.3">
      <c r="A80" s="4">
        <v>96207</v>
      </c>
      <c r="B80" s="4">
        <v>101.45</v>
      </c>
      <c r="C80" s="4">
        <v>-2.0830000000000002</v>
      </c>
      <c r="D80" s="4">
        <v>1.357142857142857</v>
      </c>
    </row>
    <row r="81" spans="1:4" x14ac:dyDescent="0.3">
      <c r="A81" s="4">
        <v>96031</v>
      </c>
      <c r="B81" s="4">
        <v>98.714849999999998</v>
      </c>
      <c r="C81" s="4">
        <v>3.62114</v>
      </c>
      <c r="D81" s="4">
        <v>1.3</v>
      </c>
    </row>
    <row r="82" spans="1:4" x14ac:dyDescent="0.3">
      <c r="A82" s="4">
        <v>96195</v>
      </c>
      <c r="B82" s="4">
        <v>103.64</v>
      </c>
      <c r="C82" s="4">
        <v>-1.63368</v>
      </c>
      <c r="D82" s="4">
        <v>1.3</v>
      </c>
    </row>
    <row r="83" spans="1:4" x14ac:dyDescent="0.3">
      <c r="A83" s="4">
        <v>96805</v>
      </c>
      <c r="B83" s="4">
        <v>109.0149</v>
      </c>
      <c r="C83" s="4">
        <v>-7.7188999999999997</v>
      </c>
      <c r="D83" s="4">
        <v>1.172413793103448</v>
      </c>
    </row>
    <row r="84" spans="1:4" x14ac:dyDescent="0.3">
      <c r="A84" s="4">
        <v>97010</v>
      </c>
      <c r="B84" s="4">
        <v>124.8389</v>
      </c>
      <c r="C84" s="4">
        <v>1.4434</v>
      </c>
      <c r="D84" s="4">
        <v>1.115384615384615</v>
      </c>
    </row>
    <row r="85" spans="1:4" x14ac:dyDescent="0.3">
      <c r="A85" s="4">
        <v>96179</v>
      </c>
      <c r="B85" s="4">
        <v>104.58</v>
      </c>
      <c r="C85" s="4">
        <v>-0.48</v>
      </c>
      <c r="D85" s="4">
        <v>1</v>
      </c>
    </row>
    <row r="86" spans="1:4" x14ac:dyDescent="0.3">
      <c r="A86" s="4">
        <v>97790</v>
      </c>
      <c r="B86" s="4">
        <v>129.90430000000001</v>
      </c>
      <c r="C86" s="4">
        <v>-4.5233800000000004</v>
      </c>
      <c r="D86" s="4">
        <v>0.88888888888888884</v>
      </c>
    </row>
    <row r="87" spans="1:4" x14ac:dyDescent="0.3">
      <c r="A87" s="4">
        <v>96073</v>
      </c>
      <c r="B87" s="4">
        <v>98.88</v>
      </c>
      <c r="C87" s="4">
        <v>1.55</v>
      </c>
      <c r="D87" s="4">
        <v>0.83333333333333337</v>
      </c>
    </row>
    <row r="88" spans="1:4" x14ac:dyDescent="0.3">
      <c r="A88" s="4">
        <v>96581</v>
      </c>
      <c r="B88" s="4">
        <v>109.45</v>
      </c>
      <c r="C88" s="4">
        <v>-0.14205999999999999</v>
      </c>
      <c r="D88" s="4">
        <v>0.8214285714285714</v>
      </c>
    </row>
    <row r="89" spans="1:4" x14ac:dyDescent="0.3">
      <c r="A89" s="4">
        <v>96695</v>
      </c>
      <c r="B89" s="4">
        <v>116.17</v>
      </c>
      <c r="C89" s="4">
        <v>-3.3</v>
      </c>
      <c r="D89" s="4">
        <v>0.66666666666666663</v>
      </c>
    </row>
    <row r="90" spans="1:4" x14ac:dyDescent="0.3">
      <c r="A90" s="4">
        <v>97810</v>
      </c>
      <c r="B90" s="4">
        <v>132.7362</v>
      </c>
      <c r="C90" s="4">
        <v>-5.6637000000000004</v>
      </c>
      <c r="D90" s="4">
        <v>0.59259259259259256</v>
      </c>
    </row>
    <row r="91" spans="1:4" x14ac:dyDescent="0.3">
      <c r="A91" s="4">
        <v>97560</v>
      </c>
      <c r="B91" s="4">
        <v>136.10361</v>
      </c>
      <c r="C91" s="4">
        <v>-1.19069</v>
      </c>
      <c r="D91" s="4">
        <v>0.58620689655172409</v>
      </c>
    </row>
    <row r="92" spans="1:4" x14ac:dyDescent="0.3">
      <c r="A92" s="4">
        <v>97028</v>
      </c>
      <c r="B92" s="4">
        <v>120.79433</v>
      </c>
      <c r="C92" s="4">
        <v>1.12114</v>
      </c>
      <c r="D92" s="4">
        <v>0.53846153846153844</v>
      </c>
    </row>
    <row r="93" spans="1:4" x14ac:dyDescent="0.3">
      <c r="A93" s="4">
        <v>96255</v>
      </c>
      <c r="B93" s="4">
        <v>102.31189999999999</v>
      </c>
      <c r="C93" s="4">
        <v>-3.8652000000000002</v>
      </c>
      <c r="D93" s="4">
        <v>0.53333333333333333</v>
      </c>
    </row>
    <row r="94" spans="1:4" x14ac:dyDescent="0.3">
      <c r="A94" s="4">
        <v>96615</v>
      </c>
      <c r="B94" s="4">
        <v>109.97</v>
      </c>
      <c r="C94" s="4">
        <v>-1.8</v>
      </c>
      <c r="D94" s="4">
        <v>0.5</v>
      </c>
    </row>
    <row r="95" spans="1:4" x14ac:dyDescent="0.3">
      <c r="A95" s="4">
        <v>96645</v>
      </c>
      <c r="B95" s="4">
        <v>111.66</v>
      </c>
      <c r="C95" s="4">
        <v>-2.73</v>
      </c>
      <c r="D95" s="4">
        <v>0.5</v>
      </c>
    </row>
    <row r="96" spans="1:4" x14ac:dyDescent="0.3">
      <c r="A96" s="4">
        <v>96037</v>
      </c>
      <c r="B96" s="4">
        <v>98.56</v>
      </c>
      <c r="C96" s="4">
        <v>3.5009999999999999</v>
      </c>
      <c r="D96" s="4">
        <v>0.44827586206896552</v>
      </c>
    </row>
    <row r="97" spans="1:4" x14ac:dyDescent="0.3">
      <c r="A97" s="4">
        <v>96509</v>
      </c>
      <c r="B97" s="4">
        <v>117.57</v>
      </c>
      <c r="C97" s="4">
        <v>3.33</v>
      </c>
      <c r="D97" s="4">
        <v>0.44444444444444442</v>
      </c>
    </row>
    <row r="98" spans="1:4" x14ac:dyDescent="0.3">
      <c r="A98" s="4">
        <v>96535</v>
      </c>
      <c r="B98" s="4">
        <v>109.3</v>
      </c>
      <c r="C98" s="4">
        <v>1.74</v>
      </c>
      <c r="D98" s="4">
        <v>0.43333333333333329</v>
      </c>
    </row>
    <row r="99" spans="1:4" x14ac:dyDescent="0.3">
      <c r="A99" s="4">
        <v>96075</v>
      </c>
      <c r="B99" s="4">
        <v>97.703599999999994</v>
      </c>
      <c r="C99" s="4">
        <v>1.1649</v>
      </c>
      <c r="D99" s="4">
        <v>0.37931034482758619</v>
      </c>
    </row>
    <row r="100" spans="1:4" x14ac:dyDescent="0.3">
      <c r="A100" s="4">
        <v>96633</v>
      </c>
      <c r="B100" s="4">
        <v>116.9</v>
      </c>
      <c r="C100" s="4">
        <v>-1.26</v>
      </c>
      <c r="D100" s="4">
        <v>0.33333333333333331</v>
      </c>
    </row>
    <row r="101" spans="1:4" x14ac:dyDescent="0.3">
      <c r="A101" s="4">
        <v>97726</v>
      </c>
      <c r="B101" s="4">
        <v>128.4</v>
      </c>
      <c r="C101" s="4">
        <v>-3.25</v>
      </c>
      <c r="D101" s="4">
        <v>0.29629629629629628</v>
      </c>
    </row>
    <row r="102" spans="1:4" x14ac:dyDescent="0.3">
      <c r="A102" s="4">
        <v>96565</v>
      </c>
      <c r="B102" s="4">
        <v>112.93</v>
      </c>
      <c r="C102" s="4">
        <v>0.84</v>
      </c>
      <c r="D102" s="4">
        <v>0.29166666666666669</v>
      </c>
    </row>
    <row r="103" spans="1:4" x14ac:dyDescent="0.3">
      <c r="A103" s="4">
        <v>96559</v>
      </c>
      <c r="B103" s="4">
        <v>111.47</v>
      </c>
      <c r="C103" s="4">
        <v>0.06</v>
      </c>
      <c r="D103" s="4">
        <v>0.26666666666666672</v>
      </c>
    </row>
    <row r="104" spans="1:4" x14ac:dyDescent="0.3">
      <c r="A104" s="4">
        <v>96529</v>
      </c>
      <c r="B104" s="4">
        <v>117.43375</v>
      </c>
      <c r="C104" s="4">
        <v>2.1456200000000001</v>
      </c>
      <c r="D104" s="4">
        <v>0.25925925925925919</v>
      </c>
    </row>
    <row r="105" spans="1:4" x14ac:dyDescent="0.3">
      <c r="A105" s="4">
        <v>96583</v>
      </c>
      <c r="B105" s="4">
        <v>109.19</v>
      </c>
      <c r="C105" s="4">
        <v>7.4999999999999997E-2</v>
      </c>
      <c r="D105" s="4">
        <v>0.2413793103448276</v>
      </c>
    </row>
    <row r="106" spans="1:4" x14ac:dyDescent="0.3">
      <c r="A106" s="4">
        <v>96171</v>
      </c>
      <c r="B106" s="4">
        <v>102.32</v>
      </c>
      <c r="C106" s="4">
        <v>-0.33</v>
      </c>
      <c r="D106" s="4">
        <v>0.23333333333333331</v>
      </c>
    </row>
    <row r="107" spans="1:4" x14ac:dyDescent="0.3">
      <c r="A107" s="4">
        <v>96257</v>
      </c>
      <c r="B107" s="4">
        <v>102.589</v>
      </c>
      <c r="C107" s="4">
        <v>-3.55</v>
      </c>
      <c r="D107" s="4">
        <v>0.23333333333333331</v>
      </c>
    </row>
    <row r="108" spans="1:4" x14ac:dyDescent="0.3">
      <c r="A108" s="4">
        <v>96595</v>
      </c>
      <c r="B108" s="4">
        <v>114.53</v>
      </c>
      <c r="C108" s="4">
        <v>-0.56000000000000005</v>
      </c>
      <c r="D108" s="4">
        <v>0.23333333333333331</v>
      </c>
    </row>
    <row r="109" spans="1:4" x14ac:dyDescent="0.3">
      <c r="A109" s="4">
        <v>96091</v>
      </c>
      <c r="B109" s="4">
        <v>104.53</v>
      </c>
      <c r="C109" s="4">
        <v>0.91815999999999998</v>
      </c>
      <c r="D109" s="4">
        <v>0.2068965517241379</v>
      </c>
    </row>
    <row r="110" spans="1:4" x14ac:dyDescent="0.3">
      <c r="A110" s="4">
        <v>96557</v>
      </c>
      <c r="B110" s="4">
        <v>111.47</v>
      </c>
      <c r="C110" s="4">
        <v>-0.42</v>
      </c>
      <c r="D110" s="4">
        <v>0.2</v>
      </c>
    </row>
    <row r="111" spans="1:4" x14ac:dyDescent="0.3">
      <c r="A111" s="4">
        <v>96015</v>
      </c>
      <c r="B111" s="4">
        <v>96.247960000000006</v>
      </c>
      <c r="C111" s="4">
        <v>4.0492800000000004</v>
      </c>
      <c r="D111" s="4">
        <v>0.17241379310344829</v>
      </c>
    </row>
  </sheetData>
  <sortState xmlns:xlrd2="http://schemas.microsoft.com/office/spreadsheetml/2017/richdata2" ref="A2:D111">
    <sortCondition descending="1" ref="D1:D11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2710-7305-4836-89EF-2C531B1494AA}">
  <dimension ref="A1:D1000"/>
  <sheetViews>
    <sheetView workbookViewId="0">
      <pane ySplit="1" topLeftCell="A2" activePane="bottomLeft" state="frozen"/>
      <selection activeCell="F11" sqref="F11"/>
      <selection pane="bottomLeft" activeCell="G9" sqref="G9"/>
    </sheetView>
  </sheetViews>
  <sheetFormatPr defaultColWidth="14.44140625" defaultRowHeight="15" customHeight="1" x14ac:dyDescent="0.3"/>
  <cols>
    <col min="1" max="1" width="9.109375" customWidth="1"/>
    <col min="2" max="3" width="9.33203125" customWidth="1"/>
    <col min="4" max="4" width="8.6640625" customWidth="1"/>
  </cols>
  <sheetData>
    <row r="1" spans="1:4" ht="14.4" x14ac:dyDescent="0.3">
      <c r="A1" s="8" t="s">
        <v>0</v>
      </c>
      <c r="B1" s="8" t="s">
        <v>1</v>
      </c>
      <c r="C1" s="8" t="s">
        <v>2</v>
      </c>
      <c r="D1" s="17" t="s">
        <v>210</v>
      </c>
    </row>
    <row r="2" spans="1:4" ht="14.4" x14ac:dyDescent="0.3">
      <c r="A2" s="9">
        <v>96017</v>
      </c>
      <c r="B2" s="10">
        <v>95.463999999999999</v>
      </c>
      <c r="C2" s="10">
        <v>5.4039999999999999</v>
      </c>
      <c r="D2" s="18">
        <v>5.1100000000000003</v>
      </c>
    </row>
    <row r="3" spans="1:4" ht="14.4" x14ac:dyDescent="0.3">
      <c r="A3" s="9">
        <v>96031</v>
      </c>
      <c r="B3" s="10">
        <v>98.714849999999998</v>
      </c>
      <c r="C3" s="10">
        <v>3.62114</v>
      </c>
      <c r="D3" s="19">
        <v>4.95</v>
      </c>
    </row>
    <row r="4" spans="1:4" ht="14.4" x14ac:dyDescent="0.3">
      <c r="A4" s="9">
        <v>96041</v>
      </c>
      <c r="B4" s="10">
        <v>98.64</v>
      </c>
      <c r="C4" s="10">
        <v>3.5396999999999998</v>
      </c>
      <c r="D4" s="18">
        <v>4.74</v>
      </c>
    </row>
    <row r="5" spans="1:4" ht="14.4" x14ac:dyDescent="0.3">
      <c r="A5" s="9">
        <v>96109</v>
      </c>
      <c r="B5" s="10">
        <v>101.44743</v>
      </c>
      <c r="C5" s="10">
        <v>0.45923999999999998</v>
      </c>
      <c r="D5" s="19">
        <v>4.74</v>
      </c>
    </row>
    <row r="6" spans="1:4" ht="14.4" x14ac:dyDescent="0.3">
      <c r="A6" s="9">
        <v>96167</v>
      </c>
      <c r="B6" s="10">
        <v>100.29786</v>
      </c>
      <c r="C6" s="10">
        <v>-0.54549000000000003</v>
      </c>
      <c r="D6" s="19">
        <v>5</v>
      </c>
    </row>
    <row r="7" spans="1:4" ht="14.4" x14ac:dyDescent="0.3">
      <c r="A7" s="9">
        <v>96169</v>
      </c>
      <c r="B7" s="10">
        <v>100.3823</v>
      </c>
      <c r="C7" s="10">
        <v>-0.2505</v>
      </c>
      <c r="D7" s="19">
        <v>5.12</v>
      </c>
    </row>
    <row r="8" spans="1:4" ht="14.4" x14ac:dyDescent="0.3">
      <c r="A8" s="9">
        <v>96195</v>
      </c>
      <c r="B8" s="10">
        <v>103.64</v>
      </c>
      <c r="C8" s="10">
        <v>-1.63368</v>
      </c>
      <c r="D8" s="19">
        <v>5.03</v>
      </c>
    </row>
    <row r="9" spans="1:4" ht="14.4" x14ac:dyDescent="0.3">
      <c r="A9" s="9">
        <v>96223</v>
      </c>
      <c r="B9" s="10">
        <v>104.77197</v>
      </c>
      <c r="C9" s="10">
        <v>-2.9273199999999999</v>
      </c>
      <c r="D9" s="19">
        <v>4.87</v>
      </c>
    </row>
    <row r="10" spans="1:4" ht="14.4" x14ac:dyDescent="0.3">
      <c r="A10" s="9">
        <v>96255</v>
      </c>
      <c r="B10" s="10">
        <v>102.31189999999999</v>
      </c>
      <c r="C10" s="10">
        <v>-3.8652000000000002</v>
      </c>
      <c r="D10" s="19">
        <v>5.37</v>
      </c>
    </row>
    <row r="11" spans="1:4" ht="14.4" x14ac:dyDescent="0.3">
      <c r="A11" s="9">
        <v>96581</v>
      </c>
      <c r="B11" s="10">
        <v>109.45</v>
      </c>
      <c r="C11" s="10">
        <v>-0.14205999999999999</v>
      </c>
      <c r="D11" s="19">
        <v>5.23</v>
      </c>
    </row>
    <row r="12" spans="1:4" ht="14.4" x14ac:dyDescent="0.3">
      <c r="A12" s="9">
        <v>96583</v>
      </c>
      <c r="B12" s="10">
        <v>109.19</v>
      </c>
      <c r="C12" s="10">
        <v>7.4999999999999997E-2</v>
      </c>
      <c r="D12" s="19">
        <v>5.08</v>
      </c>
    </row>
    <row r="13" spans="1:4" ht="15.75" customHeight="1" x14ac:dyDescent="0.3">
      <c r="A13" s="9">
        <v>96607</v>
      </c>
      <c r="B13" s="10">
        <v>117.16</v>
      </c>
      <c r="C13" s="10">
        <v>-0.48</v>
      </c>
      <c r="D13" s="19">
        <v>5.31</v>
      </c>
    </row>
    <row r="14" spans="1:4" ht="15.75" customHeight="1" x14ac:dyDescent="0.3">
      <c r="A14" s="9">
        <v>96655</v>
      </c>
      <c r="B14" s="10">
        <v>113.95</v>
      </c>
      <c r="C14" s="10">
        <v>-2.2200000000000002</v>
      </c>
      <c r="D14" s="19">
        <v>5.09</v>
      </c>
    </row>
    <row r="15" spans="1:4" ht="15.75" customHeight="1" x14ac:dyDescent="0.3">
      <c r="A15" s="9">
        <v>96687</v>
      </c>
      <c r="B15" s="10">
        <v>114.84</v>
      </c>
      <c r="C15" s="10">
        <v>-3.46225</v>
      </c>
      <c r="D15" s="19">
        <v>5.21</v>
      </c>
    </row>
    <row r="16" spans="1:4" ht="15.75" customHeight="1" x14ac:dyDescent="0.3">
      <c r="A16" s="9">
        <v>96733</v>
      </c>
      <c r="B16" s="10">
        <v>106.75084</v>
      </c>
      <c r="C16" s="10">
        <v>-6.2615100000000004</v>
      </c>
      <c r="D16" s="19">
        <v>4.8600000000000003</v>
      </c>
    </row>
    <row r="17" spans="1:4" ht="15.75" customHeight="1" x14ac:dyDescent="0.3">
      <c r="A17" s="9">
        <v>96735</v>
      </c>
      <c r="B17" s="10">
        <v>106.38</v>
      </c>
      <c r="C17" s="10">
        <v>-6.1</v>
      </c>
      <c r="D17" s="19">
        <v>4.8099999999999996</v>
      </c>
    </row>
    <row r="18" spans="1:4" ht="15.75" customHeight="1" x14ac:dyDescent="0.3">
      <c r="A18" s="9">
        <v>96753</v>
      </c>
      <c r="B18" s="10">
        <v>106.75</v>
      </c>
      <c r="C18" s="10">
        <v>-6.5</v>
      </c>
      <c r="D18" s="19">
        <v>4.8499999999999996</v>
      </c>
    </row>
    <row r="19" spans="1:4" ht="15.75" customHeight="1" x14ac:dyDescent="0.3">
      <c r="A19" s="9">
        <v>96783</v>
      </c>
      <c r="B19" s="10">
        <v>107.59733</v>
      </c>
      <c r="C19" s="10">
        <v>-6.8835600000000001</v>
      </c>
      <c r="D19" s="19">
        <v>4.82</v>
      </c>
    </row>
    <row r="20" spans="1:4" ht="15.75" customHeight="1" x14ac:dyDescent="0.3">
      <c r="A20" s="9">
        <v>96835</v>
      </c>
      <c r="B20" s="10">
        <v>110.38120000000001</v>
      </c>
      <c r="C20" s="10">
        <v>-6.9847000000000001</v>
      </c>
      <c r="D20" s="18">
        <v>5.01</v>
      </c>
    </row>
    <row r="21" spans="1:4" ht="15.75" customHeight="1" x14ac:dyDescent="0.3">
      <c r="A21" s="9">
        <v>96851</v>
      </c>
      <c r="B21" s="10">
        <v>110.354</v>
      </c>
      <c r="C21" s="10">
        <v>-7.7309999999999999</v>
      </c>
      <c r="D21" s="18">
        <v>5.07</v>
      </c>
    </row>
    <row r="22" spans="1:4" ht="15.75" customHeight="1" x14ac:dyDescent="0.3">
      <c r="A22" s="9">
        <v>96935</v>
      </c>
      <c r="B22" s="10">
        <v>112.7833</v>
      </c>
      <c r="C22" s="10">
        <v>-7.3845999999999998</v>
      </c>
      <c r="D22" s="19">
        <v>4.8600000000000003</v>
      </c>
    </row>
    <row r="23" spans="1:4" ht="15.75" customHeight="1" x14ac:dyDescent="0.3">
      <c r="A23" s="9">
        <v>96943</v>
      </c>
      <c r="B23" s="10">
        <v>112.5979</v>
      </c>
      <c r="C23" s="10">
        <v>-7.9008000000000003</v>
      </c>
      <c r="D23" s="19">
        <v>4.9800000000000004</v>
      </c>
    </row>
    <row r="24" spans="1:4" ht="15.75" customHeight="1" x14ac:dyDescent="0.3">
      <c r="A24" s="9">
        <v>97010</v>
      </c>
      <c r="B24" s="10">
        <v>124.8389</v>
      </c>
      <c r="C24" s="10">
        <v>1.4434</v>
      </c>
      <c r="D24" s="19">
        <v>4.7300000000000004</v>
      </c>
    </row>
    <row r="25" spans="1:4" ht="15.75" customHeight="1" x14ac:dyDescent="0.3">
      <c r="A25" s="9">
        <v>97012</v>
      </c>
      <c r="B25" s="10">
        <v>124.9233</v>
      </c>
      <c r="C25" s="10">
        <v>1.5458499999999999</v>
      </c>
      <c r="D25" s="18">
        <v>4.91</v>
      </c>
    </row>
    <row r="26" spans="1:4" ht="15.75" customHeight="1" x14ac:dyDescent="0.3">
      <c r="A26" s="9">
        <v>97014</v>
      </c>
      <c r="B26" s="10">
        <v>124.9234</v>
      </c>
      <c r="C26" s="10">
        <v>1.54575</v>
      </c>
      <c r="D26" s="19">
        <v>4.87</v>
      </c>
    </row>
    <row r="27" spans="1:4" ht="15.75" customHeight="1" x14ac:dyDescent="0.3">
      <c r="A27" s="9">
        <v>97192</v>
      </c>
      <c r="B27" s="10">
        <v>122.62</v>
      </c>
      <c r="C27" s="10">
        <v>-5.47</v>
      </c>
      <c r="D27" s="19">
        <v>5.31</v>
      </c>
    </row>
    <row r="28" spans="1:4" ht="15.75" customHeight="1" x14ac:dyDescent="0.3">
      <c r="A28" s="9">
        <v>97230</v>
      </c>
      <c r="B28" s="10">
        <v>115.17</v>
      </c>
      <c r="C28" s="10">
        <v>-8.75</v>
      </c>
      <c r="D28" s="19">
        <v>4.95</v>
      </c>
    </row>
    <row r="29" spans="1:4" ht="15.75" customHeight="1" x14ac:dyDescent="0.3">
      <c r="A29" s="9">
        <v>97236</v>
      </c>
      <c r="B29" s="10">
        <v>114.6176</v>
      </c>
      <c r="C29" s="10">
        <v>-8.3409999999999993</v>
      </c>
      <c r="D29" s="19">
        <v>4.7300000000000004</v>
      </c>
    </row>
    <row r="30" spans="1:4" ht="15.75" customHeight="1" x14ac:dyDescent="0.3">
      <c r="A30" s="9">
        <v>97242</v>
      </c>
      <c r="B30" s="10">
        <v>116.17094</v>
      </c>
      <c r="C30" s="10">
        <v>-8.6362699999999997</v>
      </c>
      <c r="D30" s="19">
        <v>5.65</v>
      </c>
    </row>
    <row r="31" spans="1:4" ht="15.75" customHeight="1" x14ac:dyDescent="0.3">
      <c r="A31" s="9">
        <v>97372</v>
      </c>
      <c r="B31" s="10">
        <v>123.67039</v>
      </c>
      <c r="C31" s="10">
        <v>-10.1678</v>
      </c>
      <c r="D31" s="19">
        <v>5.19</v>
      </c>
    </row>
    <row r="32" spans="1:4" ht="15.75" customHeight="1" x14ac:dyDescent="0.3">
      <c r="A32" s="9">
        <v>97502</v>
      </c>
      <c r="B32" s="10">
        <v>131.28575000000001</v>
      </c>
      <c r="C32" s="10">
        <v>-0.89117999999999997</v>
      </c>
      <c r="D32" s="18">
        <v>5.24</v>
      </c>
    </row>
    <row r="33" spans="1:4" ht="15.75" customHeight="1" x14ac:dyDescent="0.3">
      <c r="A33" s="9">
        <v>97696</v>
      </c>
      <c r="B33" s="10">
        <v>140.70430999999999</v>
      </c>
      <c r="C33" s="10">
        <v>-2.5146099999999998</v>
      </c>
      <c r="D33" s="18">
        <v>5.22</v>
      </c>
    </row>
    <row r="34" spans="1:4" ht="15.75" customHeight="1" x14ac:dyDescent="0.3">
      <c r="A34" s="9">
        <v>96745</v>
      </c>
      <c r="B34" s="10">
        <v>106.84</v>
      </c>
      <c r="C34" s="10">
        <v>-6.1555900000000001</v>
      </c>
      <c r="D34" s="20">
        <v>4.7908331687725383</v>
      </c>
    </row>
    <row r="35" spans="1:4" ht="15.75" customHeight="1" x14ac:dyDescent="0.3">
      <c r="A35" s="9" t="s">
        <v>188</v>
      </c>
      <c r="B35" s="10">
        <v>106.95</v>
      </c>
      <c r="C35" s="10">
        <v>-6.71074167</v>
      </c>
      <c r="D35" s="19">
        <v>4.8076147638567113</v>
      </c>
    </row>
    <row r="36" spans="1:4" ht="15.75" customHeight="1" x14ac:dyDescent="0.3">
      <c r="A36" s="11"/>
      <c r="B36" s="12"/>
      <c r="C36" s="12"/>
      <c r="D36" s="12"/>
    </row>
    <row r="37" spans="1:4" ht="15.75" customHeight="1" x14ac:dyDescent="0.3">
      <c r="A37" s="11"/>
      <c r="B37" s="12"/>
      <c r="C37" s="12"/>
      <c r="D37" s="12"/>
    </row>
    <row r="38" spans="1:4" ht="15.75" customHeight="1" x14ac:dyDescent="0.3">
      <c r="A38" s="11"/>
      <c r="B38" s="12"/>
      <c r="C38" s="12"/>
      <c r="D38" s="12"/>
    </row>
    <row r="39" spans="1:4" ht="15.75" customHeight="1" x14ac:dyDescent="0.3">
      <c r="A39" s="11"/>
      <c r="B39" s="12"/>
      <c r="C39" s="12"/>
      <c r="D39" s="12"/>
    </row>
    <row r="40" spans="1:4" ht="15.75" customHeight="1" x14ac:dyDescent="0.3">
      <c r="A40" s="11"/>
      <c r="B40" s="12"/>
      <c r="C40" s="12"/>
      <c r="D40" s="12"/>
    </row>
    <row r="41" spans="1:4" ht="15.75" customHeight="1" x14ac:dyDescent="0.3">
      <c r="A41" s="11"/>
      <c r="B41" s="12"/>
      <c r="C41" s="12"/>
      <c r="D41" s="12"/>
    </row>
    <row r="42" spans="1:4" ht="15.75" customHeight="1" x14ac:dyDescent="0.3">
      <c r="A42" s="11"/>
      <c r="B42" s="12"/>
      <c r="C42" s="12"/>
      <c r="D42" s="12"/>
    </row>
    <row r="43" spans="1:4" ht="15.75" customHeight="1" x14ac:dyDescent="0.3">
      <c r="A43" s="11"/>
      <c r="B43" s="12"/>
      <c r="C43" s="12"/>
      <c r="D43" s="12"/>
    </row>
    <row r="44" spans="1:4" ht="15.75" customHeight="1" x14ac:dyDescent="0.3">
      <c r="A44" s="11"/>
      <c r="B44" s="12"/>
      <c r="C44" s="12"/>
      <c r="D44" s="12"/>
    </row>
    <row r="45" spans="1:4" ht="15.75" customHeight="1" x14ac:dyDescent="0.3">
      <c r="A45" s="11"/>
      <c r="B45" s="12"/>
      <c r="C45" s="12"/>
      <c r="D45" s="12"/>
    </row>
    <row r="46" spans="1:4" ht="15.75" customHeight="1" x14ac:dyDescent="0.3">
      <c r="A46" s="11"/>
      <c r="B46" s="12"/>
      <c r="C46" s="12"/>
      <c r="D46" s="12"/>
    </row>
    <row r="47" spans="1:4" ht="15.75" customHeight="1" x14ac:dyDescent="0.3">
      <c r="A47" s="11"/>
      <c r="B47" s="12"/>
      <c r="C47" s="12"/>
      <c r="D47" s="12"/>
    </row>
    <row r="48" spans="1:4" ht="15.75" customHeight="1" x14ac:dyDescent="0.3">
      <c r="A48" s="11"/>
      <c r="B48" s="12"/>
      <c r="C48" s="12"/>
      <c r="D48" s="12"/>
    </row>
    <row r="49" spans="1:4" ht="15.75" customHeight="1" x14ac:dyDescent="0.3">
      <c r="A49" s="11"/>
      <c r="B49" s="12"/>
      <c r="C49" s="12"/>
      <c r="D49" s="12"/>
    </row>
    <row r="50" spans="1:4" ht="15.75" customHeight="1" x14ac:dyDescent="0.3">
      <c r="A50" s="11"/>
      <c r="B50" s="12"/>
      <c r="C50" s="12"/>
      <c r="D50" s="12"/>
    </row>
    <row r="51" spans="1:4" ht="15.75" customHeight="1" x14ac:dyDescent="0.3">
      <c r="A51" s="11"/>
      <c r="B51" s="12"/>
      <c r="C51" s="12"/>
      <c r="D51" s="12"/>
    </row>
    <row r="52" spans="1:4" ht="15.75" customHeight="1" x14ac:dyDescent="0.3">
      <c r="A52" s="11"/>
      <c r="B52" s="12"/>
      <c r="C52" s="12"/>
      <c r="D52" s="12"/>
    </row>
    <row r="53" spans="1:4" ht="15.75" customHeight="1" x14ac:dyDescent="0.3">
      <c r="A53" s="11"/>
      <c r="B53" s="12"/>
      <c r="C53" s="12"/>
      <c r="D53" s="12"/>
    </row>
    <row r="54" spans="1:4" ht="15.75" customHeight="1" x14ac:dyDescent="0.3">
      <c r="A54" s="11"/>
      <c r="B54" s="12"/>
      <c r="C54" s="12"/>
      <c r="D54" s="12"/>
    </row>
    <row r="55" spans="1:4" ht="15.75" customHeight="1" x14ac:dyDescent="0.3">
      <c r="A55" s="11"/>
      <c r="B55" s="12"/>
      <c r="C55" s="12"/>
      <c r="D55" s="12"/>
    </row>
    <row r="56" spans="1:4" ht="15.75" customHeight="1" x14ac:dyDescent="0.3">
      <c r="A56" s="11"/>
      <c r="B56" s="12"/>
      <c r="C56" s="12"/>
      <c r="D56" s="12"/>
    </row>
    <row r="57" spans="1:4" ht="15.75" customHeight="1" x14ac:dyDescent="0.3">
      <c r="A57" s="11"/>
      <c r="B57" s="12"/>
      <c r="C57" s="12"/>
      <c r="D57" s="12"/>
    </row>
    <row r="58" spans="1:4" ht="15.75" customHeight="1" x14ac:dyDescent="0.3">
      <c r="A58" s="11"/>
      <c r="B58" s="12"/>
      <c r="C58" s="12"/>
      <c r="D58" s="12"/>
    </row>
    <row r="59" spans="1:4" ht="15.75" customHeight="1" x14ac:dyDescent="0.3">
      <c r="A59" s="11"/>
      <c r="B59" s="12"/>
      <c r="C59" s="12"/>
      <c r="D59" s="12"/>
    </row>
    <row r="60" spans="1:4" ht="15.75" customHeight="1" x14ac:dyDescent="0.3">
      <c r="A60" s="11"/>
      <c r="B60" s="12"/>
      <c r="C60" s="12"/>
      <c r="D60" s="12"/>
    </row>
    <row r="61" spans="1:4" ht="15.75" customHeight="1" x14ac:dyDescent="0.3">
      <c r="A61" s="11"/>
      <c r="B61" s="12"/>
      <c r="C61" s="12"/>
      <c r="D61" s="12"/>
    </row>
    <row r="62" spans="1:4" ht="15.75" customHeight="1" x14ac:dyDescent="0.3">
      <c r="A62" s="11"/>
      <c r="B62" s="12"/>
      <c r="C62" s="12"/>
      <c r="D62" s="12"/>
    </row>
    <row r="63" spans="1:4" ht="15.75" customHeight="1" x14ac:dyDescent="0.3">
      <c r="A63" s="11"/>
      <c r="B63" s="12"/>
      <c r="C63" s="12"/>
      <c r="D63" s="12"/>
    </row>
    <row r="64" spans="1:4" ht="15.75" customHeight="1" x14ac:dyDescent="0.3">
      <c r="A64" s="11"/>
      <c r="B64" s="12"/>
      <c r="C64" s="12"/>
      <c r="D64" s="12"/>
    </row>
    <row r="65" spans="1:4" ht="15.75" customHeight="1" x14ac:dyDescent="0.3">
      <c r="A65" s="11"/>
      <c r="B65" s="12"/>
      <c r="C65" s="12"/>
      <c r="D65" s="12"/>
    </row>
    <row r="66" spans="1:4" ht="15.75" customHeight="1" x14ac:dyDescent="0.3">
      <c r="A66" s="11"/>
      <c r="B66" s="12"/>
      <c r="C66" s="12"/>
      <c r="D66" s="12"/>
    </row>
    <row r="67" spans="1:4" ht="15.75" customHeight="1" x14ac:dyDescent="0.3">
      <c r="A67" s="11"/>
      <c r="B67" s="12"/>
      <c r="C67" s="12"/>
      <c r="D67" s="12"/>
    </row>
    <row r="68" spans="1:4" ht="15.75" customHeight="1" x14ac:dyDescent="0.3">
      <c r="A68" s="11"/>
      <c r="B68" s="12"/>
      <c r="C68" s="12"/>
      <c r="D68" s="12"/>
    </row>
    <row r="69" spans="1:4" ht="15.75" customHeight="1" x14ac:dyDescent="0.3">
      <c r="A69" s="11"/>
      <c r="B69" s="12"/>
      <c r="C69" s="12"/>
      <c r="D69" s="12"/>
    </row>
    <row r="70" spans="1:4" ht="15.75" customHeight="1" x14ac:dyDescent="0.3">
      <c r="A70" s="11"/>
      <c r="B70" s="12"/>
      <c r="C70" s="12"/>
      <c r="D70" s="12"/>
    </row>
    <row r="71" spans="1:4" ht="15.75" customHeight="1" x14ac:dyDescent="0.3">
      <c r="A71" s="11"/>
      <c r="B71" s="12"/>
      <c r="C71" s="12"/>
      <c r="D71" s="12"/>
    </row>
    <row r="72" spans="1:4" ht="15.75" customHeight="1" x14ac:dyDescent="0.3">
      <c r="A72" s="11"/>
      <c r="B72" s="12"/>
      <c r="C72" s="12"/>
      <c r="D72" s="12"/>
    </row>
    <row r="73" spans="1:4" ht="15.75" customHeight="1" x14ac:dyDescent="0.3">
      <c r="A73" s="11"/>
      <c r="B73" s="12"/>
      <c r="C73" s="12"/>
      <c r="D73" s="12"/>
    </row>
    <row r="74" spans="1:4" ht="15.75" customHeight="1" x14ac:dyDescent="0.3">
      <c r="A74" s="11"/>
      <c r="B74" s="12"/>
      <c r="C74" s="12"/>
      <c r="D74" s="12"/>
    </row>
    <row r="75" spans="1:4" ht="15.75" customHeight="1" x14ac:dyDescent="0.3">
      <c r="A75" s="11"/>
      <c r="B75" s="12"/>
      <c r="C75" s="12"/>
      <c r="D75" s="12"/>
    </row>
    <row r="76" spans="1:4" ht="15.75" customHeight="1" x14ac:dyDescent="0.3">
      <c r="A76" s="11"/>
      <c r="B76" s="12"/>
      <c r="C76" s="12"/>
      <c r="D76" s="12"/>
    </row>
    <row r="77" spans="1:4" ht="15.75" customHeight="1" x14ac:dyDescent="0.3">
      <c r="A77" s="11"/>
      <c r="B77" s="12"/>
      <c r="C77" s="12"/>
      <c r="D77" s="12"/>
    </row>
    <row r="78" spans="1:4" ht="15.75" customHeight="1" x14ac:dyDescent="0.3">
      <c r="A78" s="11"/>
      <c r="B78" s="12"/>
      <c r="C78" s="12"/>
      <c r="D78" s="12"/>
    </row>
    <row r="79" spans="1:4" ht="15.75" customHeight="1" x14ac:dyDescent="0.3">
      <c r="A79" s="11"/>
      <c r="B79" s="12"/>
      <c r="C79" s="12"/>
      <c r="D79" s="12"/>
    </row>
    <row r="80" spans="1:4" ht="15.75" customHeight="1" x14ac:dyDescent="0.3">
      <c r="A80" s="11"/>
      <c r="B80" s="12"/>
      <c r="C80" s="12"/>
      <c r="D80" s="12"/>
    </row>
    <row r="81" spans="1:4" ht="15.75" customHeight="1" x14ac:dyDescent="0.3">
      <c r="A81" s="11"/>
      <c r="B81" s="12"/>
      <c r="C81" s="12"/>
      <c r="D81" s="12"/>
    </row>
    <row r="82" spans="1:4" ht="15.75" customHeight="1" x14ac:dyDescent="0.3">
      <c r="A82" s="11"/>
      <c r="B82" s="12"/>
      <c r="C82" s="12"/>
      <c r="D82" s="12"/>
    </row>
    <row r="83" spans="1:4" ht="15.75" customHeight="1" x14ac:dyDescent="0.3">
      <c r="A83" s="11"/>
      <c r="B83" s="12"/>
      <c r="C83" s="12"/>
      <c r="D83" s="12"/>
    </row>
    <row r="84" spans="1:4" ht="15.75" customHeight="1" x14ac:dyDescent="0.3">
      <c r="A84" s="11"/>
      <c r="B84" s="12"/>
      <c r="C84" s="12"/>
      <c r="D84" s="12"/>
    </row>
    <row r="85" spans="1:4" ht="15.75" customHeight="1" x14ac:dyDescent="0.3">
      <c r="A85" s="11"/>
      <c r="B85" s="12"/>
      <c r="C85" s="12"/>
      <c r="D85" s="12"/>
    </row>
    <row r="86" spans="1:4" ht="15.75" customHeight="1" x14ac:dyDescent="0.3">
      <c r="A86" s="11"/>
      <c r="B86" s="12"/>
      <c r="C86" s="12"/>
      <c r="D86" s="12"/>
    </row>
    <row r="87" spans="1:4" ht="15.75" customHeight="1" x14ac:dyDescent="0.3">
      <c r="A87" s="11"/>
      <c r="B87" s="12"/>
      <c r="C87" s="12"/>
      <c r="D87" s="12"/>
    </row>
    <row r="88" spans="1:4" ht="15.75" customHeight="1" x14ac:dyDescent="0.3">
      <c r="A88" s="11"/>
      <c r="B88" s="12"/>
      <c r="C88" s="12"/>
      <c r="D88" s="12"/>
    </row>
    <row r="89" spans="1:4" ht="15.75" customHeight="1" x14ac:dyDescent="0.3">
      <c r="A89" s="11"/>
      <c r="B89" s="12"/>
      <c r="C89" s="12"/>
      <c r="D89" s="12"/>
    </row>
    <row r="90" spans="1:4" ht="15.75" customHeight="1" x14ac:dyDescent="0.3">
      <c r="A90" s="11"/>
      <c r="B90" s="12"/>
      <c r="C90" s="12"/>
      <c r="D90" s="12"/>
    </row>
    <row r="91" spans="1:4" ht="15.75" customHeight="1" x14ac:dyDescent="0.3">
      <c r="A91" s="11"/>
      <c r="B91" s="12"/>
      <c r="C91" s="12"/>
      <c r="D91" s="12"/>
    </row>
    <row r="92" spans="1:4" ht="15.75" customHeight="1" x14ac:dyDescent="0.3">
      <c r="A92" s="11"/>
      <c r="B92" s="12"/>
      <c r="C92" s="12"/>
      <c r="D92" s="12"/>
    </row>
    <row r="93" spans="1:4" ht="15.75" customHeight="1" x14ac:dyDescent="0.3">
      <c r="A93" s="11"/>
      <c r="B93" s="12"/>
      <c r="C93" s="12"/>
      <c r="D93" s="12"/>
    </row>
    <row r="94" spans="1:4" ht="15.75" customHeight="1" x14ac:dyDescent="0.3">
      <c r="A94" s="11"/>
      <c r="B94" s="12"/>
      <c r="C94" s="12"/>
      <c r="D94" s="12"/>
    </row>
    <row r="95" spans="1:4" ht="15.75" customHeight="1" x14ac:dyDescent="0.3">
      <c r="A95" s="11"/>
      <c r="B95" s="12"/>
      <c r="C95" s="12"/>
      <c r="D95" s="12"/>
    </row>
    <row r="96" spans="1:4" ht="15.75" customHeight="1" x14ac:dyDescent="0.3">
      <c r="A96" s="11"/>
      <c r="B96" s="12"/>
      <c r="C96" s="12"/>
      <c r="D96" s="12"/>
    </row>
    <row r="97" spans="1:4" ht="15.75" customHeight="1" x14ac:dyDescent="0.3">
      <c r="A97" s="11"/>
      <c r="B97" s="12"/>
      <c r="C97" s="12"/>
      <c r="D97" s="12"/>
    </row>
    <row r="98" spans="1:4" ht="15.75" customHeight="1" x14ac:dyDescent="0.3">
      <c r="A98" s="11"/>
      <c r="B98" s="12"/>
      <c r="C98" s="12"/>
      <c r="D98" s="12"/>
    </row>
    <row r="99" spans="1:4" ht="15.75" customHeight="1" x14ac:dyDescent="0.3">
      <c r="A99" s="11"/>
      <c r="B99" s="12"/>
      <c r="C99" s="12"/>
      <c r="D99" s="12"/>
    </row>
    <row r="100" spans="1:4" ht="15.75" customHeight="1" x14ac:dyDescent="0.3">
      <c r="A100" s="11"/>
      <c r="B100" s="12"/>
      <c r="C100" s="12"/>
      <c r="D100" s="12"/>
    </row>
    <row r="101" spans="1:4" ht="15.75" customHeight="1" x14ac:dyDescent="0.3">
      <c r="A101" s="11"/>
      <c r="B101" s="12"/>
      <c r="C101" s="12"/>
      <c r="D101" s="12"/>
    </row>
    <row r="102" spans="1:4" ht="15.75" customHeight="1" x14ac:dyDescent="0.3">
      <c r="A102" s="11"/>
      <c r="B102" s="12"/>
      <c r="C102" s="12"/>
      <c r="D102" s="12"/>
    </row>
    <row r="103" spans="1:4" ht="15.75" customHeight="1" x14ac:dyDescent="0.3">
      <c r="A103" s="11"/>
      <c r="B103" s="12"/>
      <c r="C103" s="12"/>
      <c r="D103" s="12"/>
    </row>
    <row r="104" spans="1:4" ht="15.75" customHeight="1" x14ac:dyDescent="0.3">
      <c r="A104" s="11"/>
      <c r="B104" s="12"/>
      <c r="C104" s="12"/>
      <c r="D104" s="12"/>
    </row>
    <row r="105" spans="1:4" ht="15.75" customHeight="1" x14ac:dyDescent="0.3">
      <c r="A105" s="11"/>
      <c r="B105" s="12"/>
      <c r="C105" s="12"/>
      <c r="D105" s="12"/>
    </row>
    <row r="106" spans="1:4" ht="15.75" customHeight="1" x14ac:dyDescent="0.3">
      <c r="A106" s="11"/>
      <c r="B106" s="12"/>
      <c r="C106" s="12"/>
      <c r="D106" s="12"/>
    </row>
    <row r="107" spans="1:4" ht="15.75" customHeight="1" x14ac:dyDescent="0.3">
      <c r="A107" s="11"/>
      <c r="B107" s="12"/>
      <c r="C107" s="12"/>
      <c r="D107" s="12"/>
    </row>
    <row r="108" spans="1:4" ht="15.75" customHeight="1" x14ac:dyDescent="0.3">
      <c r="A108" s="11"/>
      <c r="B108" s="12"/>
      <c r="C108" s="12"/>
      <c r="D108" s="12"/>
    </row>
    <row r="109" spans="1:4" ht="15.75" customHeight="1" x14ac:dyDescent="0.3">
      <c r="A109" s="11"/>
      <c r="B109" s="12"/>
      <c r="C109" s="12"/>
      <c r="D109" s="12"/>
    </row>
    <row r="110" spans="1:4" ht="15.75" customHeight="1" x14ac:dyDescent="0.3">
      <c r="A110" s="11"/>
      <c r="B110" s="12"/>
      <c r="C110" s="12"/>
      <c r="D110" s="12"/>
    </row>
    <row r="111" spans="1:4" ht="15.75" customHeight="1" x14ac:dyDescent="0.3">
      <c r="A111" s="11"/>
      <c r="B111" s="12"/>
      <c r="C111" s="12"/>
      <c r="D111" s="12"/>
    </row>
    <row r="112" spans="1:4" ht="15.75" customHeight="1" x14ac:dyDescent="0.3">
      <c r="A112" s="11"/>
      <c r="B112" s="12"/>
      <c r="C112" s="12"/>
      <c r="D112" s="12"/>
    </row>
    <row r="113" spans="1:4" ht="15.75" customHeight="1" x14ac:dyDescent="0.3">
      <c r="A113" s="11"/>
      <c r="B113" s="12"/>
      <c r="C113" s="12"/>
      <c r="D113" s="12"/>
    </row>
    <row r="114" spans="1:4" ht="15.75" customHeight="1" x14ac:dyDescent="0.3">
      <c r="A114" s="11"/>
      <c r="B114" s="12"/>
      <c r="C114" s="12"/>
      <c r="D114" s="12"/>
    </row>
    <row r="115" spans="1:4" ht="15.75" customHeight="1" x14ac:dyDescent="0.3">
      <c r="A115" s="11"/>
      <c r="B115" s="12"/>
      <c r="C115" s="12"/>
      <c r="D115" s="12"/>
    </row>
    <row r="116" spans="1:4" ht="15.75" customHeight="1" x14ac:dyDescent="0.3">
      <c r="A116" s="11"/>
      <c r="B116" s="12"/>
      <c r="C116" s="12"/>
      <c r="D116" s="12"/>
    </row>
    <row r="117" spans="1:4" ht="15.75" customHeight="1" x14ac:dyDescent="0.3">
      <c r="A117" s="11"/>
      <c r="B117" s="12"/>
      <c r="C117" s="12"/>
      <c r="D117" s="12"/>
    </row>
    <row r="118" spans="1:4" ht="15.75" customHeight="1" x14ac:dyDescent="0.3">
      <c r="A118" s="11"/>
      <c r="B118" s="12"/>
      <c r="C118" s="12"/>
      <c r="D118" s="12"/>
    </row>
    <row r="119" spans="1:4" ht="15.75" customHeight="1" x14ac:dyDescent="0.3">
      <c r="A119" s="11"/>
      <c r="B119" s="12"/>
      <c r="C119" s="12"/>
      <c r="D119" s="12"/>
    </row>
    <row r="120" spans="1:4" ht="15.75" customHeight="1" x14ac:dyDescent="0.3">
      <c r="A120" s="11"/>
      <c r="B120" s="12"/>
      <c r="C120" s="12"/>
      <c r="D120" s="12"/>
    </row>
    <row r="121" spans="1:4" ht="15.75" customHeight="1" x14ac:dyDescent="0.3">
      <c r="A121" s="11"/>
      <c r="B121" s="12"/>
      <c r="C121" s="12"/>
      <c r="D121" s="12"/>
    </row>
    <row r="122" spans="1:4" ht="15.75" customHeight="1" x14ac:dyDescent="0.3">
      <c r="A122" s="11"/>
      <c r="B122" s="12"/>
      <c r="C122" s="12"/>
      <c r="D122" s="12"/>
    </row>
    <row r="123" spans="1:4" ht="15.75" customHeight="1" x14ac:dyDescent="0.3">
      <c r="A123" s="11"/>
      <c r="B123" s="12"/>
      <c r="C123" s="12"/>
      <c r="D123" s="12"/>
    </row>
    <row r="124" spans="1:4" ht="15.75" customHeight="1" x14ac:dyDescent="0.3">
      <c r="A124" s="11"/>
      <c r="B124" s="12"/>
      <c r="C124" s="12"/>
      <c r="D124" s="12"/>
    </row>
    <row r="125" spans="1:4" ht="15.75" customHeight="1" x14ac:dyDescent="0.3">
      <c r="A125" s="11"/>
      <c r="B125" s="12"/>
      <c r="C125" s="12"/>
      <c r="D125" s="12"/>
    </row>
    <row r="126" spans="1:4" ht="15.75" customHeight="1" x14ac:dyDescent="0.3">
      <c r="A126" s="11"/>
      <c r="B126" s="12"/>
      <c r="C126" s="12"/>
      <c r="D126" s="12"/>
    </row>
    <row r="127" spans="1:4" ht="15.75" customHeight="1" x14ac:dyDescent="0.3">
      <c r="A127" s="11"/>
      <c r="B127" s="12"/>
      <c r="C127" s="12"/>
      <c r="D127" s="12"/>
    </row>
    <row r="128" spans="1:4" ht="15.75" customHeight="1" x14ac:dyDescent="0.3">
      <c r="A128" s="11"/>
      <c r="B128" s="12"/>
      <c r="C128" s="12"/>
      <c r="D128" s="12"/>
    </row>
    <row r="129" spans="1:4" ht="15.75" customHeight="1" x14ac:dyDescent="0.3">
      <c r="A129" s="11"/>
      <c r="B129" s="12"/>
      <c r="C129" s="12"/>
      <c r="D129" s="12"/>
    </row>
    <row r="130" spans="1:4" ht="15.75" customHeight="1" x14ac:dyDescent="0.3">
      <c r="A130" s="11"/>
      <c r="B130" s="12"/>
      <c r="C130" s="12"/>
      <c r="D130" s="12"/>
    </row>
    <row r="131" spans="1:4" ht="15.75" customHeight="1" x14ac:dyDescent="0.3">
      <c r="A131" s="11"/>
      <c r="B131" s="12"/>
      <c r="C131" s="12"/>
      <c r="D131" s="12"/>
    </row>
    <row r="132" spans="1:4" ht="15.75" customHeight="1" x14ac:dyDescent="0.3">
      <c r="A132" s="11"/>
      <c r="B132" s="12"/>
      <c r="C132" s="12"/>
      <c r="D132" s="12"/>
    </row>
    <row r="133" spans="1:4" ht="15.75" customHeight="1" x14ac:dyDescent="0.3">
      <c r="A133" s="11"/>
      <c r="B133" s="12"/>
      <c r="C133" s="12"/>
      <c r="D133" s="12"/>
    </row>
    <row r="134" spans="1:4" ht="15.75" customHeight="1" x14ac:dyDescent="0.3">
      <c r="A134" s="11"/>
      <c r="B134" s="12"/>
      <c r="C134" s="12"/>
      <c r="D134" s="12"/>
    </row>
    <row r="135" spans="1:4" ht="15.75" customHeight="1" x14ac:dyDescent="0.3">
      <c r="A135" s="11"/>
      <c r="B135" s="12"/>
      <c r="C135" s="12"/>
      <c r="D135" s="12"/>
    </row>
    <row r="136" spans="1:4" ht="15.75" customHeight="1" x14ac:dyDescent="0.3">
      <c r="A136" s="11"/>
      <c r="B136" s="12"/>
      <c r="C136" s="12"/>
      <c r="D136" s="12"/>
    </row>
    <row r="137" spans="1:4" ht="15.75" customHeight="1" x14ac:dyDescent="0.3">
      <c r="A137" s="11"/>
      <c r="B137" s="12"/>
      <c r="C137" s="12"/>
      <c r="D137" s="12"/>
    </row>
    <row r="138" spans="1:4" ht="15.75" customHeight="1" x14ac:dyDescent="0.3">
      <c r="A138" s="11"/>
      <c r="B138" s="12"/>
      <c r="C138" s="12"/>
      <c r="D138" s="12"/>
    </row>
    <row r="139" spans="1:4" ht="15.75" customHeight="1" x14ac:dyDescent="0.3">
      <c r="A139" s="11"/>
      <c r="B139" s="12"/>
      <c r="C139" s="12"/>
      <c r="D139" s="12"/>
    </row>
    <row r="140" spans="1:4" ht="15.75" customHeight="1" x14ac:dyDescent="0.3">
      <c r="A140" s="11"/>
      <c r="B140" s="12"/>
      <c r="C140" s="12"/>
      <c r="D140" s="12"/>
    </row>
    <row r="141" spans="1:4" ht="15.75" customHeight="1" x14ac:dyDescent="0.3">
      <c r="A141" s="11"/>
      <c r="B141" s="12"/>
      <c r="C141" s="12"/>
      <c r="D141" s="12"/>
    </row>
    <row r="142" spans="1:4" ht="15.75" customHeight="1" x14ac:dyDescent="0.3">
      <c r="A142" s="11"/>
      <c r="B142" s="12"/>
      <c r="C142" s="12"/>
      <c r="D142" s="12"/>
    </row>
    <row r="143" spans="1:4" ht="15.75" customHeight="1" x14ac:dyDescent="0.3">
      <c r="A143" s="11"/>
      <c r="B143" s="12"/>
      <c r="C143" s="12"/>
      <c r="D143" s="12"/>
    </row>
    <row r="144" spans="1:4" ht="15.75" customHeight="1" x14ac:dyDescent="0.3">
      <c r="A144" s="11"/>
      <c r="B144" s="12"/>
      <c r="C144" s="12"/>
      <c r="D144" s="12"/>
    </row>
    <row r="145" spans="1:4" ht="15.75" customHeight="1" x14ac:dyDescent="0.3">
      <c r="A145" s="11"/>
      <c r="B145" s="12"/>
      <c r="C145" s="12"/>
      <c r="D145" s="12"/>
    </row>
    <row r="146" spans="1:4" ht="15.75" customHeight="1" x14ac:dyDescent="0.3">
      <c r="A146" s="11"/>
      <c r="B146" s="12"/>
      <c r="C146" s="12"/>
      <c r="D146" s="12"/>
    </row>
    <row r="147" spans="1:4" ht="15.75" customHeight="1" x14ac:dyDescent="0.3">
      <c r="A147" s="11"/>
      <c r="B147" s="12"/>
      <c r="C147" s="12"/>
      <c r="D147" s="12"/>
    </row>
    <row r="148" spans="1:4" ht="15.75" customHeight="1" x14ac:dyDescent="0.3">
      <c r="A148" s="11"/>
      <c r="B148" s="12"/>
      <c r="C148" s="12"/>
      <c r="D148" s="12"/>
    </row>
    <row r="149" spans="1:4" ht="15.75" customHeight="1" x14ac:dyDescent="0.3">
      <c r="A149" s="11"/>
      <c r="B149" s="12"/>
      <c r="C149" s="12"/>
      <c r="D149" s="12"/>
    </row>
    <row r="150" spans="1:4" ht="15.75" customHeight="1" x14ac:dyDescent="0.3">
      <c r="A150" s="11"/>
      <c r="B150" s="12"/>
      <c r="C150" s="12"/>
      <c r="D150" s="12"/>
    </row>
    <row r="151" spans="1:4" ht="15.75" customHeight="1" x14ac:dyDescent="0.3">
      <c r="A151" s="11"/>
      <c r="B151" s="12"/>
      <c r="C151" s="12"/>
      <c r="D151" s="12"/>
    </row>
    <row r="152" spans="1:4" ht="15.75" customHeight="1" x14ac:dyDescent="0.3">
      <c r="A152" s="11"/>
      <c r="B152" s="12"/>
      <c r="C152" s="12"/>
      <c r="D152" s="12"/>
    </row>
    <row r="153" spans="1:4" ht="15.75" customHeight="1" x14ac:dyDescent="0.3">
      <c r="A153" s="11"/>
      <c r="B153" s="12"/>
      <c r="C153" s="12"/>
      <c r="D153" s="12"/>
    </row>
    <row r="154" spans="1:4" ht="15.75" customHeight="1" x14ac:dyDescent="0.3">
      <c r="A154" s="11"/>
      <c r="B154" s="12"/>
      <c r="C154" s="12"/>
      <c r="D154" s="12"/>
    </row>
    <row r="155" spans="1:4" ht="15.75" customHeight="1" x14ac:dyDescent="0.3">
      <c r="A155" s="11"/>
      <c r="B155" s="12"/>
      <c r="C155" s="12"/>
      <c r="D155" s="12"/>
    </row>
    <row r="156" spans="1:4" ht="15.75" customHeight="1" x14ac:dyDescent="0.3">
      <c r="A156" s="11"/>
      <c r="B156" s="12"/>
      <c r="C156" s="12"/>
      <c r="D156" s="12"/>
    </row>
    <row r="157" spans="1:4" ht="15.75" customHeight="1" x14ac:dyDescent="0.3">
      <c r="A157" s="11"/>
      <c r="B157" s="12"/>
      <c r="C157" s="12"/>
      <c r="D157" s="12"/>
    </row>
    <row r="158" spans="1:4" ht="15.75" customHeight="1" x14ac:dyDescent="0.3">
      <c r="A158" s="11"/>
      <c r="B158" s="12"/>
      <c r="C158" s="12"/>
      <c r="D158" s="12"/>
    </row>
    <row r="159" spans="1:4" ht="15.75" customHeight="1" x14ac:dyDescent="0.3">
      <c r="A159" s="11"/>
      <c r="B159" s="12"/>
      <c r="C159" s="12"/>
      <c r="D159" s="12"/>
    </row>
    <row r="160" spans="1:4" ht="15.75" customHeight="1" x14ac:dyDescent="0.3">
      <c r="A160" s="11"/>
      <c r="B160" s="12"/>
      <c r="C160" s="12"/>
      <c r="D160" s="12"/>
    </row>
    <row r="161" spans="1:4" ht="15.75" customHeight="1" x14ac:dyDescent="0.3">
      <c r="A161" s="11"/>
      <c r="B161" s="12"/>
      <c r="C161" s="12"/>
      <c r="D161" s="12"/>
    </row>
    <row r="162" spans="1:4" ht="15.75" customHeight="1" x14ac:dyDescent="0.3">
      <c r="A162" s="11"/>
      <c r="B162" s="12"/>
      <c r="C162" s="12"/>
      <c r="D162" s="12"/>
    </row>
    <row r="163" spans="1:4" ht="15.75" customHeight="1" x14ac:dyDescent="0.3">
      <c r="A163" s="11"/>
      <c r="B163" s="12"/>
      <c r="C163" s="12"/>
      <c r="D163" s="12"/>
    </row>
    <row r="164" spans="1:4" ht="15.75" customHeight="1" x14ac:dyDescent="0.3">
      <c r="A164" s="11"/>
      <c r="B164" s="12"/>
      <c r="C164" s="12"/>
      <c r="D164" s="12"/>
    </row>
    <row r="165" spans="1:4" ht="15.75" customHeight="1" x14ac:dyDescent="0.3">
      <c r="A165" s="11"/>
      <c r="B165" s="12"/>
      <c r="C165" s="12"/>
      <c r="D165" s="12"/>
    </row>
    <row r="166" spans="1:4" ht="15.75" customHeight="1" x14ac:dyDescent="0.3">
      <c r="A166" s="11"/>
      <c r="B166" s="12"/>
      <c r="C166" s="12"/>
      <c r="D166" s="12"/>
    </row>
    <row r="167" spans="1:4" ht="15.75" customHeight="1" x14ac:dyDescent="0.3">
      <c r="A167" s="11"/>
      <c r="B167" s="12"/>
      <c r="C167" s="12"/>
      <c r="D167" s="12"/>
    </row>
    <row r="168" spans="1:4" ht="15.75" customHeight="1" x14ac:dyDescent="0.3">
      <c r="A168" s="11"/>
      <c r="B168" s="12"/>
      <c r="C168" s="12"/>
      <c r="D168" s="12"/>
    </row>
    <row r="169" spans="1:4" ht="15.75" customHeight="1" x14ac:dyDescent="0.3">
      <c r="A169" s="11"/>
      <c r="B169" s="12"/>
      <c r="C169" s="12"/>
      <c r="D169" s="12"/>
    </row>
    <row r="170" spans="1:4" ht="15.75" customHeight="1" x14ac:dyDescent="0.3">
      <c r="A170" s="11"/>
      <c r="B170" s="12"/>
      <c r="C170" s="12"/>
      <c r="D170" s="12"/>
    </row>
    <row r="171" spans="1:4" ht="15.75" customHeight="1" x14ac:dyDescent="0.3">
      <c r="A171" s="11"/>
      <c r="B171" s="12"/>
      <c r="C171" s="12"/>
      <c r="D171" s="12"/>
    </row>
    <row r="172" spans="1:4" ht="15.75" customHeight="1" x14ac:dyDescent="0.3">
      <c r="A172" s="11"/>
      <c r="B172" s="12"/>
      <c r="C172" s="12"/>
      <c r="D172" s="12"/>
    </row>
    <row r="173" spans="1:4" ht="15.75" customHeight="1" x14ac:dyDescent="0.3">
      <c r="A173" s="11"/>
      <c r="B173" s="12"/>
      <c r="C173" s="12"/>
      <c r="D173" s="12"/>
    </row>
    <row r="174" spans="1:4" ht="15.75" customHeight="1" x14ac:dyDescent="0.3">
      <c r="A174" s="11"/>
      <c r="B174" s="12"/>
      <c r="C174" s="12"/>
      <c r="D174" s="12"/>
    </row>
    <row r="175" spans="1:4" ht="15.75" customHeight="1" x14ac:dyDescent="0.3">
      <c r="A175" s="11"/>
      <c r="B175" s="12"/>
      <c r="C175" s="12"/>
      <c r="D175" s="12"/>
    </row>
    <row r="176" spans="1:4" ht="15.75" customHeight="1" x14ac:dyDescent="0.3">
      <c r="A176" s="11"/>
      <c r="B176" s="12"/>
      <c r="C176" s="12"/>
      <c r="D176" s="12"/>
    </row>
    <row r="177" spans="1:4" ht="15.75" customHeight="1" x14ac:dyDescent="0.3">
      <c r="A177" s="11"/>
      <c r="B177" s="12"/>
      <c r="C177" s="12"/>
      <c r="D177" s="12"/>
    </row>
    <row r="178" spans="1:4" ht="15.75" customHeight="1" x14ac:dyDescent="0.3">
      <c r="A178" s="11"/>
      <c r="B178" s="12"/>
      <c r="C178" s="12"/>
      <c r="D178" s="12"/>
    </row>
    <row r="179" spans="1:4" ht="15.75" customHeight="1" x14ac:dyDescent="0.3">
      <c r="A179" s="11"/>
      <c r="B179" s="12"/>
      <c r="C179" s="12"/>
      <c r="D179" s="12"/>
    </row>
    <row r="180" spans="1:4" ht="15.75" customHeight="1" x14ac:dyDescent="0.3">
      <c r="A180" s="11"/>
      <c r="B180" s="12"/>
      <c r="C180" s="12"/>
      <c r="D180" s="12"/>
    </row>
    <row r="181" spans="1:4" ht="15.75" customHeight="1" x14ac:dyDescent="0.3">
      <c r="A181" s="11"/>
      <c r="B181" s="12"/>
      <c r="C181" s="12"/>
      <c r="D181" s="12"/>
    </row>
    <row r="182" spans="1:4" ht="15.75" customHeight="1" x14ac:dyDescent="0.3">
      <c r="A182" s="11"/>
      <c r="B182" s="12"/>
      <c r="C182" s="12"/>
      <c r="D182" s="12"/>
    </row>
    <row r="183" spans="1:4" ht="15.75" customHeight="1" x14ac:dyDescent="0.3">
      <c r="A183" s="11"/>
      <c r="B183" s="12"/>
      <c r="C183" s="12"/>
      <c r="D183" s="12"/>
    </row>
    <row r="184" spans="1:4" ht="15.75" customHeight="1" x14ac:dyDescent="0.3">
      <c r="A184" s="11"/>
      <c r="B184" s="12"/>
      <c r="C184" s="12"/>
      <c r="D184" s="12"/>
    </row>
    <row r="185" spans="1:4" ht="15.75" customHeight="1" x14ac:dyDescent="0.3">
      <c r="A185" s="11"/>
      <c r="B185" s="12"/>
      <c r="C185" s="12"/>
      <c r="D185" s="12"/>
    </row>
    <row r="186" spans="1:4" ht="15.75" customHeight="1" x14ac:dyDescent="0.3">
      <c r="A186" s="11"/>
      <c r="B186" s="12"/>
      <c r="C186" s="12"/>
      <c r="D186" s="12"/>
    </row>
    <row r="187" spans="1:4" ht="15.75" customHeight="1" x14ac:dyDescent="0.3">
      <c r="A187" s="11"/>
      <c r="B187" s="12"/>
      <c r="C187" s="12"/>
      <c r="D187" s="12"/>
    </row>
    <row r="188" spans="1:4" ht="15.75" customHeight="1" x14ac:dyDescent="0.3">
      <c r="A188" s="11"/>
      <c r="B188" s="12"/>
      <c r="C188" s="12"/>
      <c r="D188" s="12"/>
    </row>
    <row r="189" spans="1:4" ht="15.75" customHeight="1" x14ac:dyDescent="0.3">
      <c r="A189" s="11"/>
      <c r="B189" s="12"/>
      <c r="C189" s="12"/>
      <c r="D189" s="12"/>
    </row>
    <row r="190" spans="1:4" ht="15.75" customHeight="1" x14ac:dyDescent="0.3">
      <c r="A190" s="11"/>
      <c r="B190" s="12"/>
      <c r="C190" s="12"/>
      <c r="D190" s="12"/>
    </row>
    <row r="191" spans="1:4" ht="15.75" customHeight="1" x14ac:dyDescent="0.3">
      <c r="A191" s="11"/>
      <c r="B191" s="12"/>
      <c r="C191" s="12"/>
      <c r="D191" s="12"/>
    </row>
    <row r="192" spans="1:4" ht="15.75" customHeight="1" x14ac:dyDescent="0.3">
      <c r="A192" s="11"/>
      <c r="B192" s="12"/>
      <c r="C192" s="12"/>
      <c r="D192" s="12"/>
    </row>
    <row r="193" spans="1:4" ht="15.75" customHeight="1" x14ac:dyDescent="0.3">
      <c r="A193" s="11"/>
      <c r="B193" s="12"/>
      <c r="C193" s="12"/>
      <c r="D193" s="12"/>
    </row>
    <row r="194" spans="1:4" ht="15.75" customHeight="1" x14ac:dyDescent="0.3">
      <c r="A194" s="11"/>
      <c r="B194" s="12"/>
      <c r="C194" s="12"/>
      <c r="D194" s="12"/>
    </row>
    <row r="195" spans="1:4" ht="15.75" customHeight="1" x14ac:dyDescent="0.3">
      <c r="A195" s="11"/>
      <c r="B195" s="12"/>
      <c r="C195" s="12"/>
      <c r="D195" s="12"/>
    </row>
    <row r="196" spans="1:4" ht="15.75" customHeight="1" x14ac:dyDescent="0.3">
      <c r="A196" s="11"/>
      <c r="B196" s="12"/>
      <c r="C196" s="12"/>
      <c r="D196" s="12"/>
    </row>
    <row r="197" spans="1:4" ht="15.75" customHeight="1" x14ac:dyDescent="0.3">
      <c r="A197" s="11"/>
      <c r="B197" s="12"/>
      <c r="C197" s="12"/>
      <c r="D197" s="12"/>
    </row>
    <row r="198" spans="1:4" ht="15.75" customHeight="1" x14ac:dyDescent="0.3">
      <c r="A198" s="11"/>
      <c r="B198" s="12"/>
      <c r="C198" s="12"/>
      <c r="D198" s="12"/>
    </row>
    <row r="199" spans="1:4" ht="15.75" customHeight="1" x14ac:dyDescent="0.3">
      <c r="A199" s="11"/>
      <c r="B199" s="12"/>
      <c r="C199" s="12"/>
      <c r="D199" s="12"/>
    </row>
    <row r="200" spans="1:4" ht="15.75" customHeight="1" x14ac:dyDescent="0.3">
      <c r="A200" s="11"/>
      <c r="B200" s="12"/>
      <c r="C200" s="12"/>
      <c r="D200" s="12"/>
    </row>
    <row r="201" spans="1:4" ht="15.75" customHeight="1" x14ac:dyDescent="0.3">
      <c r="A201" s="11"/>
      <c r="B201" s="12"/>
      <c r="C201" s="12"/>
      <c r="D201" s="12"/>
    </row>
    <row r="202" spans="1:4" ht="15.75" customHeight="1" x14ac:dyDescent="0.3">
      <c r="A202" s="11"/>
      <c r="B202" s="12"/>
      <c r="C202" s="12"/>
      <c r="D202" s="12"/>
    </row>
    <row r="203" spans="1:4" ht="15.75" customHeight="1" x14ac:dyDescent="0.3">
      <c r="A203" s="11"/>
      <c r="B203" s="12"/>
      <c r="C203" s="12"/>
      <c r="D203" s="12"/>
    </row>
    <row r="204" spans="1:4" ht="15.75" customHeight="1" x14ac:dyDescent="0.3">
      <c r="A204" s="11"/>
      <c r="B204" s="12"/>
      <c r="C204" s="12"/>
      <c r="D204" s="12"/>
    </row>
    <row r="205" spans="1:4" ht="15.75" customHeight="1" x14ac:dyDescent="0.3">
      <c r="A205" s="11"/>
      <c r="B205" s="12"/>
      <c r="C205" s="12"/>
      <c r="D205" s="12"/>
    </row>
    <row r="206" spans="1:4" ht="15.75" customHeight="1" x14ac:dyDescent="0.3">
      <c r="A206" s="11"/>
      <c r="B206" s="12"/>
      <c r="C206" s="12"/>
      <c r="D206" s="12"/>
    </row>
    <row r="207" spans="1:4" ht="15.75" customHeight="1" x14ac:dyDescent="0.3">
      <c r="A207" s="11"/>
      <c r="B207" s="12"/>
      <c r="C207" s="12"/>
      <c r="D207" s="12"/>
    </row>
    <row r="208" spans="1:4" ht="15.75" customHeight="1" x14ac:dyDescent="0.3">
      <c r="A208" s="11"/>
      <c r="B208" s="12"/>
      <c r="C208" s="12"/>
      <c r="D208" s="12"/>
    </row>
    <row r="209" spans="1:4" ht="15.75" customHeight="1" x14ac:dyDescent="0.3">
      <c r="A209" s="11"/>
      <c r="B209" s="12"/>
      <c r="C209" s="12"/>
      <c r="D209" s="12"/>
    </row>
    <row r="210" spans="1:4" ht="15.75" customHeight="1" x14ac:dyDescent="0.3">
      <c r="A210" s="11"/>
      <c r="B210" s="12"/>
      <c r="C210" s="12"/>
      <c r="D210" s="12"/>
    </row>
    <row r="211" spans="1:4" ht="15.75" customHeight="1" x14ac:dyDescent="0.3">
      <c r="A211" s="11"/>
      <c r="B211" s="12"/>
      <c r="C211" s="12"/>
      <c r="D211" s="12"/>
    </row>
    <row r="212" spans="1:4" ht="15.75" customHeight="1" x14ac:dyDescent="0.3">
      <c r="A212" s="11"/>
      <c r="B212" s="12"/>
      <c r="C212" s="12"/>
      <c r="D212" s="12"/>
    </row>
    <row r="213" spans="1:4" ht="15.75" customHeight="1" x14ac:dyDescent="0.3">
      <c r="A213" s="11"/>
      <c r="B213" s="12"/>
      <c r="C213" s="12"/>
      <c r="D213" s="12"/>
    </row>
    <row r="214" spans="1:4" ht="15.75" customHeight="1" x14ac:dyDescent="0.3">
      <c r="A214" s="11"/>
      <c r="B214" s="12"/>
      <c r="C214" s="12"/>
      <c r="D214" s="12"/>
    </row>
    <row r="215" spans="1:4" ht="15.75" customHeight="1" x14ac:dyDescent="0.3">
      <c r="A215" s="11"/>
      <c r="B215" s="12"/>
      <c r="C215" s="12"/>
      <c r="D215" s="12"/>
    </row>
    <row r="216" spans="1:4" ht="15.75" customHeight="1" x14ac:dyDescent="0.3">
      <c r="A216" s="11"/>
      <c r="B216" s="12"/>
      <c r="C216" s="12"/>
      <c r="D216" s="12"/>
    </row>
    <row r="217" spans="1:4" ht="15.75" customHeight="1" x14ac:dyDescent="0.3">
      <c r="A217" s="11"/>
      <c r="B217" s="12"/>
      <c r="C217" s="12"/>
      <c r="D217" s="12"/>
    </row>
    <row r="218" spans="1:4" ht="15.75" customHeight="1" x14ac:dyDescent="0.3">
      <c r="A218" s="11"/>
      <c r="B218" s="12"/>
      <c r="C218" s="12"/>
      <c r="D218" s="12"/>
    </row>
    <row r="219" spans="1:4" ht="15.75" customHeight="1" x14ac:dyDescent="0.3">
      <c r="A219" s="11"/>
      <c r="B219" s="12"/>
      <c r="C219" s="12"/>
      <c r="D219" s="12"/>
    </row>
    <row r="220" spans="1:4" ht="15.75" customHeight="1" x14ac:dyDescent="0.3">
      <c r="A220" s="11"/>
      <c r="B220" s="12"/>
      <c r="C220" s="12"/>
      <c r="D220" s="12"/>
    </row>
    <row r="221" spans="1:4" ht="15.75" customHeight="1" x14ac:dyDescent="0.3">
      <c r="A221" s="11"/>
      <c r="B221" s="12"/>
      <c r="C221" s="12"/>
      <c r="D221" s="12"/>
    </row>
    <row r="222" spans="1:4" ht="15.75" customHeight="1" x14ac:dyDescent="0.3">
      <c r="A222" s="11"/>
      <c r="B222" s="12"/>
      <c r="C222" s="12"/>
      <c r="D222" s="12"/>
    </row>
    <row r="223" spans="1:4" ht="15.75" customHeight="1" x14ac:dyDescent="0.3">
      <c r="A223" s="11"/>
      <c r="B223" s="12"/>
      <c r="C223" s="12"/>
      <c r="D223" s="12"/>
    </row>
    <row r="224" spans="1:4" ht="15.75" customHeight="1" x14ac:dyDescent="0.3">
      <c r="A224" s="11"/>
      <c r="B224" s="12"/>
      <c r="C224" s="12"/>
      <c r="D224" s="12"/>
    </row>
    <row r="225" spans="1:4" ht="15.75" customHeight="1" x14ac:dyDescent="0.3">
      <c r="A225" s="11"/>
      <c r="B225" s="12"/>
      <c r="C225" s="12"/>
      <c r="D225" s="12"/>
    </row>
    <row r="226" spans="1:4" ht="15.75" customHeight="1" x14ac:dyDescent="0.3">
      <c r="A226" s="11"/>
      <c r="B226" s="12"/>
      <c r="C226" s="12"/>
      <c r="D226" s="12"/>
    </row>
    <row r="227" spans="1:4" ht="15.75" customHeight="1" x14ac:dyDescent="0.3">
      <c r="A227" s="11"/>
      <c r="B227" s="12"/>
      <c r="C227" s="12"/>
      <c r="D227" s="12"/>
    </row>
    <row r="228" spans="1:4" ht="15.75" customHeight="1" x14ac:dyDescent="0.3">
      <c r="A228" s="11"/>
      <c r="B228" s="12"/>
      <c r="C228" s="12"/>
      <c r="D228" s="12"/>
    </row>
    <row r="229" spans="1:4" ht="15.75" customHeight="1" x14ac:dyDescent="0.3">
      <c r="A229" s="11"/>
      <c r="B229" s="12"/>
      <c r="C229" s="12"/>
      <c r="D229" s="12"/>
    </row>
    <row r="230" spans="1:4" ht="15.75" customHeight="1" x14ac:dyDescent="0.3">
      <c r="A230" s="11"/>
      <c r="B230" s="12"/>
      <c r="C230" s="12"/>
      <c r="D230" s="12"/>
    </row>
    <row r="231" spans="1:4" ht="15.75" customHeight="1" x14ac:dyDescent="0.3">
      <c r="A231" s="11"/>
      <c r="B231" s="12"/>
      <c r="C231" s="12"/>
      <c r="D231" s="12"/>
    </row>
    <row r="232" spans="1:4" ht="15.75" customHeight="1" x14ac:dyDescent="0.3">
      <c r="A232" s="11"/>
      <c r="B232" s="12"/>
      <c r="C232" s="12"/>
      <c r="D232" s="12"/>
    </row>
    <row r="233" spans="1:4" ht="15.75" customHeight="1" x14ac:dyDescent="0.3">
      <c r="A233" s="11"/>
      <c r="B233" s="12"/>
      <c r="C233" s="12"/>
      <c r="D233" s="12"/>
    </row>
    <row r="234" spans="1:4" ht="15.75" customHeight="1" x14ac:dyDescent="0.3">
      <c r="A234" s="11"/>
      <c r="B234" s="12"/>
      <c r="C234" s="12"/>
      <c r="D234" s="12"/>
    </row>
    <row r="235" spans="1:4" ht="15.75" customHeight="1" x14ac:dyDescent="0.3">
      <c r="A235" s="11"/>
      <c r="B235" s="12"/>
      <c r="C235" s="12"/>
      <c r="D235" s="12"/>
    </row>
    <row r="236" spans="1:4" ht="15.75" customHeight="1" x14ac:dyDescent="0.3">
      <c r="A236" s="12"/>
      <c r="B236" s="12"/>
      <c r="C236" s="12"/>
      <c r="D236" s="12"/>
    </row>
    <row r="237" spans="1:4" ht="15.75" customHeight="1" x14ac:dyDescent="0.3">
      <c r="A237" s="12"/>
      <c r="B237" s="12"/>
      <c r="C237" s="12"/>
      <c r="D237" s="12"/>
    </row>
    <row r="238" spans="1:4" ht="15.75" customHeight="1" x14ac:dyDescent="0.3">
      <c r="A238" s="12"/>
      <c r="B238" s="12"/>
      <c r="C238" s="12"/>
      <c r="D238" s="12"/>
    </row>
    <row r="239" spans="1:4" ht="15.75" customHeight="1" x14ac:dyDescent="0.3">
      <c r="A239" s="12"/>
      <c r="B239" s="12"/>
      <c r="C239" s="12"/>
      <c r="D239" s="12"/>
    </row>
    <row r="240" spans="1:4" ht="15.75" customHeight="1" x14ac:dyDescent="0.3">
      <c r="A240" s="12"/>
      <c r="B240" s="12"/>
      <c r="C240" s="12"/>
      <c r="D240" s="12"/>
    </row>
    <row r="241" spans="1:4" ht="15.75" customHeight="1" x14ac:dyDescent="0.3">
      <c r="A241" s="12"/>
      <c r="B241" s="12"/>
      <c r="C241" s="12"/>
      <c r="D241" s="12"/>
    </row>
    <row r="242" spans="1:4" ht="15.75" customHeight="1" x14ac:dyDescent="0.3">
      <c r="A242" s="12"/>
      <c r="B242" s="12"/>
      <c r="C242" s="12"/>
      <c r="D242" s="12"/>
    </row>
    <row r="243" spans="1:4" ht="15.75" customHeight="1" x14ac:dyDescent="0.3">
      <c r="A243" s="12"/>
      <c r="B243" s="12"/>
      <c r="C243" s="12"/>
      <c r="D243" s="12"/>
    </row>
    <row r="244" spans="1:4" ht="15.75" customHeight="1" x14ac:dyDescent="0.3">
      <c r="A244" s="12"/>
      <c r="B244" s="12"/>
      <c r="C244" s="12"/>
      <c r="D244" s="12"/>
    </row>
    <row r="245" spans="1:4" ht="15.75" customHeight="1" x14ac:dyDescent="0.3">
      <c r="A245" s="12"/>
      <c r="B245" s="12"/>
      <c r="C245" s="12"/>
      <c r="D245" s="12"/>
    </row>
    <row r="246" spans="1:4" ht="15.75" customHeight="1" x14ac:dyDescent="0.3">
      <c r="A246" s="12"/>
      <c r="B246" s="12"/>
      <c r="C246" s="12"/>
      <c r="D246" s="12"/>
    </row>
    <row r="247" spans="1:4" ht="15.75" customHeight="1" x14ac:dyDescent="0.3">
      <c r="A247" s="12"/>
      <c r="B247" s="12"/>
      <c r="C247" s="12"/>
      <c r="D247" s="12"/>
    </row>
    <row r="248" spans="1:4" ht="15.75" customHeight="1" x14ac:dyDescent="0.3">
      <c r="A248" s="12"/>
      <c r="B248" s="12"/>
      <c r="C248" s="12"/>
      <c r="D248" s="12"/>
    </row>
    <row r="249" spans="1:4" ht="15.75" customHeight="1" x14ac:dyDescent="0.3">
      <c r="A249" s="12"/>
      <c r="B249" s="12"/>
      <c r="C249" s="12"/>
      <c r="D249" s="12"/>
    </row>
    <row r="250" spans="1:4" ht="15.75" customHeight="1" x14ac:dyDescent="0.3">
      <c r="A250" s="12"/>
      <c r="B250" s="12"/>
      <c r="C250" s="12"/>
      <c r="D250" s="12"/>
    </row>
    <row r="251" spans="1:4" ht="15.75" customHeight="1" x14ac:dyDescent="0.3">
      <c r="A251" s="12"/>
      <c r="B251" s="12"/>
      <c r="C251" s="12"/>
      <c r="D251" s="12"/>
    </row>
    <row r="252" spans="1:4" ht="15.75" customHeight="1" x14ac:dyDescent="0.3">
      <c r="A252" s="12"/>
      <c r="B252" s="12"/>
      <c r="C252" s="12"/>
      <c r="D252" s="12"/>
    </row>
    <row r="253" spans="1:4" ht="15.75" customHeight="1" x14ac:dyDescent="0.3">
      <c r="A253" s="12"/>
      <c r="B253" s="12"/>
      <c r="C253" s="12"/>
      <c r="D253" s="12"/>
    </row>
    <row r="254" spans="1:4" ht="15.75" customHeight="1" x14ac:dyDescent="0.3">
      <c r="A254" s="12"/>
      <c r="B254" s="12"/>
      <c r="C254" s="12"/>
      <c r="D254" s="12"/>
    </row>
    <row r="255" spans="1:4" ht="15.75" customHeight="1" x14ac:dyDescent="0.3">
      <c r="A255" s="12"/>
      <c r="B255" s="12"/>
      <c r="C255" s="12"/>
      <c r="D255" s="12"/>
    </row>
    <row r="256" spans="1:4" ht="15.75" customHeight="1" x14ac:dyDescent="0.3">
      <c r="A256" s="12"/>
      <c r="B256" s="12"/>
      <c r="C256" s="12"/>
      <c r="D256" s="12"/>
    </row>
    <row r="257" spans="1:4" ht="15.75" customHeight="1" x14ac:dyDescent="0.3">
      <c r="A257" s="12"/>
      <c r="B257" s="12"/>
      <c r="C257" s="12"/>
      <c r="D257" s="12"/>
    </row>
    <row r="258" spans="1:4" ht="15.75" customHeight="1" x14ac:dyDescent="0.3">
      <c r="A258" s="12"/>
      <c r="B258" s="12"/>
      <c r="C258" s="12"/>
      <c r="D258" s="12"/>
    </row>
    <row r="259" spans="1:4" ht="15.75" customHeight="1" x14ac:dyDescent="0.3">
      <c r="A259" s="12"/>
      <c r="B259" s="12"/>
      <c r="C259" s="12"/>
      <c r="D259" s="12"/>
    </row>
    <row r="260" spans="1:4" ht="15.75" customHeight="1" x14ac:dyDescent="0.3">
      <c r="A260" s="12"/>
      <c r="B260" s="12"/>
      <c r="C260" s="12"/>
      <c r="D260" s="12"/>
    </row>
    <row r="261" spans="1:4" ht="15.75" customHeight="1" x14ac:dyDescent="0.3">
      <c r="A261" s="12"/>
      <c r="B261" s="12"/>
      <c r="C261" s="12"/>
      <c r="D261" s="12"/>
    </row>
    <row r="262" spans="1:4" ht="15.75" customHeight="1" x14ac:dyDescent="0.3">
      <c r="A262" s="12"/>
      <c r="B262" s="12"/>
      <c r="C262" s="12"/>
      <c r="D262" s="12"/>
    </row>
    <row r="263" spans="1:4" ht="15.75" customHeight="1" x14ac:dyDescent="0.3">
      <c r="A263" s="12"/>
      <c r="B263" s="12"/>
      <c r="C263" s="12"/>
      <c r="D263" s="12"/>
    </row>
    <row r="264" spans="1:4" ht="15.75" customHeight="1" x14ac:dyDescent="0.3">
      <c r="A264" s="12"/>
      <c r="B264" s="12"/>
      <c r="C264" s="12"/>
      <c r="D264" s="12"/>
    </row>
    <row r="265" spans="1:4" ht="15.75" customHeight="1" x14ac:dyDescent="0.3">
      <c r="A265" s="12"/>
      <c r="B265" s="12"/>
      <c r="C265" s="12"/>
      <c r="D265" s="12"/>
    </row>
    <row r="266" spans="1:4" ht="15.75" customHeight="1" x14ac:dyDescent="0.3">
      <c r="A266" s="12"/>
      <c r="B266" s="12"/>
      <c r="C266" s="12"/>
      <c r="D266" s="12"/>
    </row>
    <row r="267" spans="1:4" ht="15.75" customHeight="1" x14ac:dyDescent="0.3">
      <c r="A267" s="12"/>
      <c r="B267" s="12"/>
      <c r="C267" s="12"/>
      <c r="D267" s="12"/>
    </row>
    <row r="268" spans="1:4" ht="15.75" customHeight="1" x14ac:dyDescent="0.3">
      <c r="A268" s="12"/>
      <c r="B268" s="12"/>
      <c r="C268" s="12"/>
      <c r="D268" s="12"/>
    </row>
    <row r="269" spans="1:4" ht="15.75" customHeight="1" x14ac:dyDescent="0.3">
      <c r="A269" s="12"/>
      <c r="B269" s="12"/>
      <c r="C269" s="12"/>
      <c r="D269" s="12"/>
    </row>
    <row r="270" spans="1:4" ht="15.75" customHeight="1" x14ac:dyDescent="0.3">
      <c r="A270" s="12"/>
      <c r="B270" s="12"/>
      <c r="C270" s="12"/>
      <c r="D270" s="12"/>
    </row>
    <row r="271" spans="1:4" ht="15.75" customHeight="1" x14ac:dyDescent="0.3">
      <c r="A271" s="12"/>
      <c r="B271" s="12"/>
      <c r="C271" s="12"/>
      <c r="D271" s="12"/>
    </row>
    <row r="272" spans="1:4" ht="15.75" customHeight="1" x14ac:dyDescent="0.3">
      <c r="A272" s="12"/>
      <c r="B272" s="12"/>
      <c r="C272" s="12"/>
      <c r="D272" s="12"/>
    </row>
    <row r="273" spans="1:4" ht="15.75" customHeight="1" x14ac:dyDescent="0.3">
      <c r="A273" s="12"/>
      <c r="B273" s="12"/>
      <c r="C273" s="12"/>
      <c r="D273" s="12"/>
    </row>
    <row r="274" spans="1:4" ht="15.75" customHeight="1" x14ac:dyDescent="0.3">
      <c r="A274" s="12"/>
      <c r="B274" s="12"/>
      <c r="C274" s="12"/>
      <c r="D274" s="12"/>
    </row>
    <row r="275" spans="1:4" ht="15.75" customHeight="1" x14ac:dyDescent="0.3">
      <c r="A275" s="12"/>
      <c r="B275" s="12"/>
      <c r="C275" s="12"/>
      <c r="D275" s="12"/>
    </row>
    <row r="276" spans="1:4" ht="15.75" customHeight="1" x14ac:dyDescent="0.3">
      <c r="A276" s="12"/>
      <c r="B276" s="12"/>
      <c r="C276" s="12"/>
      <c r="D276" s="12"/>
    </row>
    <row r="277" spans="1:4" ht="15.75" customHeight="1" x14ac:dyDescent="0.3">
      <c r="A277" s="12"/>
      <c r="B277" s="12"/>
      <c r="C277" s="12"/>
      <c r="D277" s="12"/>
    </row>
    <row r="278" spans="1:4" ht="15.75" customHeight="1" x14ac:dyDescent="0.3">
      <c r="A278" s="12"/>
      <c r="B278" s="12"/>
      <c r="C278" s="12"/>
      <c r="D278" s="12"/>
    </row>
    <row r="279" spans="1:4" ht="15.75" customHeight="1" x14ac:dyDescent="0.3">
      <c r="A279" s="12"/>
      <c r="B279" s="12"/>
      <c r="C279" s="12"/>
      <c r="D279" s="12"/>
    </row>
    <row r="280" spans="1:4" ht="15.75" customHeight="1" x14ac:dyDescent="0.3">
      <c r="A280" s="12"/>
      <c r="B280" s="12"/>
      <c r="C280" s="12"/>
      <c r="D280" s="12"/>
    </row>
    <row r="281" spans="1:4" ht="15.75" customHeight="1" x14ac:dyDescent="0.3">
      <c r="A281" s="12"/>
      <c r="B281" s="12"/>
      <c r="C281" s="12"/>
      <c r="D281" s="12"/>
    </row>
    <row r="282" spans="1:4" ht="15.75" customHeight="1" x14ac:dyDescent="0.3">
      <c r="A282" s="12"/>
      <c r="B282" s="12"/>
      <c r="C282" s="12"/>
      <c r="D282" s="12"/>
    </row>
    <row r="283" spans="1:4" ht="15.75" customHeight="1" x14ac:dyDescent="0.3">
      <c r="A283" s="12"/>
      <c r="B283" s="12"/>
      <c r="C283" s="12"/>
      <c r="D283" s="12"/>
    </row>
    <row r="284" spans="1:4" ht="15.75" customHeight="1" x14ac:dyDescent="0.3">
      <c r="A284" s="12"/>
      <c r="B284" s="12"/>
      <c r="C284" s="12"/>
      <c r="D284" s="12"/>
    </row>
    <row r="285" spans="1:4" ht="15.75" customHeight="1" x14ac:dyDescent="0.3">
      <c r="A285" s="12"/>
      <c r="B285" s="12"/>
      <c r="C285" s="12"/>
      <c r="D285" s="12"/>
    </row>
    <row r="286" spans="1:4" ht="15.75" customHeight="1" x14ac:dyDescent="0.3">
      <c r="A286" s="12"/>
      <c r="B286" s="12"/>
      <c r="C286" s="12"/>
      <c r="D286" s="12"/>
    </row>
    <row r="287" spans="1:4" ht="15.75" customHeight="1" x14ac:dyDescent="0.3">
      <c r="A287" s="12"/>
      <c r="B287" s="12"/>
      <c r="C287" s="12"/>
      <c r="D287" s="12"/>
    </row>
    <row r="288" spans="1:4" ht="15.75" customHeight="1" x14ac:dyDescent="0.3">
      <c r="A288" s="12"/>
      <c r="B288" s="12"/>
      <c r="C288" s="12"/>
      <c r="D288" s="12"/>
    </row>
    <row r="289" spans="1:4" ht="15.75" customHeight="1" x14ac:dyDescent="0.3">
      <c r="A289" s="12"/>
      <c r="B289" s="12"/>
      <c r="C289" s="12"/>
      <c r="D289" s="12"/>
    </row>
    <row r="290" spans="1:4" ht="15.75" customHeight="1" x14ac:dyDescent="0.3">
      <c r="A290" s="12"/>
      <c r="B290" s="12"/>
      <c r="C290" s="12"/>
      <c r="D290" s="12"/>
    </row>
    <row r="291" spans="1:4" ht="15.75" customHeight="1" x14ac:dyDescent="0.3">
      <c r="A291" s="12"/>
      <c r="B291" s="12"/>
      <c r="C291" s="12"/>
      <c r="D291" s="12"/>
    </row>
    <row r="292" spans="1:4" ht="15.75" customHeight="1" x14ac:dyDescent="0.3">
      <c r="A292" s="12"/>
      <c r="B292" s="12"/>
      <c r="C292" s="12"/>
      <c r="D292" s="12"/>
    </row>
    <row r="293" spans="1:4" ht="15.75" customHeight="1" x14ac:dyDescent="0.3">
      <c r="A293" s="12"/>
      <c r="B293" s="12"/>
      <c r="C293" s="12"/>
      <c r="D293" s="12"/>
    </row>
    <row r="294" spans="1:4" ht="15.75" customHeight="1" x14ac:dyDescent="0.3">
      <c r="A294" s="12"/>
      <c r="B294" s="12"/>
      <c r="C294" s="12"/>
      <c r="D294" s="12"/>
    </row>
    <row r="295" spans="1:4" ht="15.75" customHeight="1" x14ac:dyDescent="0.3">
      <c r="A295" s="12"/>
      <c r="B295" s="12"/>
      <c r="C295" s="12"/>
      <c r="D295" s="12"/>
    </row>
    <row r="296" spans="1:4" ht="15.75" customHeight="1" x14ac:dyDescent="0.3">
      <c r="A296" s="12"/>
      <c r="B296" s="12"/>
      <c r="C296" s="12"/>
      <c r="D296" s="12"/>
    </row>
    <row r="297" spans="1:4" ht="15.75" customHeight="1" x14ac:dyDescent="0.3">
      <c r="A297" s="12"/>
      <c r="B297" s="12"/>
      <c r="C297" s="12"/>
      <c r="D297" s="12"/>
    </row>
    <row r="298" spans="1:4" ht="15.75" customHeight="1" x14ac:dyDescent="0.3">
      <c r="A298" s="12"/>
      <c r="B298" s="12"/>
      <c r="C298" s="12"/>
      <c r="D298" s="12"/>
    </row>
    <row r="299" spans="1:4" ht="15.75" customHeight="1" x14ac:dyDescent="0.3">
      <c r="A299" s="12"/>
      <c r="B299" s="12"/>
      <c r="C299" s="12"/>
      <c r="D299" s="12"/>
    </row>
    <row r="300" spans="1:4" ht="15.75" customHeight="1" x14ac:dyDescent="0.3">
      <c r="A300" s="12"/>
      <c r="B300" s="12"/>
      <c r="C300" s="12"/>
      <c r="D300" s="12"/>
    </row>
    <row r="301" spans="1:4" ht="15.75" customHeight="1" x14ac:dyDescent="0.3">
      <c r="A301" s="12"/>
      <c r="B301" s="12"/>
      <c r="C301" s="12"/>
      <c r="D301" s="12"/>
    </row>
    <row r="302" spans="1:4" ht="15.75" customHeight="1" x14ac:dyDescent="0.3">
      <c r="A302" s="12"/>
      <c r="B302" s="12"/>
      <c r="C302" s="12"/>
      <c r="D302" s="12"/>
    </row>
    <row r="303" spans="1:4" ht="15.75" customHeight="1" x14ac:dyDescent="0.3">
      <c r="A303" s="12"/>
      <c r="B303" s="12"/>
      <c r="C303" s="12"/>
      <c r="D303" s="12"/>
    </row>
    <row r="304" spans="1:4" ht="15.75" customHeight="1" x14ac:dyDescent="0.3">
      <c r="A304" s="12"/>
      <c r="B304" s="12"/>
      <c r="C304" s="12"/>
      <c r="D304" s="12"/>
    </row>
    <row r="305" spans="1:4" ht="15.75" customHeight="1" x14ac:dyDescent="0.3">
      <c r="A305" s="12"/>
      <c r="B305" s="12"/>
      <c r="C305" s="12"/>
      <c r="D305" s="12"/>
    </row>
    <row r="306" spans="1:4" ht="15.75" customHeight="1" x14ac:dyDescent="0.3">
      <c r="A306" s="12"/>
      <c r="B306" s="12"/>
      <c r="C306" s="12"/>
      <c r="D306" s="12"/>
    </row>
    <row r="307" spans="1:4" ht="15.75" customHeight="1" x14ac:dyDescent="0.3">
      <c r="A307" s="12"/>
      <c r="B307" s="12"/>
      <c r="C307" s="12"/>
      <c r="D307" s="12"/>
    </row>
    <row r="308" spans="1:4" ht="15.75" customHeight="1" x14ac:dyDescent="0.3">
      <c r="A308" s="12"/>
      <c r="B308" s="12"/>
      <c r="C308" s="12"/>
      <c r="D308" s="12"/>
    </row>
    <row r="309" spans="1:4" ht="15.75" customHeight="1" x14ac:dyDescent="0.3">
      <c r="A309" s="12"/>
      <c r="B309" s="12"/>
      <c r="C309" s="12"/>
      <c r="D309" s="12"/>
    </row>
    <row r="310" spans="1:4" ht="15.75" customHeight="1" x14ac:dyDescent="0.3">
      <c r="A310" s="12"/>
      <c r="B310" s="12"/>
      <c r="C310" s="12"/>
      <c r="D310" s="12"/>
    </row>
    <row r="311" spans="1:4" ht="15.75" customHeight="1" x14ac:dyDescent="0.3">
      <c r="A311" s="12"/>
      <c r="B311" s="12"/>
      <c r="C311" s="12"/>
      <c r="D311" s="12"/>
    </row>
    <row r="312" spans="1:4" ht="15.75" customHeight="1" x14ac:dyDescent="0.3">
      <c r="A312" s="12"/>
      <c r="B312" s="12"/>
      <c r="C312" s="12"/>
      <c r="D312" s="12"/>
    </row>
    <row r="313" spans="1:4" ht="15.75" customHeight="1" x14ac:dyDescent="0.3">
      <c r="A313" s="12"/>
      <c r="B313" s="12"/>
      <c r="C313" s="12"/>
      <c r="D313" s="12"/>
    </row>
    <row r="314" spans="1:4" ht="15.75" customHeight="1" x14ac:dyDescent="0.3">
      <c r="A314" s="12"/>
      <c r="B314" s="12"/>
      <c r="C314" s="12"/>
      <c r="D314" s="12"/>
    </row>
    <row r="315" spans="1:4" ht="15.75" customHeight="1" x14ac:dyDescent="0.3">
      <c r="A315" s="12"/>
      <c r="B315" s="12"/>
      <c r="C315" s="12"/>
      <c r="D315" s="12"/>
    </row>
    <row r="316" spans="1:4" ht="15.75" customHeight="1" x14ac:dyDescent="0.3">
      <c r="A316" s="12"/>
      <c r="B316" s="12"/>
      <c r="C316" s="12"/>
      <c r="D316" s="12"/>
    </row>
    <row r="317" spans="1:4" ht="15.75" customHeight="1" x14ac:dyDescent="0.3">
      <c r="A317" s="12"/>
      <c r="B317" s="12"/>
      <c r="C317" s="12"/>
      <c r="D317" s="12"/>
    </row>
    <row r="318" spans="1:4" ht="15.75" customHeight="1" x14ac:dyDescent="0.3">
      <c r="A318" s="12"/>
      <c r="B318" s="12"/>
      <c r="C318" s="12"/>
      <c r="D318" s="12"/>
    </row>
    <row r="319" spans="1:4" ht="15.75" customHeight="1" x14ac:dyDescent="0.3">
      <c r="A319" s="12"/>
      <c r="B319" s="12"/>
      <c r="C319" s="12"/>
      <c r="D319" s="12"/>
    </row>
    <row r="320" spans="1:4" ht="15.75" customHeight="1" x14ac:dyDescent="0.3">
      <c r="A320" s="12"/>
      <c r="B320" s="12"/>
      <c r="C320" s="12"/>
      <c r="D320" s="12"/>
    </row>
    <row r="321" spans="1:4" ht="15.75" customHeight="1" x14ac:dyDescent="0.3">
      <c r="A321" s="12"/>
      <c r="B321" s="12"/>
      <c r="C321" s="12"/>
      <c r="D321" s="12"/>
    </row>
    <row r="322" spans="1:4" ht="15.75" customHeight="1" x14ac:dyDescent="0.3">
      <c r="A322" s="12"/>
      <c r="B322" s="12"/>
      <c r="C322" s="12"/>
      <c r="D322" s="12"/>
    </row>
    <row r="323" spans="1:4" ht="15.75" customHeight="1" x14ac:dyDescent="0.3">
      <c r="A323" s="12"/>
      <c r="B323" s="12"/>
      <c r="C323" s="12"/>
      <c r="D323" s="12"/>
    </row>
    <row r="324" spans="1:4" ht="15.75" customHeight="1" x14ac:dyDescent="0.3">
      <c r="A324" s="12"/>
      <c r="B324" s="12"/>
      <c r="C324" s="12"/>
      <c r="D324" s="12"/>
    </row>
    <row r="325" spans="1:4" ht="15.75" customHeight="1" x14ac:dyDescent="0.3">
      <c r="A325" s="12"/>
      <c r="B325" s="12"/>
      <c r="C325" s="12"/>
      <c r="D325" s="12"/>
    </row>
    <row r="326" spans="1:4" ht="15.75" customHeight="1" x14ac:dyDescent="0.3">
      <c r="A326" s="12"/>
      <c r="B326" s="12"/>
      <c r="C326" s="12"/>
      <c r="D326" s="12"/>
    </row>
    <row r="327" spans="1:4" ht="15.75" customHeight="1" x14ac:dyDescent="0.3">
      <c r="A327" s="12"/>
      <c r="B327" s="12"/>
      <c r="C327" s="12"/>
      <c r="D327" s="12"/>
    </row>
    <row r="328" spans="1:4" ht="15.75" customHeight="1" x14ac:dyDescent="0.3">
      <c r="A328" s="12"/>
      <c r="B328" s="12"/>
      <c r="C328" s="12"/>
      <c r="D328" s="12"/>
    </row>
    <row r="329" spans="1:4" ht="15.75" customHeight="1" x14ac:dyDescent="0.3">
      <c r="A329" s="12"/>
      <c r="B329" s="12"/>
      <c r="C329" s="12"/>
      <c r="D329" s="12"/>
    </row>
    <row r="330" spans="1:4" ht="15.75" customHeight="1" x14ac:dyDescent="0.3">
      <c r="A330" s="12"/>
      <c r="B330" s="12"/>
      <c r="C330" s="12"/>
      <c r="D330" s="12"/>
    </row>
    <row r="331" spans="1:4" ht="15.75" customHeight="1" x14ac:dyDescent="0.3">
      <c r="A331" s="12"/>
      <c r="B331" s="12"/>
      <c r="C331" s="12"/>
      <c r="D331" s="12"/>
    </row>
    <row r="332" spans="1:4" ht="15.75" customHeight="1" x14ac:dyDescent="0.3">
      <c r="A332" s="12"/>
      <c r="B332" s="12"/>
      <c r="C332" s="12"/>
      <c r="D332" s="12"/>
    </row>
    <row r="333" spans="1:4" ht="15.75" customHeight="1" x14ac:dyDescent="0.3">
      <c r="A333" s="12"/>
      <c r="B333" s="12"/>
      <c r="C333" s="12"/>
      <c r="D333" s="12"/>
    </row>
    <row r="334" spans="1:4" ht="15.75" customHeight="1" x14ac:dyDescent="0.3">
      <c r="A334" s="12"/>
      <c r="B334" s="12"/>
      <c r="C334" s="12"/>
      <c r="D334" s="12"/>
    </row>
    <row r="335" spans="1:4" ht="15.75" customHeight="1" x14ac:dyDescent="0.3">
      <c r="A335" s="12"/>
      <c r="B335" s="12"/>
      <c r="C335" s="12"/>
      <c r="D335" s="12"/>
    </row>
    <row r="336" spans="1:4" ht="15.75" customHeight="1" x14ac:dyDescent="0.3">
      <c r="A336" s="12"/>
      <c r="B336" s="12"/>
      <c r="C336" s="12"/>
      <c r="D336" s="12"/>
    </row>
    <row r="337" spans="1:4" ht="15.75" customHeight="1" x14ac:dyDescent="0.3">
      <c r="A337" s="12"/>
      <c r="B337" s="12"/>
      <c r="C337" s="12"/>
      <c r="D337" s="12"/>
    </row>
    <row r="338" spans="1:4" ht="15.75" customHeight="1" x14ac:dyDescent="0.3">
      <c r="A338" s="12"/>
      <c r="B338" s="12"/>
      <c r="C338" s="12"/>
      <c r="D338" s="12"/>
    </row>
    <row r="339" spans="1:4" ht="15.75" customHeight="1" x14ac:dyDescent="0.3">
      <c r="A339" s="12"/>
      <c r="B339" s="12"/>
      <c r="C339" s="12"/>
      <c r="D339" s="12"/>
    </row>
    <row r="340" spans="1:4" ht="15.75" customHeight="1" x14ac:dyDescent="0.3">
      <c r="A340" s="12"/>
      <c r="B340" s="12"/>
      <c r="C340" s="12"/>
      <c r="D340" s="12"/>
    </row>
    <row r="341" spans="1:4" ht="15.75" customHeight="1" x14ac:dyDescent="0.3">
      <c r="A341" s="12"/>
      <c r="B341" s="12"/>
      <c r="C341" s="12"/>
      <c r="D341" s="12"/>
    </row>
    <row r="342" spans="1:4" ht="15.75" customHeight="1" x14ac:dyDescent="0.3">
      <c r="A342" s="12"/>
      <c r="B342" s="12"/>
      <c r="C342" s="12"/>
      <c r="D342" s="12"/>
    </row>
    <row r="343" spans="1:4" ht="15.75" customHeight="1" x14ac:dyDescent="0.3">
      <c r="A343" s="12"/>
      <c r="B343" s="12"/>
      <c r="C343" s="12"/>
      <c r="D343" s="12"/>
    </row>
    <row r="344" spans="1:4" ht="15.75" customHeight="1" x14ac:dyDescent="0.3">
      <c r="A344" s="12"/>
      <c r="B344" s="12"/>
      <c r="C344" s="12"/>
      <c r="D344" s="12"/>
    </row>
    <row r="345" spans="1:4" ht="15.75" customHeight="1" x14ac:dyDescent="0.3">
      <c r="A345" s="12"/>
      <c r="B345" s="12"/>
      <c r="C345" s="12"/>
      <c r="D345" s="12"/>
    </row>
    <row r="346" spans="1:4" ht="15.75" customHeight="1" x14ac:dyDescent="0.3">
      <c r="A346" s="12"/>
      <c r="B346" s="12"/>
      <c r="C346" s="12"/>
      <c r="D346" s="12"/>
    </row>
    <row r="347" spans="1:4" ht="15.75" customHeight="1" x14ac:dyDescent="0.3">
      <c r="A347" s="12"/>
      <c r="B347" s="12"/>
      <c r="C347" s="12"/>
      <c r="D347" s="12"/>
    </row>
    <row r="348" spans="1:4" ht="15.75" customHeight="1" x14ac:dyDescent="0.3">
      <c r="A348" s="12"/>
      <c r="B348" s="12"/>
      <c r="C348" s="12"/>
      <c r="D348" s="12"/>
    </row>
    <row r="349" spans="1:4" ht="15.75" customHeight="1" x14ac:dyDescent="0.3">
      <c r="A349" s="12"/>
      <c r="B349" s="12"/>
      <c r="C349" s="12"/>
      <c r="D349" s="12"/>
    </row>
    <row r="350" spans="1:4" ht="15.75" customHeight="1" x14ac:dyDescent="0.3">
      <c r="A350" s="12"/>
      <c r="B350" s="12"/>
      <c r="C350" s="12"/>
      <c r="D350" s="12"/>
    </row>
    <row r="351" spans="1:4" ht="15.75" customHeight="1" x14ac:dyDescent="0.3">
      <c r="A351" s="12"/>
      <c r="B351" s="12"/>
      <c r="C351" s="12"/>
      <c r="D351" s="12"/>
    </row>
    <row r="352" spans="1:4" ht="15.75" customHeight="1" x14ac:dyDescent="0.3">
      <c r="A352" s="12"/>
      <c r="B352" s="12"/>
      <c r="C352" s="12"/>
      <c r="D352" s="12"/>
    </row>
    <row r="353" spans="1:4" ht="15.75" customHeight="1" x14ac:dyDescent="0.3">
      <c r="A353" s="12"/>
      <c r="B353" s="12"/>
      <c r="C353" s="12"/>
      <c r="D353" s="12"/>
    </row>
    <row r="354" spans="1:4" ht="15.75" customHeight="1" x14ac:dyDescent="0.3">
      <c r="A354" s="12"/>
      <c r="B354" s="12"/>
      <c r="C354" s="12"/>
      <c r="D354" s="12"/>
    </row>
    <row r="355" spans="1:4" ht="15.75" customHeight="1" x14ac:dyDescent="0.3">
      <c r="A355" s="12"/>
      <c r="B355" s="12"/>
      <c r="C355" s="12"/>
      <c r="D355" s="12"/>
    </row>
    <row r="356" spans="1:4" ht="15.75" customHeight="1" x14ac:dyDescent="0.3">
      <c r="A356" s="12"/>
      <c r="B356" s="12"/>
      <c r="C356" s="12"/>
      <c r="D356" s="12"/>
    </row>
    <row r="357" spans="1:4" ht="15.75" customHeight="1" x14ac:dyDescent="0.3">
      <c r="A357" s="12"/>
      <c r="B357" s="12"/>
      <c r="C357" s="12"/>
      <c r="D357" s="12"/>
    </row>
    <row r="358" spans="1:4" ht="15.75" customHeight="1" x14ac:dyDescent="0.3">
      <c r="A358" s="12"/>
      <c r="B358" s="12"/>
      <c r="C358" s="12"/>
      <c r="D358" s="12"/>
    </row>
    <row r="359" spans="1:4" ht="15.75" customHeight="1" x14ac:dyDescent="0.3">
      <c r="A359" s="12"/>
      <c r="B359" s="12"/>
      <c r="C359" s="12"/>
      <c r="D359" s="12"/>
    </row>
    <row r="360" spans="1:4" ht="15.75" customHeight="1" x14ac:dyDescent="0.3">
      <c r="A360" s="12"/>
      <c r="B360" s="12"/>
      <c r="C360" s="12"/>
      <c r="D360" s="12"/>
    </row>
    <row r="361" spans="1:4" ht="15.75" customHeight="1" x14ac:dyDescent="0.3">
      <c r="A361" s="12"/>
      <c r="B361" s="12"/>
      <c r="C361" s="12"/>
      <c r="D361" s="12"/>
    </row>
    <row r="362" spans="1:4" ht="15.75" customHeight="1" x14ac:dyDescent="0.3">
      <c r="A362" s="12"/>
      <c r="B362" s="12"/>
      <c r="C362" s="12"/>
      <c r="D362" s="12"/>
    </row>
    <row r="363" spans="1:4" ht="15.75" customHeight="1" x14ac:dyDescent="0.3">
      <c r="A363" s="12"/>
      <c r="B363" s="12"/>
      <c r="C363" s="12"/>
      <c r="D363" s="12"/>
    </row>
    <row r="364" spans="1:4" ht="15.75" customHeight="1" x14ac:dyDescent="0.3">
      <c r="A364" s="12"/>
      <c r="B364" s="12"/>
      <c r="C364" s="12"/>
      <c r="D364" s="12"/>
    </row>
    <row r="365" spans="1:4" ht="15.75" customHeight="1" x14ac:dyDescent="0.3">
      <c r="A365" s="12"/>
      <c r="B365" s="12"/>
      <c r="C365" s="12"/>
      <c r="D365" s="12"/>
    </row>
    <row r="366" spans="1:4" ht="15.75" customHeight="1" x14ac:dyDescent="0.3">
      <c r="A366" s="12"/>
      <c r="B366" s="12"/>
      <c r="C366" s="12"/>
      <c r="D366" s="12"/>
    </row>
    <row r="367" spans="1:4" ht="15.75" customHeight="1" x14ac:dyDescent="0.3">
      <c r="A367" s="12"/>
      <c r="B367" s="12"/>
      <c r="C367" s="12"/>
      <c r="D367" s="12"/>
    </row>
    <row r="368" spans="1:4" ht="15.75" customHeight="1" x14ac:dyDescent="0.3">
      <c r="A368" s="12"/>
      <c r="B368" s="12"/>
      <c r="C368" s="12"/>
      <c r="D368" s="12"/>
    </row>
    <row r="369" spans="1:4" ht="15.75" customHeight="1" x14ac:dyDescent="0.3">
      <c r="A369" s="12"/>
      <c r="B369" s="12"/>
      <c r="C369" s="12"/>
      <c r="D369" s="12"/>
    </row>
    <row r="370" spans="1:4" ht="15.75" customHeight="1" x14ac:dyDescent="0.3">
      <c r="A370" s="12"/>
      <c r="B370" s="12"/>
      <c r="C370" s="12"/>
      <c r="D370" s="12"/>
    </row>
    <row r="371" spans="1:4" ht="15.75" customHeight="1" x14ac:dyDescent="0.3">
      <c r="A371" s="12"/>
      <c r="B371" s="12"/>
      <c r="C371" s="12"/>
      <c r="D371" s="12"/>
    </row>
    <row r="372" spans="1:4" ht="15.75" customHeight="1" x14ac:dyDescent="0.3">
      <c r="A372" s="12"/>
      <c r="B372" s="12"/>
      <c r="C372" s="12"/>
      <c r="D372" s="12"/>
    </row>
    <row r="373" spans="1:4" ht="15.75" customHeight="1" x14ac:dyDescent="0.3">
      <c r="A373" s="12"/>
      <c r="B373" s="12"/>
      <c r="C373" s="12"/>
      <c r="D373" s="12"/>
    </row>
    <row r="374" spans="1:4" ht="15.75" customHeight="1" x14ac:dyDescent="0.3">
      <c r="A374" s="12"/>
      <c r="B374" s="12"/>
      <c r="C374" s="12"/>
      <c r="D374" s="12"/>
    </row>
    <row r="375" spans="1:4" ht="15.75" customHeight="1" x14ac:dyDescent="0.3">
      <c r="A375" s="12"/>
      <c r="B375" s="12"/>
      <c r="C375" s="12"/>
      <c r="D375" s="12"/>
    </row>
    <row r="376" spans="1:4" ht="15.75" customHeight="1" x14ac:dyDescent="0.3">
      <c r="A376" s="12"/>
      <c r="B376" s="12"/>
      <c r="C376" s="12"/>
      <c r="D376" s="12"/>
    </row>
    <row r="377" spans="1:4" ht="15.75" customHeight="1" x14ac:dyDescent="0.3">
      <c r="A377" s="12"/>
      <c r="B377" s="12"/>
      <c r="C377" s="12"/>
      <c r="D377" s="12"/>
    </row>
    <row r="378" spans="1:4" ht="15.75" customHeight="1" x14ac:dyDescent="0.3">
      <c r="A378" s="12"/>
      <c r="B378" s="12"/>
      <c r="C378" s="12"/>
      <c r="D378" s="12"/>
    </row>
    <row r="379" spans="1:4" ht="15.75" customHeight="1" x14ac:dyDescent="0.3">
      <c r="A379" s="12"/>
      <c r="B379" s="12"/>
      <c r="C379" s="12"/>
      <c r="D379" s="12"/>
    </row>
    <row r="380" spans="1:4" ht="15.75" customHeight="1" x14ac:dyDescent="0.3">
      <c r="A380" s="12"/>
      <c r="B380" s="12"/>
      <c r="C380" s="12"/>
      <c r="D380" s="12"/>
    </row>
    <row r="381" spans="1:4" ht="15.75" customHeight="1" x14ac:dyDescent="0.3">
      <c r="A381" s="12"/>
      <c r="B381" s="12"/>
      <c r="C381" s="12"/>
      <c r="D381" s="12"/>
    </row>
    <row r="382" spans="1:4" ht="15.75" customHeight="1" x14ac:dyDescent="0.3">
      <c r="A382" s="12"/>
      <c r="B382" s="12"/>
      <c r="C382" s="12"/>
      <c r="D382" s="12"/>
    </row>
    <row r="383" spans="1:4" ht="15.75" customHeight="1" x14ac:dyDescent="0.3">
      <c r="A383" s="12"/>
      <c r="B383" s="12"/>
      <c r="C383" s="12"/>
      <c r="D383" s="12"/>
    </row>
    <row r="384" spans="1:4" ht="15.75" customHeight="1" x14ac:dyDescent="0.3">
      <c r="A384" s="12"/>
      <c r="B384" s="12"/>
      <c r="C384" s="12"/>
      <c r="D384" s="12"/>
    </row>
    <row r="385" spans="1:4" ht="15.75" customHeight="1" x14ac:dyDescent="0.3">
      <c r="A385" s="12"/>
      <c r="B385" s="12"/>
      <c r="C385" s="12"/>
      <c r="D385" s="12"/>
    </row>
    <row r="386" spans="1:4" ht="15.75" customHeight="1" x14ac:dyDescent="0.3">
      <c r="A386" s="12"/>
      <c r="B386" s="12"/>
      <c r="C386" s="12"/>
      <c r="D386" s="12"/>
    </row>
    <row r="387" spans="1:4" ht="15.75" customHeight="1" x14ac:dyDescent="0.3">
      <c r="A387" s="12"/>
      <c r="B387" s="12"/>
      <c r="C387" s="12"/>
      <c r="D387" s="12"/>
    </row>
    <row r="388" spans="1:4" ht="15.75" customHeight="1" x14ac:dyDescent="0.3">
      <c r="A388" s="12"/>
      <c r="B388" s="12"/>
      <c r="C388" s="12"/>
      <c r="D388" s="12"/>
    </row>
    <row r="389" spans="1:4" ht="15.75" customHeight="1" x14ac:dyDescent="0.3">
      <c r="A389" s="12"/>
      <c r="B389" s="12"/>
      <c r="C389" s="12"/>
      <c r="D389" s="12"/>
    </row>
    <row r="390" spans="1:4" ht="15.75" customHeight="1" x14ac:dyDescent="0.3">
      <c r="A390" s="12"/>
      <c r="B390" s="12"/>
      <c r="C390" s="12"/>
      <c r="D390" s="12"/>
    </row>
    <row r="391" spans="1:4" ht="15.75" customHeight="1" x14ac:dyDescent="0.3">
      <c r="A391" s="12"/>
      <c r="B391" s="12"/>
      <c r="C391" s="12"/>
      <c r="D391" s="12"/>
    </row>
    <row r="392" spans="1:4" ht="15.75" customHeight="1" x14ac:dyDescent="0.3">
      <c r="A392" s="12"/>
      <c r="B392" s="12"/>
      <c r="C392" s="12"/>
      <c r="D392" s="12"/>
    </row>
    <row r="393" spans="1:4" ht="15.75" customHeight="1" x14ac:dyDescent="0.3">
      <c r="A393" s="12"/>
      <c r="B393" s="12"/>
      <c r="C393" s="12"/>
      <c r="D393" s="12"/>
    </row>
    <row r="394" spans="1:4" ht="15.75" customHeight="1" x14ac:dyDescent="0.3">
      <c r="A394" s="12"/>
      <c r="B394" s="12"/>
      <c r="C394" s="12"/>
      <c r="D394" s="12"/>
    </row>
    <row r="395" spans="1:4" ht="15.75" customHeight="1" x14ac:dyDescent="0.3">
      <c r="A395" s="12"/>
      <c r="B395" s="12"/>
      <c r="C395" s="12"/>
      <c r="D395" s="12"/>
    </row>
    <row r="396" spans="1:4" ht="15.75" customHeight="1" x14ac:dyDescent="0.3">
      <c r="A396" s="12"/>
      <c r="B396" s="12"/>
      <c r="C396" s="12"/>
      <c r="D396" s="12"/>
    </row>
    <row r="397" spans="1:4" ht="15.75" customHeight="1" x14ac:dyDescent="0.3">
      <c r="A397" s="12"/>
      <c r="B397" s="12"/>
      <c r="C397" s="12"/>
      <c r="D397" s="12"/>
    </row>
    <row r="398" spans="1:4" ht="15.75" customHeight="1" x14ac:dyDescent="0.3">
      <c r="A398" s="12"/>
      <c r="B398" s="12"/>
      <c r="C398" s="12"/>
      <c r="D398" s="12"/>
    </row>
    <row r="399" spans="1:4" ht="15.75" customHeight="1" x14ac:dyDescent="0.3">
      <c r="A399" s="12"/>
      <c r="B399" s="12"/>
      <c r="C399" s="12"/>
      <c r="D399" s="12"/>
    </row>
    <row r="400" spans="1:4" ht="15.75" customHeight="1" x14ac:dyDescent="0.3">
      <c r="A400" s="12"/>
      <c r="B400" s="12"/>
      <c r="C400" s="12"/>
      <c r="D400" s="12"/>
    </row>
    <row r="401" spans="1:4" ht="15.75" customHeight="1" x14ac:dyDescent="0.3">
      <c r="A401" s="12"/>
      <c r="B401" s="12"/>
      <c r="C401" s="12"/>
      <c r="D401" s="12"/>
    </row>
    <row r="402" spans="1:4" ht="15.75" customHeight="1" x14ac:dyDescent="0.3">
      <c r="A402" s="12"/>
      <c r="B402" s="12"/>
      <c r="C402" s="12"/>
      <c r="D402" s="12"/>
    </row>
    <row r="403" spans="1:4" ht="15.75" customHeight="1" x14ac:dyDescent="0.3">
      <c r="A403" s="12"/>
      <c r="B403" s="12"/>
      <c r="C403" s="12"/>
      <c r="D403" s="12"/>
    </row>
    <row r="404" spans="1:4" ht="15.75" customHeight="1" x14ac:dyDescent="0.3">
      <c r="A404" s="12"/>
      <c r="B404" s="12"/>
      <c r="C404" s="12"/>
      <c r="D404" s="12"/>
    </row>
    <row r="405" spans="1:4" ht="15.75" customHeight="1" x14ac:dyDescent="0.3">
      <c r="A405" s="12"/>
      <c r="B405" s="12"/>
      <c r="C405" s="12"/>
      <c r="D405" s="12"/>
    </row>
    <row r="406" spans="1:4" ht="15.75" customHeight="1" x14ac:dyDescent="0.3">
      <c r="A406" s="12"/>
      <c r="B406" s="12"/>
      <c r="C406" s="12"/>
      <c r="D406" s="12"/>
    </row>
    <row r="407" spans="1:4" ht="15.75" customHeight="1" x14ac:dyDescent="0.3">
      <c r="A407" s="12"/>
      <c r="B407" s="12"/>
      <c r="C407" s="12"/>
      <c r="D407" s="12"/>
    </row>
    <row r="408" spans="1:4" ht="15.75" customHeight="1" x14ac:dyDescent="0.3">
      <c r="A408" s="12"/>
      <c r="B408" s="12"/>
      <c r="C408" s="12"/>
      <c r="D408" s="12"/>
    </row>
    <row r="409" spans="1:4" ht="15.75" customHeight="1" x14ac:dyDescent="0.3">
      <c r="A409" s="12"/>
      <c r="B409" s="12"/>
      <c r="C409" s="12"/>
      <c r="D409" s="12"/>
    </row>
    <row r="410" spans="1:4" ht="15.75" customHeight="1" x14ac:dyDescent="0.3">
      <c r="A410" s="12"/>
      <c r="B410" s="12"/>
      <c r="C410" s="12"/>
      <c r="D410" s="12"/>
    </row>
    <row r="411" spans="1:4" ht="15.75" customHeight="1" x14ac:dyDescent="0.3">
      <c r="A411" s="12"/>
      <c r="B411" s="12"/>
      <c r="C411" s="12"/>
      <c r="D411" s="12"/>
    </row>
    <row r="412" spans="1:4" ht="15.75" customHeight="1" x14ac:dyDescent="0.3">
      <c r="A412" s="12"/>
      <c r="B412" s="12"/>
      <c r="C412" s="12"/>
      <c r="D412" s="12"/>
    </row>
    <row r="413" spans="1:4" ht="15.75" customHeight="1" x14ac:dyDescent="0.3">
      <c r="A413" s="12"/>
      <c r="B413" s="12"/>
      <c r="C413" s="12"/>
      <c r="D413" s="12"/>
    </row>
    <row r="414" spans="1:4" ht="15.75" customHeight="1" x14ac:dyDescent="0.3">
      <c r="A414" s="12"/>
      <c r="B414" s="12"/>
      <c r="C414" s="12"/>
      <c r="D414" s="12"/>
    </row>
    <row r="415" spans="1:4" ht="15.75" customHeight="1" x14ac:dyDescent="0.3">
      <c r="A415" s="12"/>
      <c r="B415" s="12"/>
      <c r="C415" s="12"/>
      <c r="D415" s="12"/>
    </row>
    <row r="416" spans="1:4" ht="15.75" customHeight="1" x14ac:dyDescent="0.3">
      <c r="A416" s="12"/>
      <c r="B416" s="12"/>
      <c r="C416" s="12"/>
      <c r="D416" s="12"/>
    </row>
    <row r="417" spans="1:4" ht="15.75" customHeight="1" x14ac:dyDescent="0.3">
      <c r="A417" s="12"/>
      <c r="B417" s="12"/>
      <c r="C417" s="12"/>
      <c r="D417" s="12"/>
    </row>
    <row r="418" spans="1:4" ht="15.75" customHeight="1" x14ac:dyDescent="0.3">
      <c r="A418" s="12"/>
      <c r="B418" s="12"/>
      <c r="C418" s="12"/>
      <c r="D418" s="12"/>
    </row>
    <row r="419" spans="1:4" ht="15.75" customHeight="1" x14ac:dyDescent="0.3">
      <c r="A419" s="12"/>
      <c r="B419" s="12"/>
      <c r="C419" s="12"/>
      <c r="D419" s="12"/>
    </row>
    <row r="420" spans="1:4" ht="15.75" customHeight="1" x14ac:dyDescent="0.3">
      <c r="A420" s="12"/>
      <c r="B420" s="12"/>
      <c r="C420" s="12"/>
      <c r="D420" s="12"/>
    </row>
    <row r="421" spans="1:4" ht="15.75" customHeight="1" x14ac:dyDescent="0.3">
      <c r="A421" s="12"/>
      <c r="B421" s="12"/>
      <c r="C421" s="12"/>
      <c r="D421" s="12"/>
    </row>
    <row r="422" spans="1:4" ht="15.75" customHeight="1" x14ac:dyDescent="0.3">
      <c r="A422" s="12"/>
      <c r="B422" s="12"/>
      <c r="C422" s="12"/>
      <c r="D422" s="12"/>
    </row>
    <row r="423" spans="1:4" ht="15.75" customHeight="1" x14ac:dyDescent="0.3">
      <c r="A423" s="12"/>
      <c r="B423" s="12"/>
      <c r="C423" s="12"/>
      <c r="D423" s="12"/>
    </row>
    <row r="424" spans="1:4" ht="15.75" customHeight="1" x14ac:dyDescent="0.3">
      <c r="A424" s="12"/>
      <c r="B424" s="12"/>
      <c r="C424" s="12"/>
      <c r="D424" s="12"/>
    </row>
    <row r="425" spans="1:4" ht="15.75" customHeight="1" x14ac:dyDescent="0.3">
      <c r="A425" s="12"/>
      <c r="B425" s="12"/>
      <c r="C425" s="12"/>
      <c r="D425" s="12"/>
    </row>
    <row r="426" spans="1:4" ht="15.75" customHeight="1" x14ac:dyDescent="0.3">
      <c r="A426" s="12"/>
      <c r="B426" s="12"/>
      <c r="C426" s="12"/>
      <c r="D426" s="12"/>
    </row>
    <row r="427" spans="1:4" ht="15.75" customHeight="1" x14ac:dyDescent="0.3">
      <c r="A427" s="12"/>
      <c r="B427" s="12"/>
      <c r="C427" s="12"/>
      <c r="D427" s="12"/>
    </row>
    <row r="428" spans="1:4" ht="15.75" customHeight="1" x14ac:dyDescent="0.3">
      <c r="A428" s="12"/>
      <c r="B428" s="12"/>
      <c r="C428" s="12"/>
      <c r="D428" s="12"/>
    </row>
    <row r="429" spans="1:4" ht="15.75" customHeight="1" x14ac:dyDescent="0.3">
      <c r="A429" s="12"/>
      <c r="B429" s="12"/>
      <c r="C429" s="12"/>
      <c r="D429" s="12"/>
    </row>
    <row r="430" spans="1:4" ht="15.75" customHeight="1" x14ac:dyDescent="0.3">
      <c r="A430" s="12"/>
      <c r="B430" s="12"/>
      <c r="C430" s="12"/>
      <c r="D430" s="12"/>
    </row>
    <row r="431" spans="1:4" ht="15.75" customHeight="1" x14ac:dyDescent="0.3">
      <c r="A431" s="12"/>
      <c r="B431" s="12"/>
      <c r="C431" s="12"/>
      <c r="D431" s="12"/>
    </row>
    <row r="432" spans="1:4" ht="15.75" customHeight="1" x14ac:dyDescent="0.3">
      <c r="A432" s="12"/>
      <c r="B432" s="12"/>
      <c r="C432" s="12"/>
      <c r="D432" s="12"/>
    </row>
    <row r="433" spans="1:4" ht="15.75" customHeight="1" x14ac:dyDescent="0.3">
      <c r="A433" s="12"/>
      <c r="B433" s="12"/>
      <c r="C433" s="12"/>
      <c r="D433" s="12"/>
    </row>
    <row r="434" spans="1:4" ht="15.75" customHeight="1" x14ac:dyDescent="0.3">
      <c r="A434" s="12"/>
      <c r="B434" s="12"/>
      <c r="C434" s="12"/>
      <c r="D434" s="12"/>
    </row>
    <row r="435" spans="1:4" ht="15.75" customHeight="1" x14ac:dyDescent="0.3">
      <c r="A435" s="12"/>
      <c r="B435" s="12"/>
      <c r="C435" s="12"/>
      <c r="D435" s="12"/>
    </row>
    <row r="436" spans="1:4" ht="15.75" customHeight="1" x14ac:dyDescent="0.3">
      <c r="A436" s="12"/>
      <c r="B436" s="12"/>
      <c r="C436" s="12"/>
      <c r="D436" s="12"/>
    </row>
    <row r="437" spans="1:4" ht="15.75" customHeight="1" x14ac:dyDescent="0.3">
      <c r="A437" s="12"/>
      <c r="B437" s="12"/>
      <c r="C437" s="12"/>
      <c r="D437" s="12"/>
    </row>
    <row r="438" spans="1:4" ht="15.75" customHeight="1" x14ac:dyDescent="0.3">
      <c r="A438" s="12"/>
      <c r="B438" s="12"/>
      <c r="C438" s="12"/>
      <c r="D438" s="12"/>
    </row>
    <row r="439" spans="1:4" ht="15.75" customHeight="1" x14ac:dyDescent="0.3">
      <c r="A439" s="12"/>
      <c r="B439" s="12"/>
      <c r="C439" s="12"/>
      <c r="D439" s="12"/>
    </row>
    <row r="440" spans="1:4" ht="15.75" customHeight="1" x14ac:dyDescent="0.3">
      <c r="A440" s="12"/>
      <c r="B440" s="12"/>
      <c r="C440" s="12"/>
      <c r="D440" s="12"/>
    </row>
    <row r="441" spans="1:4" ht="15.75" customHeight="1" x14ac:dyDescent="0.3">
      <c r="A441" s="12"/>
      <c r="B441" s="12"/>
      <c r="C441" s="12"/>
      <c r="D441" s="12"/>
    </row>
    <row r="442" spans="1:4" ht="15.75" customHeight="1" x14ac:dyDescent="0.3">
      <c r="A442" s="12"/>
      <c r="B442" s="12"/>
      <c r="C442" s="12"/>
      <c r="D442" s="12"/>
    </row>
    <row r="443" spans="1:4" ht="15.75" customHeight="1" x14ac:dyDescent="0.3">
      <c r="A443" s="12"/>
      <c r="B443" s="12"/>
      <c r="C443" s="12"/>
      <c r="D443" s="12"/>
    </row>
    <row r="444" spans="1:4" ht="15.75" customHeight="1" x14ac:dyDescent="0.3">
      <c r="A444" s="12"/>
      <c r="B444" s="12"/>
      <c r="C444" s="12"/>
      <c r="D444" s="12"/>
    </row>
    <row r="445" spans="1:4" ht="15.75" customHeight="1" x14ac:dyDescent="0.3">
      <c r="A445" s="12"/>
      <c r="B445" s="12"/>
      <c r="C445" s="12"/>
      <c r="D445" s="12"/>
    </row>
    <row r="446" spans="1:4" ht="15.75" customHeight="1" x14ac:dyDescent="0.3">
      <c r="A446" s="12"/>
      <c r="B446" s="12"/>
      <c r="C446" s="12"/>
      <c r="D446" s="12"/>
    </row>
    <row r="447" spans="1:4" ht="15.75" customHeight="1" x14ac:dyDescent="0.3">
      <c r="A447" s="12"/>
      <c r="B447" s="12"/>
      <c r="C447" s="12"/>
      <c r="D447" s="12"/>
    </row>
    <row r="448" spans="1:4" ht="15.75" customHeight="1" x14ac:dyDescent="0.3">
      <c r="A448" s="12"/>
      <c r="B448" s="12"/>
      <c r="C448" s="12"/>
      <c r="D448" s="12"/>
    </row>
    <row r="449" spans="1:4" ht="15.75" customHeight="1" x14ac:dyDescent="0.3">
      <c r="A449" s="12"/>
      <c r="B449" s="12"/>
      <c r="C449" s="12"/>
      <c r="D449" s="12"/>
    </row>
    <row r="450" spans="1:4" ht="15.75" customHeight="1" x14ac:dyDescent="0.3">
      <c r="A450" s="12"/>
      <c r="B450" s="12"/>
      <c r="C450" s="12"/>
      <c r="D450" s="12"/>
    </row>
    <row r="451" spans="1:4" ht="15.75" customHeight="1" x14ac:dyDescent="0.3">
      <c r="A451" s="12"/>
      <c r="B451" s="12"/>
      <c r="C451" s="12"/>
      <c r="D451" s="12"/>
    </row>
    <row r="452" spans="1:4" ht="15.75" customHeight="1" x14ac:dyDescent="0.3">
      <c r="A452" s="12"/>
      <c r="B452" s="12"/>
      <c r="C452" s="12"/>
      <c r="D452" s="12"/>
    </row>
    <row r="453" spans="1:4" ht="15.75" customHeight="1" x14ac:dyDescent="0.3">
      <c r="A453" s="12"/>
      <c r="B453" s="12"/>
      <c r="C453" s="12"/>
      <c r="D453" s="12"/>
    </row>
    <row r="454" spans="1:4" ht="15.75" customHeight="1" x14ac:dyDescent="0.3">
      <c r="A454" s="12"/>
      <c r="B454" s="12"/>
      <c r="C454" s="12"/>
      <c r="D454" s="12"/>
    </row>
    <row r="455" spans="1:4" ht="15.75" customHeight="1" x14ac:dyDescent="0.3">
      <c r="A455" s="12"/>
      <c r="B455" s="12"/>
      <c r="C455" s="12"/>
      <c r="D455" s="12"/>
    </row>
    <row r="456" spans="1:4" ht="15.75" customHeight="1" x14ac:dyDescent="0.3">
      <c r="A456" s="12"/>
      <c r="B456" s="12"/>
      <c r="C456" s="12"/>
      <c r="D456" s="12"/>
    </row>
    <row r="457" spans="1:4" ht="15.75" customHeight="1" x14ac:dyDescent="0.3">
      <c r="A457" s="12"/>
      <c r="B457" s="12"/>
      <c r="C457" s="12"/>
      <c r="D457" s="12"/>
    </row>
    <row r="458" spans="1:4" ht="15.75" customHeight="1" x14ac:dyDescent="0.3">
      <c r="A458" s="12"/>
      <c r="B458" s="12"/>
      <c r="C458" s="12"/>
      <c r="D458" s="12"/>
    </row>
    <row r="459" spans="1:4" ht="15.75" customHeight="1" x14ac:dyDescent="0.3">
      <c r="A459" s="12"/>
      <c r="B459" s="12"/>
      <c r="C459" s="12"/>
      <c r="D459" s="12"/>
    </row>
    <row r="460" spans="1:4" ht="15.75" customHeight="1" x14ac:dyDescent="0.3">
      <c r="A460" s="12"/>
      <c r="B460" s="12"/>
      <c r="C460" s="12"/>
      <c r="D460" s="12"/>
    </row>
    <row r="461" spans="1:4" ht="15.75" customHeight="1" x14ac:dyDescent="0.3">
      <c r="A461" s="12"/>
      <c r="B461" s="12"/>
      <c r="C461" s="12"/>
      <c r="D461" s="12"/>
    </row>
    <row r="462" spans="1:4" ht="15.75" customHeight="1" x14ac:dyDescent="0.3">
      <c r="A462" s="12"/>
      <c r="B462" s="12"/>
      <c r="C462" s="12"/>
      <c r="D462" s="12"/>
    </row>
    <row r="463" spans="1:4" ht="15.75" customHeight="1" x14ac:dyDescent="0.3">
      <c r="A463" s="12"/>
      <c r="B463" s="12"/>
      <c r="C463" s="12"/>
      <c r="D463" s="12"/>
    </row>
    <row r="464" spans="1:4" ht="15.75" customHeight="1" x14ac:dyDescent="0.3">
      <c r="A464" s="12"/>
      <c r="B464" s="12"/>
      <c r="C464" s="12"/>
      <c r="D464" s="12"/>
    </row>
    <row r="465" spans="1:4" ht="15.75" customHeight="1" x14ac:dyDescent="0.3">
      <c r="A465" s="12"/>
      <c r="B465" s="12"/>
      <c r="C465" s="12"/>
      <c r="D465" s="12"/>
    </row>
    <row r="466" spans="1:4" ht="15.75" customHeight="1" x14ac:dyDescent="0.3">
      <c r="A466" s="12"/>
      <c r="B466" s="12"/>
      <c r="C466" s="12"/>
      <c r="D466" s="12"/>
    </row>
    <row r="467" spans="1:4" ht="15.75" customHeight="1" x14ac:dyDescent="0.3">
      <c r="A467" s="12"/>
      <c r="B467" s="12"/>
      <c r="C467" s="12"/>
      <c r="D467" s="12"/>
    </row>
    <row r="468" spans="1:4" ht="15.75" customHeight="1" x14ac:dyDescent="0.3">
      <c r="A468" s="12"/>
      <c r="B468" s="12"/>
      <c r="C468" s="12"/>
      <c r="D468" s="12"/>
    </row>
    <row r="469" spans="1:4" ht="15.75" customHeight="1" x14ac:dyDescent="0.3">
      <c r="A469" s="12"/>
      <c r="B469" s="12"/>
      <c r="C469" s="12"/>
      <c r="D469" s="12"/>
    </row>
    <row r="470" spans="1:4" ht="15.75" customHeight="1" x14ac:dyDescent="0.3">
      <c r="A470" s="12"/>
      <c r="B470" s="12"/>
      <c r="C470" s="12"/>
      <c r="D470" s="12"/>
    </row>
    <row r="471" spans="1:4" ht="15.75" customHeight="1" x14ac:dyDescent="0.3">
      <c r="A471" s="12"/>
      <c r="B471" s="12"/>
      <c r="C471" s="12"/>
      <c r="D471" s="12"/>
    </row>
    <row r="472" spans="1:4" ht="15.75" customHeight="1" x14ac:dyDescent="0.3">
      <c r="A472" s="12"/>
      <c r="B472" s="12"/>
      <c r="C472" s="12"/>
      <c r="D472" s="12"/>
    </row>
    <row r="473" spans="1:4" ht="15.75" customHeight="1" x14ac:dyDescent="0.3">
      <c r="A473" s="12"/>
      <c r="B473" s="12"/>
      <c r="C473" s="12"/>
      <c r="D473" s="12"/>
    </row>
    <row r="474" spans="1:4" ht="15.75" customHeight="1" x14ac:dyDescent="0.3">
      <c r="A474" s="12"/>
      <c r="B474" s="12"/>
      <c r="C474" s="12"/>
      <c r="D474" s="12"/>
    </row>
    <row r="475" spans="1:4" ht="15.75" customHeight="1" x14ac:dyDescent="0.3">
      <c r="A475" s="12"/>
      <c r="B475" s="12"/>
      <c r="C475" s="12"/>
      <c r="D475" s="12"/>
    </row>
    <row r="476" spans="1:4" ht="15.75" customHeight="1" x14ac:dyDescent="0.3">
      <c r="A476" s="12"/>
      <c r="B476" s="12"/>
      <c r="C476" s="12"/>
      <c r="D476" s="12"/>
    </row>
    <row r="477" spans="1:4" ht="15.75" customHeight="1" x14ac:dyDescent="0.3">
      <c r="A477" s="12"/>
      <c r="B477" s="12"/>
      <c r="C477" s="12"/>
      <c r="D477" s="12"/>
    </row>
    <row r="478" spans="1:4" ht="15.75" customHeight="1" x14ac:dyDescent="0.3">
      <c r="A478" s="12"/>
      <c r="B478" s="12"/>
      <c r="C478" s="12"/>
      <c r="D478" s="12"/>
    </row>
    <row r="479" spans="1:4" ht="15.75" customHeight="1" x14ac:dyDescent="0.3">
      <c r="A479" s="12"/>
      <c r="B479" s="12"/>
      <c r="C479" s="12"/>
      <c r="D479" s="12"/>
    </row>
    <row r="480" spans="1:4" ht="15.75" customHeight="1" x14ac:dyDescent="0.3">
      <c r="A480" s="12"/>
      <c r="B480" s="12"/>
      <c r="C480" s="12"/>
      <c r="D480" s="12"/>
    </row>
    <row r="481" spans="1:4" ht="15.75" customHeight="1" x14ac:dyDescent="0.3">
      <c r="A481" s="12"/>
      <c r="B481" s="12"/>
      <c r="C481" s="12"/>
      <c r="D481" s="12"/>
    </row>
    <row r="482" spans="1:4" ht="15.75" customHeight="1" x14ac:dyDescent="0.3">
      <c r="A482" s="12"/>
      <c r="B482" s="12"/>
      <c r="C482" s="12"/>
      <c r="D482" s="12"/>
    </row>
    <row r="483" spans="1:4" ht="15.75" customHeight="1" x14ac:dyDescent="0.3">
      <c r="A483" s="12"/>
      <c r="B483" s="12"/>
      <c r="C483" s="12"/>
      <c r="D483" s="12"/>
    </row>
    <row r="484" spans="1:4" ht="15.75" customHeight="1" x14ac:dyDescent="0.3">
      <c r="A484" s="12"/>
      <c r="B484" s="12"/>
      <c r="C484" s="12"/>
      <c r="D484" s="12"/>
    </row>
    <row r="485" spans="1:4" ht="15.75" customHeight="1" x14ac:dyDescent="0.3">
      <c r="A485" s="12"/>
      <c r="B485" s="12"/>
      <c r="C485" s="12"/>
      <c r="D485" s="12"/>
    </row>
    <row r="486" spans="1:4" ht="15.75" customHeight="1" x14ac:dyDescent="0.3">
      <c r="A486" s="12"/>
      <c r="B486" s="12"/>
      <c r="C486" s="12"/>
      <c r="D486" s="12"/>
    </row>
    <row r="487" spans="1:4" ht="15.75" customHeight="1" x14ac:dyDescent="0.3">
      <c r="A487" s="12"/>
      <c r="B487" s="12"/>
      <c r="C487" s="12"/>
      <c r="D487" s="12"/>
    </row>
    <row r="488" spans="1:4" ht="15.75" customHeight="1" x14ac:dyDescent="0.3">
      <c r="A488" s="12"/>
      <c r="B488" s="12"/>
      <c r="C488" s="12"/>
      <c r="D488" s="12"/>
    </row>
    <row r="489" spans="1:4" ht="15.75" customHeight="1" x14ac:dyDescent="0.3">
      <c r="A489" s="12"/>
      <c r="B489" s="12"/>
      <c r="C489" s="12"/>
      <c r="D489" s="12"/>
    </row>
    <row r="490" spans="1:4" ht="15.75" customHeight="1" x14ac:dyDescent="0.3">
      <c r="A490" s="12"/>
      <c r="B490" s="12"/>
      <c r="C490" s="12"/>
      <c r="D490" s="12"/>
    </row>
    <row r="491" spans="1:4" ht="15.75" customHeight="1" x14ac:dyDescent="0.3">
      <c r="A491" s="12"/>
      <c r="B491" s="12"/>
      <c r="C491" s="12"/>
      <c r="D491" s="12"/>
    </row>
    <row r="492" spans="1:4" ht="15.75" customHeight="1" x14ac:dyDescent="0.3">
      <c r="A492" s="12"/>
      <c r="B492" s="12"/>
      <c r="C492" s="12"/>
      <c r="D492" s="12"/>
    </row>
    <row r="493" spans="1:4" ht="15.75" customHeight="1" x14ac:dyDescent="0.3">
      <c r="A493" s="12"/>
      <c r="B493" s="12"/>
      <c r="C493" s="12"/>
      <c r="D493" s="12"/>
    </row>
    <row r="494" spans="1:4" ht="15.75" customHeight="1" x14ac:dyDescent="0.3">
      <c r="A494" s="12"/>
      <c r="B494" s="12"/>
      <c r="C494" s="12"/>
      <c r="D494" s="12"/>
    </row>
    <row r="495" spans="1:4" ht="15.75" customHeight="1" x14ac:dyDescent="0.3">
      <c r="A495" s="12"/>
      <c r="B495" s="12"/>
      <c r="C495" s="12"/>
      <c r="D495" s="12"/>
    </row>
    <row r="496" spans="1:4" ht="15.75" customHeight="1" x14ac:dyDescent="0.3">
      <c r="A496" s="12"/>
      <c r="B496" s="12"/>
      <c r="C496" s="12"/>
      <c r="D496" s="12"/>
    </row>
    <row r="497" spans="1:4" ht="15.75" customHeight="1" x14ac:dyDescent="0.3">
      <c r="A497" s="12"/>
      <c r="B497" s="12"/>
      <c r="C497" s="12"/>
      <c r="D497" s="12"/>
    </row>
    <row r="498" spans="1:4" ht="15.75" customHeight="1" x14ac:dyDescent="0.3">
      <c r="A498" s="12"/>
      <c r="B498" s="12"/>
      <c r="C498" s="12"/>
      <c r="D498" s="12"/>
    </row>
    <row r="499" spans="1:4" ht="15.75" customHeight="1" x14ac:dyDescent="0.3">
      <c r="A499" s="12"/>
      <c r="B499" s="12"/>
      <c r="C499" s="12"/>
      <c r="D499" s="12"/>
    </row>
    <row r="500" spans="1:4" ht="15.75" customHeight="1" x14ac:dyDescent="0.3">
      <c r="A500" s="12"/>
      <c r="B500" s="12"/>
      <c r="C500" s="12"/>
      <c r="D500" s="12"/>
    </row>
    <row r="501" spans="1:4" ht="15.75" customHeight="1" x14ac:dyDescent="0.3">
      <c r="A501" s="12"/>
      <c r="B501" s="12"/>
      <c r="C501" s="12"/>
      <c r="D501" s="12"/>
    </row>
    <row r="502" spans="1:4" ht="15.75" customHeight="1" x14ac:dyDescent="0.3">
      <c r="A502" s="12"/>
      <c r="B502" s="12"/>
      <c r="C502" s="12"/>
      <c r="D502" s="12"/>
    </row>
    <row r="503" spans="1:4" ht="15.75" customHeight="1" x14ac:dyDescent="0.3">
      <c r="A503" s="12"/>
      <c r="B503" s="12"/>
      <c r="C503" s="12"/>
      <c r="D503" s="12"/>
    </row>
    <row r="504" spans="1:4" ht="15.75" customHeight="1" x14ac:dyDescent="0.3">
      <c r="A504" s="12"/>
      <c r="B504" s="12"/>
      <c r="C504" s="12"/>
      <c r="D504" s="12"/>
    </row>
    <row r="505" spans="1:4" ht="15.75" customHeight="1" x14ac:dyDescent="0.3">
      <c r="A505" s="12"/>
      <c r="B505" s="12"/>
      <c r="C505" s="12"/>
      <c r="D505" s="12"/>
    </row>
    <row r="506" spans="1:4" ht="15.75" customHeight="1" x14ac:dyDescent="0.3">
      <c r="A506" s="12"/>
      <c r="B506" s="12"/>
      <c r="C506" s="12"/>
      <c r="D506" s="12"/>
    </row>
    <row r="507" spans="1:4" ht="15.75" customHeight="1" x14ac:dyDescent="0.3">
      <c r="A507" s="12"/>
      <c r="B507" s="12"/>
      <c r="C507" s="12"/>
      <c r="D507" s="12"/>
    </row>
    <row r="508" spans="1:4" ht="15.75" customHeight="1" x14ac:dyDescent="0.3">
      <c r="A508" s="12"/>
      <c r="B508" s="12"/>
      <c r="C508" s="12"/>
      <c r="D508" s="12"/>
    </row>
    <row r="509" spans="1:4" ht="15.75" customHeight="1" x14ac:dyDescent="0.3">
      <c r="A509" s="12"/>
      <c r="B509" s="12"/>
      <c r="C509" s="12"/>
      <c r="D509" s="12"/>
    </row>
    <row r="510" spans="1:4" ht="15.75" customHeight="1" x14ac:dyDescent="0.3">
      <c r="A510" s="12"/>
      <c r="B510" s="12"/>
      <c r="C510" s="12"/>
      <c r="D510" s="12"/>
    </row>
    <row r="511" spans="1:4" ht="15.75" customHeight="1" x14ac:dyDescent="0.3">
      <c r="A511" s="12"/>
      <c r="B511" s="12"/>
      <c r="C511" s="12"/>
      <c r="D511" s="12"/>
    </row>
    <row r="512" spans="1:4" ht="15.75" customHeight="1" x14ac:dyDescent="0.3">
      <c r="A512" s="12"/>
      <c r="B512" s="12"/>
      <c r="C512" s="12"/>
      <c r="D512" s="12"/>
    </row>
    <row r="513" spans="1:4" ht="15.75" customHeight="1" x14ac:dyDescent="0.3">
      <c r="A513" s="12"/>
      <c r="B513" s="12"/>
      <c r="C513" s="12"/>
      <c r="D513" s="12"/>
    </row>
    <row r="514" spans="1:4" ht="15.75" customHeight="1" x14ac:dyDescent="0.3">
      <c r="A514" s="12"/>
      <c r="B514" s="12"/>
      <c r="C514" s="12"/>
      <c r="D514" s="12"/>
    </row>
    <row r="515" spans="1:4" ht="15.75" customHeight="1" x14ac:dyDescent="0.3">
      <c r="A515" s="12"/>
      <c r="B515" s="12"/>
      <c r="C515" s="12"/>
      <c r="D515" s="12"/>
    </row>
    <row r="516" spans="1:4" ht="15.75" customHeight="1" x14ac:dyDescent="0.3">
      <c r="A516" s="12"/>
      <c r="B516" s="12"/>
      <c r="C516" s="12"/>
      <c r="D516" s="12"/>
    </row>
    <row r="517" spans="1:4" ht="15.75" customHeight="1" x14ac:dyDescent="0.3">
      <c r="A517" s="12"/>
      <c r="B517" s="12"/>
      <c r="C517" s="12"/>
      <c r="D517" s="12"/>
    </row>
    <row r="518" spans="1:4" ht="15.75" customHeight="1" x14ac:dyDescent="0.3">
      <c r="A518" s="12"/>
      <c r="B518" s="12"/>
      <c r="C518" s="12"/>
      <c r="D518" s="12"/>
    </row>
    <row r="519" spans="1:4" ht="15.75" customHeight="1" x14ac:dyDescent="0.3">
      <c r="A519" s="12"/>
      <c r="B519" s="12"/>
      <c r="C519" s="12"/>
      <c r="D519" s="12"/>
    </row>
    <row r="520" spans="1:4" ht="15.75" customHeight="1" x14ac:dyDescent="0.3">
      <c r="A520" s="12"/>
      <c r="B520" s="12"/>
      <c r="C520" s="12"/>
      <c r="D520" s="12"/>
    </row>
    <row r="521" spans="1:4" ht="15.75" customHeight="1" x14ac:dyDescent="0.3">
      <c r="A521" s="12"/>
      <c r="B521" s="12"/>
      <c r="C521" s="12"/>
      <c r="D521" s="12"/>
    </row>
    <row r="522" spans="1:4" ht="15.75" customHeight="1" x14ac:dyDescent="0.3">
      <c r="A522" s="12"/>
      <c r="B522" s="12"/>
      <c r="C522" s="12"/>
      <c r="D522" s="12"/>
    </row>
    <row r="523" spans="1:4" ht="15.75" customHeight="1" x14ac:dyDescent="0.3">
      <c r="A523" s="12"/>
      <c r="B523" s="12"/>
      <c r="C523" s="12"/>
      <c r="D523" s="12"/>
    </row>
    <row r="524" spans="1:4" ht="15.75" customHeight="1" x14ac:dyDescent="0.3">
      <c r="A524" s="12"/>
      <c r="B524" s="12"/>
      <c r="C524" s="12"/>
      <c r="D524" s="12"/>
    </row>
    <row r="525" spans="1:4" ht="15.75" customHeight="1" x14ac:dyDescent="0.3">
      <c r="A525" s="12"/>
      <c r="B525" s="12"/>
      <c r="C525" s="12"/>
      <c r="D525" s="12"/>
    </row>
    <row r="526" spans="1:4" ht="15.75" customHeight="1" x14ac:dyDescent="0.3">
      <c r="A526" s="12"/>
      <c r="B526" s="12"/>
      <c r="C526" s="12"/>
      <c r="D526" s="12"/>
    </row>
    <row r="527" spans="1:4" ht="15.75" customHeight="1" x14ac:dyDescent="0.3">
      <c r="A527" s="12"/>
      <c r="B527" s="12"/>
      <c r="C527" s="12"/>
      <c r="D527" s="12"/>
    </row>
    <row r="528" spans="1:4" ht="15.75" customHeight="1" x14ac:dyDescent="0.3">
      <c r="A528" s="12"/>
      <c r="B528" s="12"/>
      <c r="C528" s="12"/>
      <c r="D528" s="12"/>
    </row>
    <row r="529" spans="1:4" ht="15.75" customHeight="1" x14ac:dyDescent="0.3">
      <c r="A529" s="12"/>
      <c r="B529" s="12"/>
      <c r="C529" s="12"/>
      <c r="D529" s="12"/>
    </row>
    <row r="530" spans="1:4" ht="15.75" customHeight="1" x14ac:dyDescent="0.3">
      <c r="A530" s="12"/>
      <c r="B530" s="12"/>
      <c r="C530" s="12"/>
      <c r="D530" s="12"/>
    </row>
    <row r="531" spans="1:4" ht="15.75" customHeight="1" x14ac:dyDescent="0.3">
      <c r="A531" s="12"/>
      <c r="B531" s="12"/>
      <c r="C531" s="12"/>
      <c r="D531" s="12"/>
    </row>
    <row r="532" spans="1:4" ht="15.75" customHeight="1" x14ac:dyDescent="0.3">
      <c r="A532" s="12"/>
      <c r="B532" s="12"/>
      <c r="C532" s="12"/>
      <c r="D532" s="12"/>
    </row>
    <row r="533" spans="1:4" ht="15.75" customHeight="1" x14ac:dyDescent="0.3">
      <c r="A533" s="12"/>
      <c r="B533" s="12"/>
      <c r="C533" s="12"/>
      <c r="D533" s="12"/>
    </row>
    <row r="534" spans="1:4" ht="15.75" customHeight="1" x14ac:dyDescent="0.3">
      <c r="A534" s="12"/>
      <c r="B534" s="12"/>
      <c r="C534" s="12"/>
      <c r="D534" s="12"/>
    </row>
    <row r="535" spans="1:4" ht="15.75" customHeight="1" x14ac:dyDescent="0.3">
      <c r="A535" s="12"/>
      <c r="B535" s="12"/>
      <c r="C535" s="12"/>
      <c r="D535" s="12"/>
    </row>
    <row r="536" spans="1:4" ht="15.75" customHeight="1" x14ac:dyDescent="0.3">
      <c r="A536" s="12"/>
      <c r="B536" s="12"/>
      <c r="C536" s="12"/>
      <c r="D536" s="12"/>
    </row>
    <row r="537" spans="1:4" ht="15.75" customHeight="1" x14ac:dyDescent="0.3">
      <c r="A537" s="12"/>
      <c r="B537" s="12"/>
      <c r="C537" s="12"/>
      <c r="D537" s="12"/>
    </row>
    <row r="538" spans="1:4" ht="15.75" customHeight="1" x14ac:dyDescent="0.3">
      <c r="A538" s="12"/>
      <c r="B538" s="12"/>
      <c r="C538" s="12"/>
      <c r="D538" s="12"/>
    </row>
    <row r="539" spans="1:4" ht="15.75" customHeight="1" x14ac:dyDescent="0.3">
      <c r="A539" s="12"/>
      <c r="B539" s="12"/>
      <c r="C539" s="12"/>
      <c r="D539" s="12"/>
    </row>
    <row r="540" spans="1:4" ht="15.75" customHeight="1" x14ac:dyDescent="0.3">
      <c r="A540" s="12"/>
      <c r="B540" s="12"/>
      <c r="C540" s="12"/>
      <c r="D540" s="12"/>
    </row>
    <row r="541" spans="1:4" ht="15.75" customHeight="1" x14ac:dyDescent="0.3">
      <c r="A541" s="12"/>
      <c r="B541" s="12"/>
      <c r="C541" s="12"/>
      <c r="D541" s="12"/>
    </row>
    <row r="542" spans="1:4" ht="15.75" customHeight="1" x14ac:dyDescent="0.3">
      <c r="A542" s="12"/>
      <c r="B542" s="12"/>
      <c r="C542" s="12"/>
      <c r="D542" s="12"/>
    </row>
    <row r="543" spans="1:4" ht="15.75" customHeight="1" x14ac:dyDescent="0.3">
      <c r="A543" s="12"/>
      <c r="B543" s="12"/>
      <c r="C543" s="12"/>
      <c r="D543" s="12"/>
    </row>
    <row r="544" spans="1:4" ht="15.75" customHeight="1" x14ac:dyDescent="0.3">
      <c r="A544" s="12"/>
      <c r="B544" s="12"/>
      <c r="C544" s="12"/>
      <c r="D544" s="12"/>
    </row>
    <row r="545" spans="1:4" ht="15.75" customHeight="1" x14ac:dyDescent="0.3">
      <c r="A545" s="12"/>
      <c r="B545" s="12"/>
      <c r="C545" s="12"/>
      <c r="D545" s="12"/>
    </row>
    <row r="546" spans="1:4" ht="15.75" customHeight="1" x14ac:dyDescent="0.3">
      <c r="A546" s="12"/>
      <c r="B546" s="12"/>
      <c r="C546" s="12"/>
      <c r="D546" s="12"/>
    </row>
    <row r="547" spans="1:4" ht="15.75" customHeight="1" x14ac:dyDescent="0.3">
      <c r="A547" s="12"/>
      <c r="B547" s="12"/>
      <c r="C547" s="12"/>
      <c r="D547" s="12"/>
    </row>
    <row r="548" spans="1:4" ht="15.75" customHeight="1" x14ac:dyDescent="0.3">
      <c r="A548" s="12"/>
      <c r="B548" s="12"/>
      <c r="C548" s="12"/>
      <c r="D548" s="12"/>
    </row>
    <row r="549" spans="1:4" ht="15.75" customHeight="1" x14ac:dyDescent="0.3">
      <c r="A549" s="12"/>
      <c r="B549" s="12"/>
      <c r="C549" s="12"/>
      <c r="D549" s="12"/>
    </row>
    <row r="550" spans="1:4" ht="15.75" customHeight="1" x14ac:dyDescent="0.3">
      <c r="A550" s="12"/>
      <c r="B550" s="12"/>
      <c r="C550" s="12"/>
      <c r="D550" s="12"/>
    </row>
    <row r="551" spans="1:4" ht="15.75" customHeight="1" x14ac:dyDescent="0.3">
      <c r="A551" s="12"/>
      <c r="B551" s="12"/>
      <c r="C551" s="12"/>
      <c r="D551" s="12"/>
    </row>
    <row r="552" spans="1:4" ht="15.75" customHeight="1" x14ac:dyDescent="0.3">
      <c r="A552" s="12"/>
      <c r="B552" s="12"/>
      <c r="C552" s="12"/>
      <c r="D552" s="12"/>
    </row>
    <row r="553" spans="1:4" ht="15.75" customHeight="1" x14ac:dyDescent="0.3">
      <c r="A553" s="12"/>
      <c r="B553" s="12"/>
      <c r="C553" s="12"/>
      <c r="D553" s="12"/>
    </row>
    <row r="554" spans="1:4" ht="15.75" customHeight="1" x14ac:dyDescent="0.3">
      <c r="A554" s="12"/>
      <c r="B554" s="12"/>
      <c r="C554" s="12"/>
      <c r="D554" s="12"/>
    </row>
    <row r="555" spans="1:4" ht="15.75" customHeight="1" x14ac:dyDescent="0.3">
      <c r="A555" s="12"/>
      <c r="B555" s="12"/>
      <c r="C555" s="12"/>
      <c r="D555" s="12"/>
    </row>
    <row r="556" spans="1:4" ht="15.75" customHeight="1" x14ac:dyDescent="0.3">
      <c r="A556" s="12"/>
      <c r="B556" s="12"/>
      <c r="C556" s="12"/>
      <c r="D556" s="12"/>
    </row>
    <row r="557" spans="1:4" ht="15.75" customHeight="1" x14ac:dyDescent="0.3">
      <c r="A557" s="12"/>
      <c r="B557" s="12"/>
      <c r="C557" s="12"/>
      <c r="D557" s="12"/>
    </row>
    <row r="558" spans="1:4" ht="15.75" customHeight="1" x14ac:dyDescent="0.3">
      <c r="A558" s="12"/>
      <c r="B558" s="12"/>
      <c r="C558" s="12"/>
      <c r="D558" s="12"/>
    </row>
    <row r="559" spans="1:4" ht="15.75" customHeight="1" x14ac:dyDescent="0.3">
      <c r="A559" s="12"/>
      <c r="B559" s="12"/>
      <c r="C559" s="12"/>
      <c r="D559" s="12"/>
    </row>
    <row r="560" spans="1:4" ht="15.75" customHeight="1" x14ac:dyDescent="0.3">
      <c r="A560" s="12"/>
      <c r="B560" s="12"/>
      <c r="C560" s="12"/>
      <c r="D560" s="12"/>
    </row>
    <row r="561" spans="1:4" ht="15.75" customHeight="1" x14ac:dyDescent="0.3">
      <c r="A561" s="12"/>
      <c r="B561" s="12"/>
      <c r="C561" s="12"/>
      <c r="D561" s="12"/>
    </row>
    <row r="562" spans="1:4" ht="15.75" customHeight="1" x14ac:dyDescent="0.3">
      <c r="A562" s="12"/>
      <c r="B562" s="12"/>
      <c r="C562" s="12"/>
      <c r="D562" s="12"/>
    </row>
    <row r="563" spans="1:4" ht="15.75" customHeight="1" x14ac:dyDescent="0.3">
      <c r="A563" s="12"/>
      <c r="B563" s="12"/>
      <c r="C563" s="12"/>
      <c r="D563" s="12"/>
    </row>
    <row r="564" spans="1:4" ht="15.75" customHeight="1" x14ac:dyDescent="0.3">
      <c r="A564" s="12"/>
      <c r="B564" s="12"/>
      <c r="C564" s="12"/>
      <c r="D564" s="12"/>
    </row>
    <row r="565" spans="1:4" ht="15.75" customHeight="1" x14ac:dyDescent="0.3">
      <c r="A565" s="12"/>
      <c r="B565" s="12"/>
      <c r="C565" s="12"/>
      <c r="D565" s="12"/>
    </row>
    <row r="566" spans="1:4" ht="15.75" customHeight="1" x14ac:dyDescent="0.3">
      <c r="A566" s="12"/>
      <c r="B566" s="12"/>
      <c r="C566" s="12"/>
      <c r="D566" s="12"/>
    </row>
    <row r="567" spans="1:4" ht="15.75" customHeight="1" x14ac:dyDescent="0.3">
      <c r="A567" s="12"/>
      <c r="B567" s="12"/>
      <c r="C567" s="12"/>
      <c r="D567" s="12"/>
    </row>
    <row r="568" spans="1:4" ht="15.75" customHeight="1" x14ac:dyDescent="0.3">
      <c r="A568" s="12"/>
      <c r="B568" s="12"/>
      <c r="C568" s="12"/>
      <c r="D568" s="12"/>
    </row>
    <row r="569" spans="1:4" ht="15.75" customHeight="1" x14ac:dyDescent="0.3">
      <c r="A569" s="12"/>
      <c r="B569" s="12"/>
      <c r="C569" s="12"/>
      <c r="D569" s="12"/>
    </row>
    <row r="570" spans="1:4" ht="15.75" customHeight="1" x14ac:dyDescent="0.3">
      <c r="A570" s="12"/>
      <c r="B570" s="12"/>
      <c r="C570" s="12"/>
      <c r="D570" s="12"/>
    </row>
    <row r="571" spans="1:4" ht="15.75" customHeight="1" x14ac:dyDescent="0.3">
      <c r="A571" s="12"/>
      <c r="B571" s="12"/>
      <c r="C571" s="12"/>
      <c r="D571" s="12"/>
    </row>
    <row r="572" spans="1:4" ht="15.75" customHeight="1" x14ac:dyDescent="0.3">
      <c r="A572" s="12"/>
      <c r="B572" s="12"/>
      <c r="C572" s="12"/>
      <c r="D572" s="12"/>
    </row>
    <row r="573" spans="1:4" ht="15.75" customHeight="1" x14ac:dyDescent="0.3">
      <c r="A573" s="12"/>
      <c r="B573" s="12"/>
      <c r="C573" s="12"/>
      <c r="D573" s="12"/>
    </row>
    <row r="574" spans="1:4" ht="15.75" customHeight="1" x14ac:dyDescent="0.3">
      <c r="A574" s="12"/>
      <c r="B574" s="12"/>
      <c r="C574" s="12"/>
      <c r="D574" s="12"/>
    </row>
    <row r="575" spans="1:4" ht="15.75" customHeight="1" x14ac:dyDescent="0.3">
      <c r="A575" s="12"/>
      <c r="B575" s="12"/>
      <c r="C575" s="12"/>
      <c r="D575" s="12"/>
    </row>
    <row r="576" spans="1:4" ht="15.75" customHeight="1" x14ac:dyDescent="0.3">
      <c r="A576" s="12"/>
      <c r="B576" s="12"/>
      <c r="C576" s="12"/>
      <c r="D576" s="12"/>
    </row>
    <row r="577" spans="1:4" ht="15.75" customHeight="1" x14ac:dyDescent="0.3">
      <c r="A577" s="12"/>
      <c r="B577" s="12"/>
      <c r="C577" s="12"/>
      <c r="D577" s="12"/>
    </row>
    <row r="578" spans="1:4" ht="15.75" customHeight="1" x14ac:dyDescent="0.3">
      <c r="A578" s="12"/>
      <c r="B578" s="12"/>
      <c r="C578" s="12"/>
      <c r="D578" s="12"/>
    </row>
    <row r="579" spans="1:4" ht="15.75" customHeight="1" x14ac:dyDescent="0.3">
      <c r="A579" s="12"/>
      <c r="B579" s="12"/>
      <c r="C579" s="12"/>
      <c r="D579" s="12"/>
    </row>
    <row r="580" spans="1:4" ht="15.75" customHeight="1" x14ac:dyDescent="0.3">
      <c r="A580" s="12"/>
      <c r="B580" s="12"/>
      <c r="C580" s="12"/>
      <c r="D580" s="12"/>
    </row>
    <row r="581" spans="1:4" ht="15.75" customHeight="1" x14ac:dyDescent="0.3">
      <c r="A581" s="12"/>
      <c r="B581" s="12"/>
      <c r="C581" s="12"/>
      <c r="D581" s="12"/>
    </row>
    <row r="582" spans="1:4" ht="15.75" customHeight="1" x14ac:dyDescent="0.3">
      <c r="A582" s="12"/>
      <c r="B582" s="12"/>
      <c r="C582" s="12"/>
      <c r="D582" s="12"/>
    </row>
    <row r="583" spans="1:4" ht="15.75" customHeight="1" x14ac:dyDescent="0.3">
      <c r="A583" s="12"/>
      <c r="B583" s="12"/>
      <c r="C583" s="12"/>
      <c r="D583" s="12"/>
    </row>
    <row r="584" spans="1:4" ht="15.75" customHeight="1" x14ac:dyDescent="0.3">
      <c r="A584" s="12"/>
      <c r="B584" s="12"/>
      <c r="C584" s="12"/>
      <c r="D584" s="12"/>
    </row>
    <row r="585" spans="1:4" ht="15.75" customHeight="1" x14ac:dyDescent="0.3">
      <c r="A585" s="12"/>
      <c r="B585" s="12"/>
      <c r="C585" s="12"/>
      <c r="D585" s="12"/>
    </row>
    <row r="586" spans="1:4" ht="15.75" customHeight="1" x14ac:dyDescent="0.3">
      <c r="A586" s="12"/>
      <c r="B586" s="12"/>
      <c r="C586" s="12"/>
      <c r="D586" s="12"/>
    </row>
    <row r="587" spans="1:4" ht="15.75" customHeight="1" x14ac:dyDescent="0.3">
      <c r="A587" s="12"/>
      <c r="B587" s="12"/>
      <c r="C587" s="12"/>
      <c r="D587" s="12"/>
    </row>
    <row r="588" spans="1:4" ht="15.75" customHeight="1" x14ac:dyDescent="0.3">
      <c r="A588" s="12"/>
      <c r="B588" s="12"/>
      <c r="C588" s="12"/>
      <c r="D588" s="12"/>
    </row>
    <row r="589" spans="1:4" ht="15.75" customHeight="1" x14ac:dyDescent="0.3">
      <c r="A589" s="12"/>
      <c r="B589" s="12"/>
      <c r="C589" s="12"/>
      <c r="D589" s="12"/>
    </row>
    <row r="590" spans="1:4" ht="15.75" customHeight="1" x14ac:dyDescent="0.3">
      <c r="A590" s="12"/>
      <c r="B590" s="12"/>
      <c r="C590" s="12"/>
      <c r="D590" s="12"/>
    </row>
    <row r="591" spans="1:4" ht="15.75" customHeight="1" x14ac:dyDescent="0.3">
      <c r="A591" s="12"/>
      <c r="B591" s="12"/>
      <c r="C591" s="12"/>
      <c r="D591" s="12"/>
    </row>
    <row r="592" spans="1:4" ht="15.75" customHeight="1" x14ac:dyDescent="0.3">
      <c r="A592" s="12"/>
      <c r="B592" s="12"/>
      <c r="C592" s="12"/>
      <c r="D592" s="12"/>
    </row>
    <row r="593" spans="1:4" ht="15.75" customHeight="1" x14ac:dyDescent="0.3">
      <c r="A593" s="12"/>
      <c r="B593" s="12"/>
      <c r="C593" s="12"/>
      <c r="D593" s="12"/>
    </row>
    <row r="594" spans="1:4" ht="15.75" customHeight="1" x14ac:dyDescent="0.3">
      <c r="A594" s="12"/>
      <c r="B594" s="12"/>
      <c r="C594" s="12"/>
      <c r="D594" s="12"/>
    </row>
    <row r="595" spans="1:4" ht="15.75" customHeight="1" x14ac:dyDescent="0.3">
      <c r="A595" s="12"/>
      <c r="B595" s="12"/>
      <c r="C595" s="12"/>
      <c r="D595" s="12"/>
    </row>
    <row r="596" spans="1:4" ht="15.75" customHeight="1" x14ac:dyDescent="0.3">
      <c r="A596" s="12"/>
      <c r="B596" s="12"/>
      <c r="C596" s="12"/>
      <c r="D596" s="12"/>
    </row>
    <row r="597" spans="1:4" ht="15.75" customHeight="1" x14ac:dyDescent="0.3">
      <c r="A597" s="12"/>
      <c r="B597" s="12"/>
      <c r="C597" s="12"/>
      <c r="D597" s="12"/>
    </row>
    <row r="598" spans="1:4" ht="15.75" customHeight="1" x14ac:dyDescent="0.3">
      <c r="A598" s="12"/>
      <c r="B598" s="12"/>
      <c r="C598" s="12"/>
      <c r="D598" s="12"/>
    </row>
    <row r="599" spans="1:4" ht="15.75" customHeight="1" x14ac:dyDescent="0.3">
      <c r="A599" s="12"/>
      <c r="B599" s="12"/>
      <c r="C599" s="12"/>
      <c r="D599" s="12"/>
    </row>
    <row r="600" spans="1:4" ht="15.75" customHeight="1" x14ac:dyDescent="0.3">
      <c r="A600" s="12"/>
      <c r="B600" s="12"/>
      <c r="C600" s="12"/>
      <c r="D600" s="12"/>
    </row>
    <row r="601" spans="1:4" ht="15.75" customHeight="1" x14ac:dyDescent="0.3">
      <c r="A601" s="12"/>
      <c r="B601" s="12"/>
      <c r="C601" s="12"/>
      <c r="D601" s="12"/>
    </row>
    <row r="602" spans="1:4" ht="15.75" customHeight="1" x14ac:dyDescent="0.3">
      <c r="A602" s="12"/>
      <c r="B602" s="12"/>
      <c r="C602" s="12"/>
      <c r="D602" s="12"/>
    </row>
    <row r="603" spans="1:4" ht="15.75" customHeight="1" x14ac:dyDescent="0.3">
      <c r="A603" s="12"/>
      <c r="B603" s="12"/>
      <c r="C603" s="12"/>
      <c r="D603" s="12"/>
    </row>
    <row r="604" spans="1:4" ht="15.75" customHeight="1" x14ac:dyDescent="0.3">
      <c r="A604" s="12"/>
      <c r="B604" s="12"/>
      <c r="C604" s="12"/>
      <c r="D604" s="12"/>
    </row>
    <row r="605" spans="1:4" ht="15.75" customHeight="1" x14ac:dyDescent="0.3">
      <c r="A605" s="12"/>
      <c r="B605" s="12"/>
      <c r="C605" s="12"/>
      <c r="D605" s="12"/>
    </row>
    <row r="606" spans="1:4" ht="15.75" customHeight="1" x14ac:dyDescent="0.3">
      <c r="A606" s="12"/>
      <c r="B606" s="12"/>
      <c r="C606" s="12"/>
      <c r="D606" s="12"/>
    </row>
    <row r="607" spans="1:4" ht="15.75" customHeight="1" x14ac:dyDescent="0.3">
      <c r="A607" s="12"/>
      <c r="B607" s="12"/>
      <c r="C607" s="12"/>
      <c r="D607" s="12"/>
    </row>
    <row r="608" spans="1:4" ht="15.75" customHeight="1" x14ac:dyDescent="0.3">
      <c r="A608" s="12"/>
      <c r="B608" s="12"/>
      <c r="C608" s="12"/>
      <c r="D608" s="12"/>
    </row>
    <row r="609" spans="1:4" ht="15.75" customHeight="1" x14ac:dyDescent="0.3">
      <c r="A609" s="12"/>
      <c r="B609" s="12"/>
      <c r="C609" s="12"/>
      <c r="D609" s="12"/>
    </row>
    <row r="610" spans="1:4" ht="15.75" customHeight="1" x14ac:dyDescent="0.3">
      <c r="A610" s="12"/>
      <c r="B610" s="12"/>
      <c r="C610" s="12"/>
      <c r="D610" s="12"/>
    </row>
    <row r="611" spans="1:4" ht="15.75" customHeight="1" x14ac:dyDescent="0.3">
      <c r="A611" s="12"/>
      <c r="B611" s="12"/>
      <c r="C611" s="12"/>
      <c r="D611" s="12"/>
    </row>
    <row r="612" spans="1:4" ht="15.75" customHeight="1" x14ac:dyDescent="0.3">
      <c r="A612" s="12"/>
      <c r="B612" s="12"/>
      <c r="C612" s="12"/>
      <c r="D612" s="12"/>
    </row>
    <row r="613" spans="1:4" ht="15.75" customHeight="1" x14ac:dyDescent="0.3">
      <c r="A613" s="12"/>
      <c r="B613" s="12"/>
      <c r="C613" s="12"/>
      <c r="D613" s="12"/>
    </row>
    <row r="614" spans="1:4" ht="15.75" customHeight="1" x14ac:dyDescent="0.3">
      <c r="A614" s="12"/>
      <c r="B614" s="12"/>
      <c r="C614" s="12"/>
      <c r="D614" s="12"/>
    </row>
    <row r="615" spans="1:4" ht="15.75" customHeight="1" x14ac:dyDescent="0.3">
      <c r="A615" s="12"/>
      <c r="B615" s="12"/>
      <c r="C615" s="12"/>
      <c r="D615" s="12"/>
    </row>
    <row r="616" spans="1:4" ht="15.75" customHeight="1" x14ac:dyDescent="0.3">
      <c r="A616" s="12"/>
      <c r="B616" s="12"/>
      <c r="C616" s="12"/>
      <c r="D616" s="12"/>
    </row>
    <row r="617" spans="1:4" ht="15.75" customHeight="1" x14ac:dyDescent="0.3">
      <c r="A617" s="12"/>
      <c r="B617" s="12"/>
      <c r="C617" s="12"/>
      <c r="D617" s="12"/>
    </row>
    <row r="618" spans="1:4" ht="15.75" customHeight="1" x14ac:dyDescent="0.3">
      <c r="A618" s="12"/>
      <c r="B618" s="12"/>
      <c r="C618" s="12"/>
      <c r="D618" s="12"/>
    </row>
    <row r="619" spans="1:4" ht="15.75" customHeight="1" x14ac:dyDescent="0.3">
      <c r="A619" s="12"/>
      <c r="B619" s="12"/>
      <c r="C619" s="12"/>
      <c r="D619" s="12"/>
    </row>
    <row r="620" spans="1:4" ht="15.75" customHeight="1" x14ac:dyDescent="0.3">
      <c r="A620" s="12"/>
      <c r="B620" s="12"/>
      <c r="C620" s="12"/>
      <c r="D620" s="12"/>
    </row>
    <row r="621" spans="1:4" ht="15.75" customHeight="1" x14ac:dyDescent="0.3">
      <c r="A621" s="12"/>
      <c r="B621" s="12"/>
      <c r="C621" s="12"/>
      <c r="D621" s="12"/>
    </row>
    <row r="622" spans="1:4" ht="15.75" customHeight="1" x14ac:dyDescent="0.3">
      <c r="A622" s="12"/>
      <c r="B622" s="12"/>
      <c r="C622" s="12"/>
      <c r="D622" s="12"/>
    </row>
    <row r="623" spans="1:4" ht="15.75" customHeight="1" x14ac:dyDescent="0.3">
      <c r="A623" s="12"/>
      <c r="B623" s="12"/>
      <c r="C623" s="12"/>
      <c r="D623" s="12"/>
    </row>
    <row r="624" spans="1:4" ht="15.75" customHeight="1" x14ac:dyDescent="0.3">
      <c r="A624" s="12"/>
      <c r="B624" s="12"/>
      <c r="C624" s="12"/>
      <c r="D624" s="12"/>
    </row>
    <row r="625" spans="1:4" ht="15.75" customHeight="1" x14ac:dyDescent="0.3">
      <c r="A625" s="12"/>
      <c r="B625" s="12"/>
      <c r="C625" s="12"/>
      <c r="D625" s="12"/>
    </row>
    <row r="626" spans="1:4" ht="15.75" customHeight="1" x14ac:dyDescent="0.3">
      <c r="A626" s="12"/>
      <c r="B626" s="12"/>
      <c r="C626" s="12"/>
      <c r="D626" s="12"/>
    </row>
    <row r="627" spans="1:4" ht="15.75" customHeight="1" x14ac:dyDescent="0.3">
      <c r="A627" s="12"/>
      <c r="B627" s="12"/>
      <c r="C627" s="12"/>
      <c r="D627" s="12"/>
    </row>
    <row r="628" spans="1:4" ht="15.75" customHeight="1" x14ac:dyDescent="0.3">
      <c r="A628" s="12"/>
      <c r="B628" s="12"/>
      <c r="C628" s="12"/>
      <c r="D628" s="12"/>
    </row>
    <row r="629" spans="1:4" ht="15.75" customHeight="1" x14ac:dyDescent="0.3">
      <c r="A629" s="12"/>
      <c r="B629" s="12"/>
      <c r="C629" s="12"/>
      <c r="D629" s="12"/>
    </row>
    <row r="630" spans="1:4" ht="15.75" customHeight="1" x14ac:dyDescent="0.3">
      <c r="A630" s="12"/>
      <c r="B630" s="12"/>
      <c r="C630" s="12"/>
      <c r="D630" s="12"/>
    </row>
    <row r="631" spans="1:4" ht="15.75" customHeight="1" x14ac:dyDescent="0.3">
      <c r="A631" s="12"/>
      <c r="B631" s="12"/>
      <c r="C631" s="12"/>
      <c r="D631" s="12"/>
    </row>
    <row r="632" spans="1:4" ht="15.75" customHeight="1" x14ac:dyDescent="0.3">
      <c r="A632" s="12"/>
      <c r="B632" s="12"/>
      <c r="C632" s="12"/>
      <c r="D632" s="12"/>
    </row>
    <row r="633" spans="1:4" ht="15.75" customHeight="1" x14ac:dyDescent="0.3">
      <c r="A633" s="12"/>
      <c r="B633" s="12"/>
      <c r="C633" s="12"/>
      <c r="D633" s="12"/>
    </row>
    <row r="634" spans="1:4" ht="15.75" customHeight="1" x14ac:dyDescent="0.3">
      <c r="A634" s="12"/>
      <c r="B634" s="12"/>
      <c r="C634" s="12"/>
      <c r="D634" s="12"/>
    </row>
    <row r="635" spans="1:4" ht="15.75" customHeight="1" x14ac:dyDescent="0.3">
      <c r="A635" s="12"/>
      <c r="B635" s="12"/>
      <c r="C635" s="12"/>
      <c r="D635" s="12"/>
    </row>
    <row r="636" spans="1:4" ht="15.75" customHeight="1" x14ac:dyDescent="0.3">
      <c r="A636" s="12"/>
      <c r="B636" s="12"/>
      <c r="C636" s="12"/>
      <c r="D636" s="12"/>
    </row>
    <row r="637" spans="1:4" ht="15.75" customHeight="1" x14ac:dyDescent="0.3">
      <c r="A637" s="12"/>
      <c r="B637" s="12"/>
      <c r="C637" s="12"/>
      <c r="D637" s="12"/>
    </row>
    <row r="638" spans="1:4" ht="15.75" customHeight="1" x14ac:dyDescent="0.3">
      <c r="A638" s="12"/>
      <c r="B638" s="12"/>
      <c r="C638" s="12"/>
      <c r="D638" s="12"/>
    </row>
    <row r="639" spans="1:4" ht="15.75" customHeight="1" x14ac:dyDescent="0.3">
      <c r="A639" s="12"/>
      <c r="B639" s="12"/>
      <c r="C639" s="12"/>
      <c r="D639" s="12"/>
    </row>
    <row r="640" spans="1:4" ht="15.75" customHeight="1" x14ac:dyDescent="0.3">
      <c r="A640" s="12"/>
      <c r="B640" s="12"/>
      <c r="C640" s="12"/>
      <c r="D640" s="12"/>
    </row>
    <row r="641" spans="1:4" ht="15.75" customHeight="1" x14ac:dyDescent="0.3">
      <c r="A641" s="12"/>
      <c r="B641" s="12"/>
      <c r="C641" s="12"/>
      <c r="D641" s="12"/>
    </row>
    <row r="642" spans="1:4" ht="15.75" customHeight="1" x14ac:dyDescent="0.3">
      <c r="A642" s="12"/>
      <c r="B642" s="12"/>
      <c r="C642" s="12"/>
      <c r="D642" s="12"/>
    </row>
    <row r="643" spans="1:4" ht="15.75" customHeight="1" x14ac:dyDescent="0.3">
      <c r="A643" s="12"/>
      <c r="B643" s="12"/>
      <c r="C643" s="12"/>
      <c r="D643" s="12"/>
    </row>
    <row r="644" spans="1:4" ht="15.75" customHeight="1" x14ac:dyDescent="0.3">
      <c r="A644" s="12"/>
      <c r="B644" s="12"/>
      <c r="C644" s="12"/>
      <c r="D644" s="12"/>
    </row>
    <row r="645" spans="1:4" ht="15.75" customHeight="1" x14ac:dyDescent="0.3">
      <c r="A645" s="12"/>
      <c r="B645" s="12"/>
      <c r="C645" s="12"/>
      <c r="D645" s="12"/>
    </row>
    <row r="646" spans="1:4" ht="15.75" customHeight="1" x14ac:dyDescent="0.3">
      <c r="A646" s="12"/>
      <c r="B646" s="12"/>
      <c r="C646" s="12"/>
      <c r="D646" s="12"/>
    </row>
    <row r="647" spans="1:4" ht="15.75" customHeight="1" x14ac:dyDescent="0.3">
      <c r="A647" s="12"/>
      <c r="B647" s="12"/>
      <c r="C647" s="12"/>
      <c r="D647" s="12"/>
    </row>
    <row r="648" spans="1:4" ht="15.75" customHeight="1" x14ac:dyDescent="0.3">
      <c r="A648" s="12"/>
      <c r="B648" s="12"/>
      <c r="C648" s="12"/>
      <c r="D648" s="12"/>
    </row>
    <row r="649" spans="1:4" ht="15.75" customHeight="1" x14ac:dyDescent="0.3">
      <c r="A649" s="12"/>
      <c r="B649" s="12"/>
      <c r="C649" s="12"/>
      <c r="D649" s="12"/>
    </row>
    <row r="650" spans="1:4" ht="15.75" customHeight="1" x14ac:dyDescent="0.3">
      <c r="A650" s="12"/>
      <c r="B650" s="12"/>
      <c r="C650" s="12"/>
      <c r="D650" s="12"/>
    </row>
    <row r="651" spans="1:4" ht="15.75" customHeight="1" x14ac:dyDescent="0.3">
      <c r="A651" s="12"/>
      <c r="B651" s="12"/>
      <c r="C651" s="12"/>
      <c r="D651" s="12"/>
    </row>
    <row r="652" spans="1:4" ht="15.75" customHeight="1" x14ac:dyDescent="0.3">
      <c r="A652" s="12"/>
      <c r="B652" s="12"/>
      <c r="C652" s="12"/>
      <c r="D652" s="12"/>
    </row>
    <row r="653" spans="1:4" ht="15.75" customHeight="1" x14ac:dyDescent="0.3">
      <c r="A653" s="12"/>
      <c r="B653" s="12"/>
      <c r="C653" s="12"/>
      <c r="D653" s="12"/>
    </row>
    <row r="654" spans="1:4" ht="15.75" customHeight="1" x14ac:dyDescent="0.3">
      <c r="A654" s="12"/>
      <c r="B654" s="12"/>
      <c r="C654" s="12"/>
      <c r="D654" s="12"/>
    </row>
    <row r="655" spans="1:4" ht="15.75" customHeight="1" x14ac:dyDescent="0.3">
      <c r="A655" s="12"/>
      <c r="B655" s="12"/>
      <c r="C655" s="12"/>
      <c r="D655" s="12"/>
    </row>
    <row r="656" spans="1:4" ht="15.75" customHeight="1" x14ac:dyDescent="0.3">
      <c r="A656" s="12"/>
      <c r="B656" s="12"/>
      <c r="C656" s="12"/>
      <c r="D656" s="12"/>
    </row>
    <row r="657" spans="1:4" ht="15.75" customHeight="1" x14ac:dyDescent="0.3">
      <c r="A657" s="12"/>
      <c r="B657" s="12"/>
      <c r="C657" s="12"/>
      <c r="D657" s="12"/>
    </row>
    <row r="658" spans="1:4" ht="15.75" customHeight="1" x14ac:dyDescent="0.3">
      <c r="A658" s="12"/>
      <c r="B658" s="12"/>
      <c r="C658" s="12"/>
      <c r="D658" s="12"/>
    </row>
    <row r="659" spans="1:4" ht="15.75" customHeight="1" x14ac:dyDescent="0.3">
      <c r="A659" s="12"/>
      <c r="B659" s="12"/>
      <c r="C659" s="12"/>
      <c r="D659" s="12"/>
    </row>
    <row r="660" spans="1:4" ht="15.75" customHeight="1" x14ac:dyDescent="0.3">
      <c r="A660" s="12"/>
      <c r="B660" s="12"/>
      <c r="C660" s="12"/>
      <c r="D660" s="12"/>
    </row>
    <row r="661" spans="1:4" ht="15.75" customHeight="1" x14ac:dyDescent="0.3">
      <c r="A661" s="12"/>
      <c r="B661" s="12"/>
      <c r="C661" s="12"/>
      <c r="D661" s="12"/>
    </row>
    <row r="662" spans="1:4" ht="15.75" customHeight="1" x14ac:dyDescent="0.3">
      <c r="A662" s="12"/>
      <c r="B662" s="12"/>
      <c r="C662" s="12"/>
      <c r="D662" s="12"/>
    </row>
    <row r="663" spans="1:4" ht="15.75" customHeight="1" x14ac:dyDescent="0.3">
      <c r="A663" s="12"/>
      <c r="B663" s="12"/>
      <c r="C663" s="12"/>
      <c r="D663" s="12"/>
    </row>
    <row r="664" spans="1:4" ht="15.75" customHeight="1" x14ac:dyDescent="0.3">
      <c r="A664" s="12"/>
      <c r="B664" s="12"/>
      <c r="C664" s="12"/>
      <c r="D664" s="12"/>
    </row>
    <row r="665" spans="1:4" ht="15.75" customHeight="1" x14ac:dyDescent="0.3">
      <c r="A665" s="12"/>
      <c r="B665" s="12"/>
      <c r="C665" s="12"/>
      <c r="D665" s="12"/>
    </row>
    <row r="666" spans="1:4" ht="15.75" customHeight="1" x14ac:dyDescent="0.3">
      <c r="A666" s="12"/>
      <c r="B666" s="12"/>
      <c r="C666" s="12"/>
      <c r="D666" s="12"/>
    </row>
    <row r="667" spans="1:4" ht="15.75" customHeight="1" x14ac:dyDescent="0.3">
      <c r="A667" s="12"/>
      <c r="B667" s="12"/>
      <c r="C667" s="12"/>
      <c r="D667" s="12"/>
    </row>
    <row r="668" spans="1:4" ht="15.75" customHeight="1" x14ac:dyDescent="0.3">
      <c r="A668" s="12"/>
      <c r="B668" s="12"/>
      <c r="C668" s="12"/>
      <c r="D668" s="12"/>
    </row>
    <row r="669" spans="1:4" ht="15.75" customHeight="1" x14ac:dyDescent="0.3">
      <c r="A669" s="12"/>
      <c r="B669" s="12"/>
      <c r="C669" s="12"/>
      <c r="D669" s="12"/>
    </row>
    <row r="670" spans="1:4" ht="15.75" customHeight="1" x14ac:dyDescent="0.3">
      <c r="A670" s="12"/>
      <c r="B670" s="12"/>
      <c r="C670" s="12"/>
      <c r="D670" s="12"/>
    </row>
    <row r="671" spans="1:4" ht="15.75" customHeight="1" x14ac:dyDescent="0.3">
      <c r="A671" s="12"/>
      <c r="B671" s="12"/>
      <c r="C671" s="12"/>
      <c r="D671" s="12"/>
    </row>
    <row r="672" spans="1:4" ht="15.75" customHeight="1" x14ac:dyDescent="0.3">
      <c r="A672" s="12"/>
      <c r="B672" s="12"/>
      <c r="C672" s="12"/>
      <c r="D672" s="12"/>
    </row>
    <row r="673" spans="1:4" ht="15.75" customHeight="1" x14ac:dyDescent="0.3">
      <c r="A673" s="12"/>
      <c r="B673" s="12"/>
      <c r="C673" s="12"/>
      <c r="D673" s="12"/>
    </row>
    <row r="674" spans="1:4" ht="15.75" customHeight="1" x14ac:dyDescent="0.3">
      <c r="A674" s="12"/>
      <c r="B674" s="12"/>
      <c r="C674" s="12"/>
      <c r="D674" s="12"/>
    </row>
    <row r="675" spans="1:4" ht="15.75" customHeight="1" x14ac:dyDescent="0.3">
      <c r="A675" s="12"/>
      <c r="B675" s="12"/>
      <c r="C675" s="12"/>
      <c r="D675" s="12"/>
    </row>
    <row r="676" spans="1:4" ht="15.75" customHeight="1" x14ac:dyDescent="0.3">
      <c r="A676" s="12"/>
      <c r="B676" s="12"/>
      <c r="C676" s="12"/>
      <c r="D676" s="12"/>
    </row>
    <row r="677" spans="1:4" ht="15.75" customHeight="1" x14ac:dyDescent="0.3">
      <c r="A677" s="12"/>
      <c r="B677" s="12"/>
      <c r="C677" s="12"/>
      <c r="D677" s="12"/>
    </row>
    <row r="678" spans="1:4" ht="15.75" customHeight="1" x14ac:dyDescent="0.3">
      <c r="A678" s="12"/>
      <c r="B678" s="12"/>
      <c r="C678" s="12"/>
      <c r="D678" s="12"/>
    </row>
    <row r="679" spans="1:4" ht="15.75" customHeight="1" x14ac:dyDescent="0.3">
      <c r="A679" s="12"/>
      <c r="B679" s="12"/>
      <c r="C679" s="12"/>
      <c r="D679" s="12"/>
    </row>
    <row r="680" spans="1:4" ht="15.75" customHeight="1" x14ac:dyDescent="0.3">
      <c r="A680" s="12"/>
      <c r="B680" s="12"/>
      <c r="C680" s="12"/>
      <c r="D680" s="12"/>
    </row>
    <row r="681" spans="1:4" ht="15.75" customHeight="1" x14ac:dyDescent="0.3">
      <c r="A681" s="12"/>
      <c r="B681" s="12"/>
      <c r="C681" s="12"/>
      <c r="D681" s="12"/>
    </row>
    <row r="682" spans="1:4" ht="15.75" customHeight="1" x14ac:dyDescent="0.3">
      <c r="A682" s="12"/>
      <c r="B682" s="12"/>
      <c r="C682" s="12"/>
      <c r="D682" s="12"/>
    </row>
    <row r="683" spans="1:4" ht="15.75" customHeight="1" x14ac:dyDescent="0.3">
      <c r="A683" s="12"/>
      <c r="B683" s="12"/>
      <c r="C683" s="12"/>
      <c r="D683" s="12"/>
    </row>
    <row r="684" spans="1:4" ht="15.75" customHeight="1" x14ac:dyDescent="0.3">
      <c r="A684" s="12"/>
      <c r="B684" s="12"/>
      <c r="C684" s="12"/>
      <c r="D684" s="12"/>
    </row>
    <row r="685" spans="1:4" ht="15.75" customHeight="1" x14ac:dyDescent="0.3">
      <c r="A685" s="12"/>
      <c r="B685" s="12"/>
      <c r="C685" s="12"/>
      <c r="D685" s="12"/>
    </row>
    <row r="686" spans="1:4" ht="15.75" customHeight="1" x14ac:dyDescent="0.3">
      <c r="A686" s="12"/>
      <c r="B686" s="12"/>
      <c r="C686" s="12"/>
      <c r="D686" s="12"/>
    </row>
    <row r="687" spans="1:4" ht="15.75" customHeight="1" x14ac:dyDescent="0.3">
      <c r="A687" s="12"/>
      <c r="B687" s="12"/>
      <c r="C687" s="12"/>
      <c r="D687" s="12"/>
    </row>
    <row r="688" spans="1:4" ht="15.75" customHeight="1" x14ac:dyDescent="0.3">
      <c r="A688" s="12"/>
      <c r="B688" s="12"/>
      <c r="C688" s="12"/>
      <c r="D688" s="12"/>
    </row>
    <row r="689" spans="1:4" ht="15.75" customHeight="1" x14ac:dyDescent="0.3">
      <c r="A689" s="12"/>
      <c r="B689" s="12"/>
      <c r="C689" s="12"/>
      <c r="D689" s="12"/>
    </row>
    <row r="690" spans="1:4" ht="15.75" customHeight="1" x14ac:dyDescent="0.3">
      <c r="A690" s="12"/>
      <c r="B690" s="12"/>
      <c r="C690" s="12"/>
      <c r="D690" s="12"/>
    </row>
    <row r="691" spans="1:4" ht="15.75" customHeight="1" x14ac:dyDescent="0.3">
      <c r="A691" s="12"/>
      <c r="B691" s="12"/>
      <c r="C691" s="12"/>
      <c r="D691" s="12"/>
    </row>
    <row r="692" spans="1:4" ht="15.75" customHeight="1" x14ac:dyDescent="0.3">
      <c r="A692" s="12"/>
      <c r="B692" s="12"/>
      <c r="C692" s="12"/>
      <c r="D692" s="12"/>
    </row>
    <row r="693" spans="1:4" ht="15.75" customHeight="1" x14ac:dyDescent="0.3">
      <c r="A693" s="12"/>
      <c r="B693" s="12"/>
      <c r="C693" s="12"/>
      <c r="D693" s="12"/>
    </row>
    <row r="694" spans="1:4" ht="15.75" customHeight="1" x14ac:dyDescent="0.3">
      <c r="A694" s="12"/>
      <c r="B694" s="12"/>
      <c r="C694" s="12"/>
      <c r="D694" s="12"/>
    </row>
    <row r="695" spans="1:4" ht="15.75" customHeight="1" x14ac:dyDescent="0.3">
      <c r="A695" s="12"/>
      <c r="B695" s="12"/>
      <c r="C695" s="12"/>
      <c r="D695" s="12"/>
    </row>
    <row r="696" spans="1:4" ht="15.75" customHeight="1" x14ac:dyDescent="0.3">
      <c r="A696" s="12"/>
      <c r="B696" s="12"/>
      <c r="C696" s="12"/>
      <c r="D696" s="12"/>
    </row>
    <row r="697" spans="1:4" ht="15.75" customHeight="1" x14ac:dyDescent="0.3">
      <c r="A697" s="12"/>
      <c r="B697" s="12"/>
      <c r="C697" s="12"/>
      <c r="D697" s="12"/>
    </row>
    <row r="698" spans="1:4" ht="15.75" customHeight="1" x14ac:dyDescent="0.3">
      <c r="A698" s="12"/>
      <c r="B698" s="12"/>
      <c r="C698" s="12"/>
      <c r="D698" s="12"/>
    </row>
    <row r="699" spans="1:4" ht="15.75" customHeight="1" x14ac:dyDescent="0.3">
      <c r="A699" s="12"/>
      <c r="B699" s="12"/>
      <c r="C699" s="12"/>
      <c r="D699" s="12"/>
    </row>
    <row r="700" spans="1:4" ht="15.75" customHeight="1" x14ac:dyDescent="0.3">
      <c r="A700" s="12"/>
      <c r="B700" s="12"/>
      <c r="C700" s="12"/>
      <c r="D700" s="12"/>
    </row>
    <row r="701" spans="1:4" ht="15.75" customHeight="1" x14ac:dyDescent="0.3">
      <c r="A701" s="12"/>
      <c r="B701" s="12"/>
      <c r="C701" s="12"/>
      <c r="D701" s="12"/>
    </row>
    <row r="702" spans="1:4" ht="15.75" customHeight="1" x14ac:dyDescent="0.3">
      <c r="A702" s="12"/>
      <c r="B702" s="12"/>
      <c r="C702" s="12"/>
      <c r="D702" s="12"/>
    </row>
    <row r="703" spans="1:4" ht="15.75" customHeight="1" x14ac:dyDescent="0.3">
      <c r="A703" s="12"/>
      <c r="B703" s="12"/>
      <c r="C703" s="12"/>
      <c r="D703" s="12"/>
    </row>
    <row r="704" spans="1:4" ht="15.75" customHeight="1" x14ac:dyDescent="0.3">
      <c r="A704" s="12"/>
      <c r="B704" s="12"/>
      <c r="C704" s="12"/>
      <c r="D704" s="12"/>
    </row>
    <row r="705" spans="1:4" ht="15.75" customHeight="1" x14ac:dyDescent="0.3">
      <c r="A705" s="12"/>
      <c r="B705" s="12"/>
      <c r="C705" s="12"/>
      <c r="D705" s="12"/>
    </row>
    <row r="706" spans="1:4" ht="15.75" customHeight="1" x14ac:dyDescent="0.3">
      <c r="A706" s="12"/>
      <c r="B706" s="12"/>
      <c r="C706" s="12"/>
      <c r="D706" s="12"/>
    </row>
    <row r="707" spans="1:4" ht="15.75" customHeight="1" x14ac:dyDescent="0.3">
      <c r="A707" s="12"/>
      <c r="B707" s="12"/>
      <c r="C707" s="12"/>
      <c r="D707" s="12"/>
    </row>
    <row r="708" spans="1:4" ht="15.75" customHeight="1" x14ac:dyDescent="0.3">
      <c r="A708" s="12"/>
      <c r="B708" s="12"/>
      <c r="C708" s="12"/>
      <c r="D708" s="12"/>
    </row>
    <row r="709" spans="1:4" ht="15.75" customHeight="1" x14ac:dyDescent="0.3">
      <c r="A709" s="12"/>
      <c r="B709" s="12"/>
      <c r="C709" s="12"/>
      <c r="D709" s="12"/>
    </row>
    <row r="710" spans="1:4" ht="15.75" customHeight="1" x14ac:dyDescent="0.3">
      <c r="A710" s="12"/>
      <c r="B710" s="12"/>
      <c r="C710" s="12"/>
      <c r="D710" s="12"/>
    </row>
    <row r="711" spans="1:4" ht="15.75" customHeight="1" x14ac:dyDescent="0.3">
      <c r="A711" s="12"/>
      <c r="B711" s="12"/>
      <c r="C711" s="12"/>
      <c r="D711" s="12"/>
    </row>
    <row r="712" spans="1:4" ht="15.75" customHeight="1" x14ac:dyDescent="0.3">
      <c r="A712" s="12"/>
      <c r="B712" s="12"/>
      <c r="C712" s="12"/>
      <c r="D712" s="12"/>
    </row>
    <row r="713" spans="1:4" ht="15.75" customHeight="1" x14ac:dyDescent="0.3">
      <c r="A713" s="12"/>
      <c r="B713" s="12"/>
      <c r="C713" s="12"/>
      <c r="D713" s="12"/>
    </row>
    <row r="714" spans="1:4" ht="15.75" customHeight="1" x14ac:dyDescent="0.3">
      <c r="A714" s="12"/>
      <c r="B714" s="12"/>
      <c r="C714" s="12"/>
      <c r="D714" s="12"/>
    </row>
    <row r="715" spans="1:4" ht="15.75" customHeight="1" x14ac:dyDescent="0.3">
      <c r="A715" s="12"/>
      <c r="B715" s="12"/>
      <c r="C715" s="12"/>
      <c r="D715" s="12"/>
    </row>
    <row r="716" spans="1:4" ht="15.75" customHeight="1" x14ac:dyDescent="0.3">
      <c r="A716" s="12"/>
      <c r="B716" s="12"/>
      <c r="C716" s="12"/>
      <c r="D716" s="12"/>
    </row>
    <row r="717" spans="1:4" ht="15.75" customHeight="1" x14ac:dyDescent="0.3">
      <c r="A717" s="12"/>
      <c r="B717" s="12"/>
      <c r="C717" s="12"/>
      <c r="D717" s="12"/>
    </row>
    <row r="718" spans="1:4" ht="15.75" customHeight="1" x14ac:dyDescent="0.3">
      <c r="A718" s="12"/>
      <c r="B718" s="12"/>
      <c r="C718" s="12"/>
      <c r="D718" s="12"/>
    </row>
    <row r="719" spans="1:4" ht="15.75" customHeight="1" x14ac:dyDescent="0.3">
      <c r="A719" s="12"/>
      <c r="B719" s="12"/>
      <c r="C719" s="12"/>
      <c r="D719" s="12"/>
    </row>
    <row r="720" spans="1:4" ht="15.75" customHeight="1" x14ac:dyDescent="0.3">
      <c r="A720" s="12"/>
      <c r="B720" s="12"/>
      <c r="C720" s="12"/>
      <c r="D720" s="12"/>
    </row>
    <row r="721" spans="1:4" ht="15.75" customHeight="1" x14ac:dyDescent="0.3">
      <c r="A721" s="12"/>
      <c r="B721" s="12"/>
      <c r="C721" s="12"/>
      <c r="D721" s="12"/>
    </row>
    <row r="722" spans="1:4" ht="15.75" customHeight="1" x14ac:dyDescent="0.3">
      <c r="A722" s="12"/>
      <c r="B722" s="12"/>
      <c r="C722" s="12"/>
      <c r="D722" s="12"/>
    </row>
    <row r="723" spans="1:4" ht="15.75" customHeight="1" x14ac:dyDescent="0.3">
      <c r="A723" s="12"/>
      <c r="B723" s="12"/>
      <c r="C723" s="12"/>
      <c r="D723" s="12"/>
    </row>
    <row r="724" spans="1:4" ht="15.75" customHeight="1" x14ac:dyDescent="0.3">
      <c r="A724" s="12"/>
      <c r="B724" s="12"/>
      <c r="C724" s="12"/>
      <c r="D724" s="12"/>
    </row>
    <row r="725" spans="1:4" ht="15.75" customHeight="1" x14ac:dyDescent="0.3">
      <c r="A725" s="12"/>
      <c r="B725" s="12"/>
      <c r="C725" s="12"/>
      <c r="D725" s="12"/>
    </row>
    <row r="726" spans="1:4" ht="15.75" customHeight="1" x14ac:dyDescent="0.3">
      <c r="A726" s="12"/>
      <c r="B726" s="12"/>
      <c r="C726" s="12"/>
      <c r="D726" s="12"/>
    </row>
    <row r="727" spans="1:4" ht="15.75" customHeight="1" x14ac:dyDescent="0.3">
      <c r="A727" s="12"/>
      <c r="B727" s="12"/>
      <c r="C727" s="12"/>
      <c r="D727" s="12"/>
    </row>
    <row r="728" spans="1:4" ht="15.75" customHeight="1" x14ac:dyDescent="0.3">
      <c r="A728" s="12"/>
      <c r="B728" s="12"/>
      <c r="C728" s="12"/>
      <c r="D728" s="12"/>
    </row>
    <row r="729" spans="1:4" ht="15.75" customHeight="1" x14ac:dyDescent="0.3">
      <c r="A729" s="12"/>
      <c r="B729" s="12"/>
      <c r="C729" s="12"/>
      <c r="D729" s="12"/>
    </row>
    <row r="730" spans="1:4" ht="15.75" customHeight="1" x14ac:dyDescent="0.3">
      <c r="A730" s="12"/>
      <c r="B730" s="12"/>
      <c r="C730" s="12"/>
      <c r="D730" s="12"/>
    </row>
    <row r="731" spans="1:4" ht="15.75" customHeight="1" x14ac:dyDescent="0.3">
      <c r="A731" s="12"/>
      <c r="B731" s="12"/>
      <c r="C731" s="12"/>
      <c r="D731" s="12"/>
    </row>
    <row r="732" spans="1:4" ht="15.75" customHeight="1" x14ac:dyDescent="0.3">
      <c r="A732" s="12"/>
      <c r="B732" s="12"/>
      <c r="C732" s="12"/>
      <c r="D732" s="12"/>
    </row>
    <row r="733" spans="1:4" ht="15.75" customHeight="1" x14ac:dyDescent="0.3">
      <c r="A733" s="12"/>
      <c r="B733" s="12"/>
      <c r="C733" s="12"/>
      <c r="D733" s="12"/>
    </row>
    <row r="734" spans="1:4" ht="15.75" customHeight="1" x14ac:dyDescent="0.3">
      <c r="A734" s="12"/>
      <c r="B734" s="12"/>
      <c r="C734" s="12"/>
      <c r="D734" s="12"/>
    </row>
    <row r="735" spans="1:4" ht="15.75" customHeight="1" x14ac:dyDescent="0.3">
      <c r="A735" s="12"/>
      <c r="B735" s="12"/>
      <c r="C735" s="12"/>
      <c r="D735" s="12"/>
    </row>
    <row r="736" spans="1:4" ht="15.75" customHeight="1" x14ac:dyDescent="0.3">
      <c r="A736" s="12"/>
      <c r="B736" s="12"/>
      <c r="C736" s="12"/>
      <c r="D736" s="12"/>
    </row>
    <row r="737" spans="1:4" ht="15.75" customHeight="1" x14ac:dyDescent="0.3">
      <c r="A737" s="12"/>
      <c r="B737" s="12"/>
      <c r="C737" s="12"/>
      <c r="D737" s="12"/>
    </row>
    <row r="738" spans="1:4" ht="15.75" customHeight="1" x14ac:dyDescent="0.3">
      <c r="A738" s="12"/>
      <c r="B738" s="12"/>
      <c r="C738" s="12"/>
      <c r="D738" s="12"/>
    </row>
    <row r="739" spans="1:4" ht="15.75" customHeight="1" x14ac:dyDescent="0.3">
      <c r="A739" s="12"/>
      <c r="B739" s="12"/>
      <c r="C739" s="12"/>
      <c r="D739" s="12"/>
    </row>
    <row r="740" spans="1:4" ht="15.75" customHeight="1" x14ac:dyDescent="0.3">
      <c r="A740" s="12"/>
      <c r="B740" s="12"/>
      <c r="C740" s="12"/>
      <c r="D740" s="12"/>
    </row>
    <row r="741" spans="1:4" ht="15.75" customHeight="1" x14ac:dyDescent="0.3">
      <c r="A741" s="12"/>
      <c r="B741" s="12"/>
      <c r="C741" s="12"/>
      <c r="D741" s="12"/>
    </row>
    <row r="742" spans="1:4" ht="15.75" customHeight="1" x14ac:dyDescent="0.3">
      <c r="A742" s="12"/>
      <c r="B742" s="12"/>
      <c r="C742" s="12"/>
      <c r="D742" s="12"/>
    </row>
    <row r="743" spans="1:4" ht="15.75" customHeight="1" x14ac:dyDescent="0.3">
      <c r="A743" s="12"/>
      <c r="B743" s="12"/>
      <c r="C743" s="12"/>
      <c r="D743" s="12"/>
    </row>
    <row r="744" spans="1:4" ht="15.75" customHeight="1" x14ac:dyDescent="0.3">
      <c r="A744" s="12"/>
      <c r="B744" s="12"/>
      <c r="C744" s="12"/>
      <c r="D744" s="12"/>
    </row>
    <row r="745" spans="1:4" ht="15.75" customHeight="1" x14ac:dyDescent="0.3">
      <c r="A745" s="12"/>
      <c r="B745" s="12"/>
      <c r="C745" s="12"/>
      <c r="D745" s="12"/>
    </row>
    <row r="746" spans="1:4" ht="15.75" customHeight="1" x14ac:dyDescent="0.3">
      <c r="A746" s="12"/>
      <c r="B746" s="12"/>
      <c r="C746" s="12"/>
      <c r="D746" s="12"/>
    </row>
    <row r="747" spans="1:4" ht="15.75" customHeight="1" x14ac:dyDescent="0.3">
      <c r="A747" s="12"/>
      <c r="B747" s="12"/>
      <c r="C747" s="12"/>
      <c r="D747" s="12"/>
    </row>
    <row r="748" spans="1:4" ht="15.75" customHeight="1" x14ac:dyDescent="0.3">
      <c r="A748" s="12"/>
      <c r="B748" s="12"/>
      <c r="C748" s="12"/>
      <c r="D748" s="12"/>
    </row>
    <row r="749" spans="1:4" ht="15.75" customHeight="1" x14ac:dyDescent="0.3">
      <c r="A749" s="12"/>
      <c r="B749" s="12"/>
      <c r="C749" s="12"/>
      <c r="D749" s="12"/>
    </row>
    <row r="750" spans="1:4" ht="15.75" customHeight="1" x14ac:dyDescent="0.3">
      <c r="A750" s="12"/>
      <c r="B750" s="12"/>
      <c r="C750" s="12"/>
      <c r="D750" s="12"/>
    </row>
    <row r="751" spans="1:4" ht="15.75" customHeight="1" x14ac:dyDescent="0.3">
      <c r="A751" s="12"/>
      <c r="B751" s="12"/>
      <c r="C751" s="12"/>
      <c r="D751" s="12"/>
    </row>
    <row r="752" spans="1:4" ht="15.75" customHeight="1" x14ac:dyDescent="0.3">
      <c r="A752" s="12"/>
      <c r="B752" s="12"/>
      <c r="C752" s="12"/>
      <c r="D752" s="12"/>
    </row>
    <row r="753" spans="1:4" ht="15.75" customHeight="1" x14ac:dyDescent="0.3">
      <c r="A753" s="12"/>
      <c r="B753" s="12"/>
      <c r="C753" s="12"/>
      <c r="D753" s="12"/>
    </row>
    <row r="754" spans="1:4" ht="15.75" customHeight="1" x14ac:dyDescent="0.3">
      <c r="A754" s="12"/>
      <c r="B754" s="12"/>
      <c r="C754" s="12"/>
      <c r="D754" s="12"/>
    </row>
    <row r="755" spans="1:4" ht="15.75" customHeight="1" x14ac:dyDescent="0.3">
      <c r="A755" s="12"/>
      <c r="B755" s="12"/>
      <c r="C755" s="12"/>
      <c r="D755" s="12"/>
    </row>
    <row r="756" spans="1:4" ht="15.75" customHeight="1" x14ac:dyDescent="0.3">
      <c r="A756" s="12"/>
      <c r="B756" s="12"/>
      <c r="C756" s="12"/>
      <c r="D756" s="12"/>
    </row>
    <row r="757" spans="1:4" ht="15.75" customHeight="1" x14ac:dyDescent="0.3">
      <c r="A757" s="12"/>
      <c r="B757" s="12"/>
      <c r="C757" s="12"/>
      <c r="D757" s="12"/>
    </row>
    <row r="758" spans="1:4" ht="15.75" customHeight="1" x14ac:dyDescent="0.3">
      <c r="A758" s="12"/>
      <c r="B758" s="12"/>
      <c r="C758" s="12"/>
      <c r="D758" s="12"/>
    </row>
    <row r="759" spans="1:4" ht="15.75" customHeight="1" x14ac:dyDescent="0.3">
      <c r="A759" s="12"/>
      <c r="B759" s="12"/>
      <c r="C759" s="12"/>
      <c r="D759" s="12"/>
    </row>
    <row r="760" spans="1:4" ht="15.75" customHeight="1" x14ac:dyDescent="0.3">
      <c r="A760" s="12"/>
      <c r="B760" s="12"/>
      <c r="C760" s="12"/>
      <c r="D760" s="12"/>
    </row>
    <row r="761" spans="1:4" ht="15.75" customHeight="1" x14ac:dyDescent="0.3">
      <c r="A761" s="12"/>
      <c r="B761" s="12"/>
      <c r="C761" s="12"/>
      <c r="D761" s="12"/>
    </row>
    <row r="762" spans="1:4" ht="15.75" customHeight="1" x14ac:dyDescent="0.3">
      <c r="A762" s="12"/>
      <c r="B762" s="12"/>
      <c r="C762" s="12"/>
      <c r="D762" s="12"/>
    </row>
    <row r="763" spans="1:4" ht="15.75" customHeight="1" x14ac:dyDescent="0.3">
      <c r="A763" s="12"/>
      <c r="B763" s="12"/>
      <c r="C763" s="12"/>
      <c r="D763" s="12"/>
    </row>
    <row r="764" spans="1:4" ht="15.75" customHeight="1" x14ac:dyDescent="0.3">
      <c r="A764" s="12"/>
      <c r="B764" s="12"/>
      <c r="C764" s="12"/>
      <c r="D764" s="12"/>
    </row>
    <row r="765" spans="1:4" ht="15.75" customHeight="1" x14ac:dyDescent="0.3">
      <c r="A765" s="12"/>
      <c r="B765" s="12"/>
      <c r="C765" s="12"/>
      <c r="D765" s="12"/>
    </row>
    <row r="766" spans="1:4" ht="15.75" customHeight="1" x14ac:dyDescent="0.3">
      <c r="A766" s="12"/>
      <c r="B766" s="12"/>
      <c r="C766" s="12"/>
      <c r="D766" s="12"/>
    </row>
    <row r="767" spans="1:4" ht="15.75" customHeight="1" x14ac:dyDescent="0.3">
      <c r="A767" s="12"/>
      <c r="B767" s="12"/>
      <c r="C767" s="12"/>
      <c r="D767" s="12"/>
    </row>
    <row r="768" spans="1:4" ht="15.75" customHeight="1" x14ac:dyDescent="0.3">
      <c r="A768" s="12"/>
      <c r="B768" s="12"/>
      <c r="C768" s="12"/>
      <c r="D768" s="12"/>
    </row>
    <row r="769" spans="1:4" ht="15.75" customHeight="1" x14ac:dyDescent="0.3">
      <c r="A769" s="12"/>
      <c r="B769" s="12"/>
      <c r="C769" s="12"/>
      <c r="D769" s="12"/>
    </row>
    <row r="770" spans="1:4" ht="15.75" customHeight="1" x14ac:dyDescent="0.3">
      <c r="A770" s="12"/>
      <c r="B770" s="12"/>
      <c r="C770" s="12"/>
      <c r="D770" s="12"/>
    </row>
    <row r="771" spans="1:4" ht="15.75" customHeight="1" x14ac:dyDescent="0.3">
      <c r="A771" s="12"/>
      <c r="B771" s="12"/>
      <c r="C771" s="12"/>
      <c r="D771" s="12"/>
    </row>
    <row r="772" spans="1:4" ht="15.75" customHeight="1" x14ac:dyDescent="0.3">
      <c r="A772" s="12"/>
      <c r="B772" s="12"/>
      <c r="C772" s="12"/>
      <c r="D772" s="12"/>
    </row>
    <row r="773" spans="1:4" ht="15.75" customHeight="1" x14ac:dyDescent="0.3">
      <c r="A773" s="12"/>
      <c r="B773" s="12"/>
      <c r="C773" s="12"/>
      <c r="D773" s="12"/>
    </row>
    <row r="774" spans="1:4" ht="15.75" customHeight="1" x14ac:dyDescent="0.3">
      <c r="A774" s="12"/>
      <c r="B774" s="12"/>
      <c r="C774" s="12"/>
      <c r="D774" s="12"/>
    </row>
    <row r="775" spans="1:4" ht="15.75" customHeight="1" x14ac:dyDescent="0.3">
      <c r="A775" s="12"/>
      <c r="B775" s="12"/>
      <c r="C775" s="12"/>
      <c r="D775" s="12"/>
    </row>
    <row r="776" spans="1:4" ht="15.75" customHeight="1" x14ac:dyDescent="0.3">
      <c r="A776" s="12"/>
      <c r="B776" s="12"/>
      <c r="C776" s="12"/>
      <c r="D776" s="12"/>
    </row>
    <row r="777" spans="1:4" ht="15.75" customHeight="1" x14ac:dyDescent="0.3">
      <c r="A777" s="12"/>
      <c r="B777" s="12"/>
      <c r="C777" s="12"/>
      <c r="D777" s="12"/>
    </row>
    <row r="778" spans="1:4" ht="15.75" customHeight="1" x14ac:dyDescent="0.3">
      <c r="A778" s="12"/>
      <c r="B778" s="12"/>
      <c r="C778" s="12"/>
      <c r="D778" s="12"/>
    </row>
    <row r="779" spans="1:4" ht="15.75" customHeight="1" x14ac:dyDescent="0.3">
      <c r="A779" s="12"/>
      <c r="B779" s="12"/>
      <c r="C779" s="12"/>
      <c r="D779" s="12"/>
    </row>
    <row r="780" spans="1:4" ht="15.75" customHeight="1" x14ac:dyDescent="0.3">
      <c r="A780" s="12"/>
      <c r="B780" s="12"/>
      <c r="C780" s="12"/>
      <c r="D780" s="12"/>
    </row>
    <row r="781" spans="1:4" ht="15.75" customHeight="1" x14ac:dyDescent="0.3">
      <c r="A781" s="12"/>
      <c r="B781" s="12"/>
      <c r="C781" s="12"/>
      <c r="D781" s="12"/>
    </row>
    <row r="782" spans="1:4" ht="15.75" customHeight="1" x14ac:dyDescent="0.3">
      <c r="A782" s="12"/>
      <c r="B782" s="12"/>
      <c r="C782" s="12"/>
      <c r="D782" s="12"/>
    </row>
    <row r="783" spans="1:4" ht="15.75" customHeight="1" x14ac:dyDescent="0.3">
      <c r="A783" s="12"/>
      <c r="B783" s="12"/>
      <c r="C783" s="12"/>
      <c r="D783" s="12"/>
    </row>
    <row r="784" spans="1:4" ht="15.75" customHeight="1" x14ac:dyDescent="0.3">
      <c r="A784" s="12"/>
      <c r="B784" s="12"/>
      <c r="C784" s="12"/>
      <c r="D784" s="12"/>
    </row>
    <row r="785" spans="1:4" ht="15.75" customHeight="1" x14ac:dyDescent="0.3">
      <c r="A785" s="12"/>
      <c r="B785" s="12"/>
      <c r="C785" s="12"/>
      <c r="D785" s="12"/>
    </row>
    <row r="786" spans="1:4" ht="15.75" customHeight="1" x14ac:dyDescent="0.3">
      <c r="A786" s="12"/>
      <c r="B786" s="12"/>
      <c r="C786" s="12"/>
      <c r="D786" s="12"/>
    </row>
    <row r="787" spans="1:4" ht="15.75" customHeight="1" x14ac:dyDescent="0.3">
      <c r="A787" s="12"/>
      <c r="B787" s="12"/>
      <c r="C787" s="12"/>
      <c r="D787" s="12"/>
    </row>
    <row r="788" spans="1:4" ht="15.75" customHeight="1" x14ac:dyDescent="0.3">
      <c r="A788" s="12"/>
      <c r="B788" s="12"/>
      <c r="C788" s="12"/>
      <c r="D788" s="12"/>
    </row>
    <row r="789" spans="1:4" ht="15.75" customHeight="1" x14ac:dyDescent="0.3">
      <c r="A789" s="12"/>
      <c r="B789" s="12"/>
      <c r="C789" s="12"/>
      <c r="D789" s="12"/>
    </row>
    <row r="790" spans="1:4" ht="15.75" customHeight="1" x14ac:dyDescent="0.3">
      <c r="A790" s="12"/>
      <c r="B790" s="12"/>
      <c r="C790" s="12"/>
      <c r="D790" s="12"/>
    </row>
    <row r="791" spans="1:4" ht="15.75" customHeight="1" x14ac:dyDescent="0.3">
      <c r="A791" s="12"/>
      <c r="B791" s="12"/>
      <c r="C791" s="12"/>
      <c r="D791" s="12"/>
    </row>
    <row r="792" spans="1:4" ht="15.75" customHeight="1" x14ac:dyDescent="0.3">
      <c r="A792" s="12"/>
      <c r="B792" s="12"/>
      <c r="C792" s="12"/>
      <c r="D792" s="12"/>
    </row>
    <row r="793" spans="1:4" ht="15.75" customHeight="1" x14ac:dyDescent="0.3">
      <c r="A793" s="12"/>
      <c r="B793" s="12"/>
      <c r="C793" s="12"/>
      <c r="D793" s="12"/>
    </row>
    <row r="794" spans="1:4" ht="15.75" customHeight="1" x14ac:dyDescent="0.3">
      <c r="A794" s="12"/>
      <c r="B794" s="12"/>
      <c r="C794" s="12"/>
      <c r="D794" s="12"/>
    </row>
    <row r="795" spans="1:4" ht="15.75" customHeight="1" x14ac:dyDescent="0.3">
      <c r="A795" s="12"/>
      <c r="B795" s="12"/>
      <c r="C795" s="12"/>
      <c r="D795" s="12"/>
    </row>
    <row r="796" spans="1:4" ht="15.75" customHeight="1" x14ac:dyDescent="0.3">
      <c r="A796" s="12"/>
      <c r="B796" s="12"/>
      <c r="C796" s="12"/>
      <c r="D796" s="12"/>
    </row>
    <row r="797" spans="1:4" ht="15.75" customHeight="1" x14ac:dyDescent="0.3">
      <c r="A797" s="12"/>
      <c r="B797" s="12"/>
      <c r="C797" s="12"/>
      <c r="D797" s="12"/>
    </row>
    <row r="798" spans="1:4" ht="15.75" customHeight="1" x14ac:dyDescent="0.3">
      <c r="A798" s="12"/>
      <c r="B798" s="12"/>
      <c r="C798" s="12"/>
      <c r="D798" s="12"/>
    </row>
    <row r="799" spans="1:4" ht="15.75" customHeight="1" x14ac:dyDescent="0.3">
      <c r="A799" s="12"/>
      <c r="B799" s="12"/>
      <c r="C799" s="12"/>
      <c r="D799" s="12"/>
    </row>
    <row r="800" spans="1:4" ht="15.75" customHeight="1" x14ac:dyDescent="0.3">
      <c r="A800" s="12"/>
      <c r="B800" s="12"/>
      <c r="C800" s="12"/>
      <c r="D800" s="12"/>
    </row>
    <row r="801" spans="1:4" ht="15.75" customHeight="1" x14ac:dyDescent="0.3">
      <c r="A801" s="12"/>
      <c r="B801" s="12"/>
      <c r="C801" s="12"/>
      <c r="D801" s="12"/>
    </row>
    <row r="802" spans="1:4" ht="15.75" customHeight="1" x14ac:dyDescent="0.3">
      <c r="A802" s="12"/>
      <c r="B802" s="12"/>
      <c r="C802" s="12"/>
      <c r="D802" s="12"/>
    </row>
    <row r="803" spans="1:4" ht="15.75" customHeight="1" x14ac:dyDescent="0.3">
      <c r="A803" s="12"/>
      <c r="B803" s="12"/>
      <c r="C803" s="12"/>
      <c r="D803" s="12"/>
    </row>
    <row r="804" spans="1:4" ht="15.75" customHeight="1" x14ac:dyDescent="0.3">
      <c r="A804" s="12"/>
      <c r="B804" s="12"/>
      <c r="C804" s="12"/>
      <c r="D804" s="12"/>
    </row>
    <row r="805" spans="1:4" ht="15.75" customHeight="1" x14ac:dyDescent="0.3">
      <c r="A805" s="12"/>
      <c r="B805" s="12"/>
      <c r="C805" s="12"/>
      <c r="D805" s="12"/>
    </row>
    <row r="806" spans="1:4" ht="15.75" customHeight="1" x14ac:dyDescent="0.3">
      <c r="A806" s="12"/>
      <c r="B806" s="12"/>
      <c r="C806" s="12"/>
      <c r="D806" s="12"/>
    </row>
    <row r="807" spans="1:4" ht="15.75" customHeight="1" x14ac:dyDescent="0.3">
      <c r="A807" s="12"/>
      <c r="B807" s="12"/>
      <c r="C807" s="12"/>
      <c r="D807" s="12"/>
    </row>
    <row r="808" spans="1:4" ht="15.75" customHeight="1" x14ac:dyDescent="0.3">
      <c r="A808" s="12"/>
      <c r="B808" s="12"/>
      <c r="C808" s="12"/>
      <c r="D808" s="12"/>
    </row>
    <row r="809" spans="1:4" ht="15.75" customHeight="1" x14ac:dyDescent="0.3">
      <c r="A809" s="12"/>
      <c r="B809" s="12"/>
      <c r="C809" s="12"/>
      <c r="D809" s="12"/>
    </row>
    <row r="810" spans="1:4" ht="15.75" customHeight="1" x14ac:dyDescent="0.3">
      <c r="A810" s="12"/>
      <c r="B810" s="12"/>
      <c r="C810" s="12"/>
      <c r="D810" s="12"/>
    </row>
    <row r="811" spans="1:4" ht="15.75" customHeight="1" x14ac:dyDescent="0.3">
      <c r="A811" s="12"/>
      <c r="B811" s="12"/>
      <c r="C811" s="12"/>
      <c r="D811" s="12"/>
    </row>
    <row r="812" spans="1:4" ht="15.75" customHeight="1" x14ac:dyDescent="0.3">
      <c r="A812" s="12"/>
      <c r="B812" s="12"/>
      <c r="C812" s="12"/>
      <c r="D812" s="12"/>
    </row>
    <row r="813" spans="1:4" ht="15.75" customHeight="1" x14ac:dyDescent="0.3">
      <c r="A813" s="12"/>
      <c r="B813" s="12"/>
      <c r="C813" s="12"/>
      <c r="D813" s="12"/>
    </row>
    <row r="814" spans="1:4" ht="15.75" customHeight="1" x14ac:dyDescent="0.3">
      <c r="A814" s="12"/>
      <c r="B814" s="12"/>
      <c r="C814" s="12"/>
      <c r="D814" s="12"/>
    </row>
    <row r="815" spans="1:4" ht="15.75" customHeight="1" x14ac:dyDescent="0.3">
      <c r="A815" s="12"/>
      <c r="B815" s="12"/>
      <c r="C815" s="12"/>
      <c r="D815" s="12"/>
    </row>
    <row r="816" spans="1:4" ht="15.75" customHeight="1" x14ac:dyDescent="0.3">
      <c r="A816" s="12"/>
      <c r="B816" s="12"/>
      <c r="C816" s="12"/>
      <c r="D816" s="12"/>
    </row>
    <row r="817" spans="1:4" ht="15.75" customHeight="1" x14ac:dyDescent="0.3">
      <c r="A817" s="12"/>
      <c r="B817" s="12"/>
      <c r="C817" s="12"/>
      <c r="D817" s="12"/>
    </row>
    <row r="818" spans="1:4" ht="15.75" customHeight="1" x14ac:dyDescent="0.3">
      <c r="A818" s="12"/>
      <c r="B818" s="12"/>
      <c r="C818" s="12"/>
      <c r="D818" s="12"/>
    </row>
    <row r="819" spans="1:4" ht="15.75" customHeight="1" x14ac:dyDescent="0.3">
      <c r="A819" s="12"/>
      <c r="B819" s="12"/>
      <c r="C819" s="12"/>
      <c r="D819" s="12"/>
    </row>
    <row r="820" spans="1:4" ht="15.75" customHeight="1" x14ac:dyDescent="0.3">
      <c r="A820" s="12"/>
      <c r="B820" s="12"/>
      <c r="C820" s="12"/>
      <c r="D820" s="12"/>
    </row>
    <row r="821" spans="1:4" ht="15.75" customHeight="1" x14ac:dyDescent="0.3">
      <c r="A821" s="12"/>
      <c r="B821" s="12"/>
      <c r="C821" s="12"/>
      <c r="D821" s="12"/>
    </row>
    <row r="822" spans="1:4" ht="15.75" customHeight="1" x14ac:dyDescent="0.3">
      <c r="A822" s="12"/>
      <c r="B822" s="12"/>
      <c r="C822" s="12"/>
      <c r="D822" s="12"/>
    </row>
    <row r="823" spans="1:4" ht="15.75" customHeight="1" x14ac:dyDescent="0.3">
      <c r="A823" s="12"/>
      <c r="B823" s="12"/>
      <c r="C823" s="12"/>
      <c r="D823" s="12"/>
    </row>
    <row r="824" spans="1:4" ht="15.75" customHeight="1" x14ac:dyDescent="0.3">
      <c r="A824" s="12"/>
      <c r="B824" s="12"/>
      <c r="C824" s="12"/>
      <c r="D824" s="12"/>
    </row>
    <row r="825" spans="1:4" ht="15.75" customHeight="1" x14ac:dyDescent="0.3">
      <c r="A825" s="12"/>
      <c r="B825" s="12"/>
      <c r="C825" s="12"/>
      <c r="D825" s="12"/>
    </row>
    <row r="826" spans="1:4" ht="15.75" customHeight="1" x14ac:dyDescent="0.3">
      <c r="A826" s="12"/>
      <c r="B826" s="12"/>
      <c r="C826" s="12"/>
      <c r="D826" s="12"/>
    </row>
    <row r="827" spans="1:4" ht="15.75" customHeight="1" x14ac:dyDescent="0.3">
      <c r="A827" s="12"/>
      <c r="B827" s="12"/>
      <c r="C827" s="12"/>
      <c r="D827" s="12"/>
    </row>
    <row r="828" spans="1:4" ht="15.75" customHeight="1" x14ac:dyDescent="0.3">
      <c r="A828" s="12"/>
      <c r="B828" s="12"/>
      <c r="C828" s="12"/>
      <c r="D828" s="12"/>
    </row>
    <row r="829" spans="1:4" ht="15.75" customHeight="1" x14ac:dyDescent="0.3">
      <c r="A829" s="12"/>
      <c r="B829" s="12"/>
      <c r="C829" s="12"/>
      <c r="D829" s="12"/>
    </row>
    <row r="830" spans="1:4" ht="15.75" customHeight="1" x14ac:dyDescent="0.3">
      <c r="A830" s="12"/>
      <c r="B830" s="12"/>
      <c r="C830" s="12"/>
      <c r="D830" s="12"/>
    </row>
    <row r="831" spans="1:4" ht="15.75" customHeight="1" x14ac:dyDescent="0.3">
      <c r="A831" s="12"/>
      <c r="B831" s="12"/>
      <c r="C831" s="12"/>
      <c r="D831" s="12"/>
    </row>
    <row r="832" spans="1:4" ht="15.75" customHeight="1" x14ac:dyDescent="0.3">
      <c r="A832" s="12"/>
      <c r="B832" s="12"/>
      <c r="C832" s="12"/>
      <c r="D832" s="12"/>
    </row>
    <row r="833" spans="1:4" ht="15.75" customHeight="1" x14ac:dyDescent="0.3">
      <c r="A833" s="12"/>
      <c r="B833" s="12"/>
      <c r="C833" s="12"/>
      <c r="D833" s="12"/>
    </row>
    <row r="834" spans="1:4" ht="15.75" customHeight="1" x14ac:dyDescent="0.3">
      <c r="A834" s="12"/>
      <c r="B834" s="12"/>
      <c r="C834" s="12"/>
      <c r="D834" s="12"/>
    </row>
    <row r="835" spans="1:4" ht="15.75" customHeight="1" x14ac:dyDescent="0.3">
      <c r="A835" s="12"/>
      <c r="B835" s="12"/>
      <c r="C835" s="12"/>
      <c r="D835" s="12"/>
    </row>
    <row r="836" spans="1:4" ht="15.75" customHeight="1" x14ac:dyDescent="0.3">
      <c r="A836" s="12"/>
      <c r="B836" s="12"/>
      <c r="C836" s="12"/>
      <c r="D836" s="12"/>
    </row>
    <row r="837" spans="1:4" ht="15.75" customHeight="1" x14ac:dyDescent="0.3">
      <c r="A837" s="12"/>
      <c r="B837" s="12"/>
      <c r="C837" s="12"/>
      <c r="D837" s="12"/>
    </row>
    <row r="838" spans="1:4" ht="15.75" customHeight="1" x14ac:dyDescent="0.3">
      <c r="A838" s="12"/>
      <c r="B838" s="12"/>
      <c r="C838" s="12"/>
      <c r="D838" s="12"/>
    </row>
    <row r="839" spans="1:4" ht="15.75" customHeight="1" x14ac:dyDescent="0.3">
      <c r="A839" s="12"/>
      <c r="B839" s="12"/>
      <c r="C839" s="12"/>
      <c r="D839" s="12"/>
    </row>
    <row r="840" spans="1:4" ht="15.75" customHeight="1" x14ac:dyDescent="0.3">
      <c r="A840" s="12"/>
      <c r="B840" s="12"/>
      <c r="C840" s="12"/>
      <c r="D840" s="12"/>
    </row>
    <row r="841" spans="1:4" ht="15.75" customHeight="1" x14ac:dyDescent="0.3">
      <c r="A841" s="12"/>
      <c r="B841" s="12"/>
      <c r="C841" s="12"/>
      <c r="D841" s="12"/>
    </row>
    <row r="842" spans="1:4" ht="15.75" customHeight="1" x14ac:dyDescent="0.3">
      <c r="A842" s="12"/>
      <c r="B842" s="12"/>
      <c r="C842" s="12"/>
      <c r="D842" s="12"/>
    </row>
    <row r="843" spans="1:4" ht="15.75" customHeight="1" x14ac:dyDescent="0.3">
      <c r="A843" s="12"/>
      <c r="B843" s="12"/>
      <c r="C843" s="12"/>
      <c r="D843" s="12"/>
    </row>
    <row r="844" spans="1:4" ht="15.75" customHeight="1" x14ac:dyDescent="0.3">
      <c r="A844" s="12"/>
      <c r="B844" s="12"/>
      <c r="C844" s="12"/>
      <c r="D844" s="12"/>
    </row>
    <row r="845" spans="1:4" ht="15.75" customHeight="1" x14ac:dyDescent="0.3">
      <c r="A845" s="12"/>
      <c r="B845" s="12"/>
      <c r="C845" s="12"/>
      <c r="D845" s="12"/>
    </row>
    <row r="846" spans="1:4" ht="15.75" customHeight="1" x14ac:dyDescent="0.3">
      <c r="A846" s="12"/>
      <c r="B846" s="12"/>
      <c r="C846" s="12"/>
      <c r="D846" s="12"/>
    </row>
    <row r="847" spans="1:4" ht="15.75" customHeight="1" x14ac:dyDescent="0.3">
      <c r="A847" s="12"/>
      <c r="B847" s="12"/>
      <c r="C847" s="12"/>
      <c r="D847" s="12"/>
    </row>
    <row r="848" spans="1:4" ht="15.75" customHeight="1" x14ac:dyDescent="0.3">
      <c r="A848" s="12"/>
      <c r="B848" s="12"/>
      <c r="C848" s="12"/>
      <c r="D848" s="12"/>
    </row>
    <row r="849" spans="1:4" ht="15.75" customHeight="1" x14ac:dyDescent="0.3">
      <c r="A849" s="12"/>
      <c r="B849" s="12"/>
      <c r="C849" s="12"/>
      <c r="D849" s="12"/>
    </row>
    <row r="850" spans="1:4" ht="15.75" customHeight="1" x14ac:dyDescent="0.3">
      <c r="A850" s="12"/>
      <c r="B850" s="12"/>
      <c r="C850" s="12"/>
      <c r="D850" s="12"/>
    </row>
    <row r="851" spans="1:4" ht="15.75" customHeight="1" x14ac:dyDescent="0.3">
      <c r="A851" s="12"/>
      <c r="B851" s="12"/>
      <c r="C851" s="12"/>
      <c r="D851" s="12"/>
    </row>
    <row r="852" spans="1:4" ht="15.75" customHeight="1" x14ac:dyDescent="0.3">
      <c r="A852" s="12"/>
      <c r="B852" s="12"/>
      <c r="C852" s="12"/>
      <c r="D852" s="12"/>
    </row>
    <row r="853" spans="1:4" ht="15.75" customHeight="1" x14ac:dyDescent="0.3">
      <c r="A853" s="12"/>
      <c r="B853" s="12"/>
      <c r="C853" s="12"/>
      <c r="D853" s="12"/>
    </row>
    <row r="854" spans="1:4" ht="15.75" customHeight="1" x14ac:dyDescent="0.3">
      <c r="A854" s="12"/>
      <c r="B854" s="12"/>
      <c r="C854" s="12"/>
      <c r="D854" s="12"/>
    </row>
    <row r="855" spans="1:4" ht="15.75" customHeight="1" x14ac:dyDescent="0.3">
      <c r="A855" s="12"/>
      <c r="B855" s="12"/>
      <c r="C855" s="12"/>
      <c r="D855" s="12"/>
    </row>
    <row r="856" spans="1:4" ht="15.75" customHeight="1" x14ac:dyDescent="0.3">
      <c r="A856" s="12"/>
      <c r="B856" s="12"/>
      <c r="C856" s="12"/>
      <c r="D856" s="12"/>
    </row>
    <row r="857" spans="1:4" ht="15.75" customHeight="1" x14ac:dyDescent="0.3">
      <c r="A857" s="12"/>
      <c r="B857" s="12"/>
      <c r="C857" s="12"/>
      <c r="D857" s="12"/>
    </row>
    <row r="858" spans="1:4" ht="15.75" customHeight="1" x14ac:dyDescent="0.3">
      <c r="A858" s="12"/>
      <c r="B858" s="12"/>
      <c r="C858" s="12"/>
      <c r="D858" s="12"/>
    </row>
    <row r="859" spans="1:4" ht="15.75" customHeight="1" x14ac:dyDescent="0.3">
      <c r="A859" s="12"/>
      <c r="B859" s="12"/>
      <c r="C859" s="12"/>
      <c r="D859" s="12"/>
    </row>
    <row r="860" spans="1:4" ht="15.75" customHeight="1" x14ac:dyDescent="0.3">
      <c r="A860" s="12"/>
      <c r="B860" s="12"/>
      <c r="C860" s="12"/>
      <c r="D860" s="12"/>
    </row>
    <row r="861" spans="1:4" ht="15.75" customHeight="1" x14ac:dyDescent="0.3">
      <c r="A861" s="12"/>
      <c r="B861" s="12"/>
      <c r="C861" s="12"/>
      <c r="D861" s="12"/>
    </row>
    <row r="862" spans="1:4" ht="15.75" customHeight="1" x14ac:dyDescent="0.3">
      <c r="A862" s="12"/>
      <c r="B862" s="12"/>
      <c r="C862" s="12"/>
      <c r="D862" s="12"/>
    </row>
    <row r="863" spans="1:4" ht="15.75" customHeight="1" x14ac:dyDescent="0.3">
      <c r="A863" s="12"/>
      <c r="B863" s="12"/>
      <c r="C863" s="12"/>
      <c r="D863" s="12"/>
    </row>
    <row r="864" spans="1:4" ht="15.75" customHeight="1" x14ac:dyDescent="0.3">
      <c r="A864" s="12"/>
      <c r="B864" s="12"/>
      <c r="C864" s="12"/>
      <c r="D864" s="12"/>
    </row>
    <row r="865" spans="1:4" ht="15.75" customHeight="1" x14ac:dyDescent="0.3">
      <c r="A865" s="12"/>
      <c r="B865" s="12"/>
      <c r="C865" s="12"/>
      <c r="D865" s="12"/>
    </row>
    <row r="866" spans="1:4" ht="15.75" customHeight="1" x14ac:dyDescent="0.3">
      <c r="A866" s="12"/>
      <c r="B866" s="12"/>
      <c r="C866" s="12"/>
      <c r="D866" s="12"/>
    </row>
    <row r="867" spans="1:4" ht="15.75" customHeight="1" x14ac:dyDescent="0.3">
      <c r="A867" s="12"/>
      <c r="B867" s="12"/>
      <c r="C867" s="12"/>
      <c r="D867" s="12"/>
    </row>
    <row r="868" spans="1:4" ht="15.75" customHeight="1" x14ac:dyDescent="0.3">
      <c r="A868" s="12"/>
      <c r="B868" s="12"/>
      <c r="C868" s="12"/>
      <c r="D868" s="12"/>
    </row>
    <row r="869" spans="1:4" ht="15.75" customHeight="1" x14ac:dyDescent="0.3">
      <c r="A869" s="12"/>
      <c r="B869" s="12"/>
      <c r="C869" s="12"/>
      <c r="D869" s="12"/>
    </row>
    <row r="870" spans="1:4" ht="15.75" customHeight="1" x14ac:dyDescent="0.3">
      <c r="A870" s="12"/>
      <c r="B870" s="12"/>
      <c r="C870" s="12"/>
      <c r="D870" s="12"/>
    </row>
    <row r="871" spans="1:4" ht="15.75" customHeight="1" x14ac:dyDescent="0.3">
      <c r="A871" s="12"/>
      <c r="B871" s="12"/>
      <c r="C871" s="12"/>
      <c r="D871" s="12"/>
    </row>
    <row r="872" spans="1:4" ht="15.75" customHeight="1" x14ac:dyDescent="0.3">
      <c r="A872" s="12"/>
      <c r="B872" s="12"/>
      <c r="C872" s="12"/>
      <c r="D872" s="12"/>
    </row>
    <row r="873" spans="1:4" ht="15.75" customHeight="1" x14ac:dyDescent="0.3">
      <c r="A873" s="12"/>
      <c r="B873" s="12"/>
      <c r="C873" s="12"/>
      <c r="D873" s="12"/>
    </row>
    <row r="874" spans="1:4" ht="15.75" customHeight="1" x14ac:dyDescent="0.3">
      <c r="A874" s="12"/>
      <c r="B874" s="12"/>
      <c r="C874" s="12"/>
      <c r="D874" s="12"/>
    </row>
    <row r="875" spans="1:4" ht="15.75" customHeight="1" x14ac:dyDescent="0.3">
      <c r="A875" s="12"/>
      <c r="B875" s="12"/>
      <c r="C875" s="12"/>
      <c r="D875" s="12"/>
    </row>
    <row r="876" spans="1:4" ht="15.75" customHeight="1" x14ac:dyDescent="0.3">
      <c r="A876" s="12"/>
      <c r="B876" s="12"/>
      <c r="C876" s="12"/>
      <c r="D876" s="12"/>
    </row>
    <row r="877" spans="1:4" ht="15.75" customHeight="1" x14ac:dyDescent="0.3">
      <c r="A877" s="12"/>
      <c r="B877" s="12"/>
      <c r="C877" s="12"/>
      <c r="D877" s="12"/>
    </row>
    <row r="878" spans="1:4" ht="15.75" customHeight="1" x14ac:dyDescent="0.3">
      <c r="A878" s="12"/>
      <c r="B878" s="12"/>
      <c r="C878" s="12"/>
      <c r="D878" s="12"/>
    </row>
    <row r="879" spans="1:4" ht="15.75" customHeight="1" x14ac:dyDescent="0.3">
      <c r="A879" s="12"/>
      <c r="B879" s="12"/>
      <c r="C879" s="12"/>
      <c r="D879" s="12"/>
    </row>
    <row r="880" spans="1:4" ht="15.75" customHeight="1" x14ac:dyDescent="0.3">
      <c r="A880" s="12"/>
      <c r="B880" s="12"/>
      <c r="C880" s="12"/>
      <c r="D880" s="12"/>
    </row>
    <row r="881" spans="1:4" ht="15.75" customHeight="1" x14ac:dyDescent="0.3">
      <c r="A881" s="12"/>
      <c r="B881" s="12"/>
      <c r="C881" s="12"/>
      <c r="D881" s="12"/>
    </row>
    <row r="882" spans="1:4" ht="15.75" customHeight="1" x14ac:dyDescent="0.3">
      <c r="A882" s="12"/>
      <c r="B882" s="12"/>
      <c r="C882" s="12"/>
      <c r="D882" s="12"/>
    </row>
    <row r="883" spans="1:4" ht="15.75" customHeight="1" x14ac:dyDescent="0.3">
      <c r="A883" s="12"/>
      <c r="B883" s="12"/>
      <c r="C883" s="12"/>
      <c r="D883" s="12"/>
    </row>
    <row r="884" spans="1:4" ht="15.75" customHeight="1" x14ac:dyDescent="0.3">
      <c r="A884" s="12"/>
      <c r="B884" s="12"/>
      <c r="C884" s="12"/>
      <c r="D884" s="12"/>
    </row>
    <row r="885" spans="1:4" ht="15.75" customHeight="1" x14ac:dyDescent="0.3">
      <c r="A885" s="12"/>
      <c r="B885" s="12"/>
      <c r="C885" s="12"/>
      <c r="D885" s="12"/>
    </row>
    <row r="886" spans="1:4" ht="15.75" customHeight="1" x14ac:dyDescent="0.3">
      <c r="A886" s="12"/>
      <c r="B886" s="12"/>
      <c r="C886" s="12"/>
      <c r="D886" s="12"/>
    </row>
    <row r="887" spans="1:4" ht="15.75" customHeight="1" x14ac:dyDescent="0.3">
      <c r="A887" s="12"/>
      <c r="B887" s="12"/>
      <c r="C887" s="12"/>
      <c r="D887" s="12"/>
    </row>
    <row r="888" spans="1:4" ht="15.75" customHeight="1" x14ac:dyDescent="0.3">
      <c r="A888" s="12"/>
      <c r="B888" s="12"/>
      <c r="C888" s="12"/>
      <c r="D888" s="12"/>
    </row>
    <row r="889" spans="1:4" ht="15.75" customHeight="1" x14ac:dyDescent="0.3">
      <c r="A889" s="12"/>
      <c r="B889" s="12"/>
      <c r="C889" s="12"/>
      <c r="D889" s="12"/>
    </row>
    <row r="890" spans="1:4" ht="15.75" customHeight="1" x14ac:dyDescent="0.3">
      <c r="A890" s="12"/>
      <c r="B890" s="12"/>
      <c r="C890" s="12"/>
      <c r="D890" s="12"/>
    </row>
    <row r="891" spans="1:4" ht="15.75" customHeight="1" x14ac:dyDescent="0.3">
      <c r="A891" s="12"/>
      <c r="B891" s="12"/>
      <c r="C891" s="12"/>
      <c r="D891" s="12"/>
    </row>
    <row r="892" spans="1:4" ht="15.75" customHeight="1" x14ac:dyDescent="0.3">
      <c r="A892" s="12"/>
      <c r="B892" s="12"/>
      <c r="C892" s="12"/>
      <c r="D892" s="12"/>
    </row>
    <row r="893" spans="1:4" ht="15.75" customHeight="1" x14ac:dyDescent="0.3">
      <c r="A893" s="12"/>
      <c r="B893" s="12"/>
      <c r="C893" s="12"/>
      <c r="D893" s="12"/>
    </row>
    <row r="894" spans="1:4" ht="15.75" customHeight="1" x14ac:dyDescent="0.3">
      <c r="A894" s="12"/>
      <c r="B894" s="12"/>
      <c r="C894" s="12"/>
      <c r="D894" s="12"/>
    </row>
    <row r="895" spans="1:4" ht="15.75" customHeight="1" x14ac:dyDescent="0.3">
      <c r="A895" s="12"/>
      <c r="B895" s="12"/>
      <c r="C895" s="12"/>
      <c r="D895" s="12"/>
    </row>
    <row r="896" spans="1:4" ht="15.75" customHeight="1" x14ac:dyDescent="0.3">
      <c r="A896" s="12"/>
      <c r="B896" s="12"/>
      <c r="C896" s="12"/>
      <c r="D896" s="12"/>
    </row>
    <row r="897" spans="1:4" ht="15.75" customHeight="1" x14ac:dyDescent="0.3">
      <c r="A897" s="12"/>
      <c r="B897" s="12"/>
      <c r="C897" s="12"/>
      <c r="D897" s="12"/>
    </row>
    <row r="898" spans="1:4" ht="15.75" customHeight="1" x14ac:dyDescent="0.3">
      <c r="A898" s="12"/>
      <c r="B898" s="12"/>
      <c r="C898" s="12"/>
      <c r="D898" s="12"/>
    </row>
    <row r="899" spans="1:4" ht="15.75" customHeight="1" x14ac:dyDescent="0.3">
      <c r="A899" s="12"/>
      <c r="B899" s="12"/>
      <c r="C899" s="12"/>
      <c r="D899" s="12"/>
    </row>
    <row r="900" spans="1:4" ht="15.75" customHeight="1" x14ac:dyDescent="0.3">
      <c r="A900" s="12"/>
      <c r="B900" s="12"/>
      <c r="C900" s="12"/>
      <c r="D900" s="12"/>
    </row>
    <row r="901" spans="1:4" ht="15.75" customHeight="1" x14ac:dyDescent="0.3">
      <c r="A901" s="12"/>
      <c r="B901" s="12"/>
      <c r="C901" s="12"/>
      <c r="D901" s="12"/>
    </row>
    <row r="902" spans="1:4" ht="15.75" customHeight="1" x14ac:dyDescent="0.3">
      <c r="A902" s="12"/>
      <c r="B902" s="12"/>
      <c r="C902" s="12"/>
      <c r="D902" s="12"/>
    </row>
    <row r="903" spans="1:4" ht="15.75" customHeight="1" x14ac:dyDescent="0.3">
      <c r="A903" s="12"/>
      <c r="B903" s="12"/>
      <c r="C903" s="12"/>
      <c r="D903" s="12"/>
    </row>
    <row r="904" spans="1:4" ht="15.75" customHeight="1" x14ac:dyDescent="0.3">
      <c r="A904" s="12"/>
      <c r="B904" s="12"/>
      <c r="C904" s="12"/>
      <c r="D904" s="12"/>
    </row>
    <row r="905" spans="1:4" ht="15.75" customHeight="1" x14ac:dyDescent="0.3">
      <c r="A905" s="12"/>
      <c r="B905" s="12"/>
      <c r="C905" s="12"/>
      <c r="D905" s="12"/>
    </row>
    <row r="906" spans="1:4" ht="15.75" customHeight="1" x14ac:dyDescent="0.3">
      <c r="A906" s="12"/>
      <c r="B906" s="12"/>
      <c r="C906" s="12"/>
      <c r="D906" s="12"/>
    </row>
    <row r="907" spans="1:4" ht="15.75" customHeight="1" x14ac:dyDescent="0.3">
      <c r="A907" s="12"/>
      <c r="B907" s="12"/>
      <c r="C907" s="12"/>
      <c r="D907" s="12"/>
    </row>
    <row r="908" spans="1:4" ht="15.75" customHeight="1" x14ac:dyDescent="0.3">
      <c r="A908" s="12"/>
      <c r="B908" s="12"/>
      <c r="C908" s="12"/>
      <c r="D908" s="12"/>
    </row>
    <row r="909" spans="1:4" ht="15.75" customHeight="1" x14ac:dyDescent="0.3">
      <c r="A909" s="12"/>
      <c r="B909" s="12"/>
      <c r="C909" s="12"/>
      <c r="D909" s="12"/>
    </row>
    <row r="910" spans="1:4" ht="15.75" customHeight="1" x14ac:dyDescent="0.3">
      <c r="A910" s="12"/>
      <c r="B910" s="12"/>
      <c r="C910" s="12"/>
      <c r="D910" s="12"/>
    </row>
    <row r="911" spans="1:4" ht="15.75" customHeight="1" x14ac:dyDescent="0.3">
      <c r="A911" s="12"/>
      <c r="B911" s="12"/>
      <c r="C911" s="12"/>
      <c r="D911" s="12"/>
    </row>
    <row r="912" spans="1:4" ht="15.75" customHeight="1" x14ac:dyDescent="0.3">
      <c r="A912" s="12"/>
      <c r="B912" s="12"/>
      <c r="C912" s="12"/>
      <c r="D912" s="12"/>
    </row>
    <row r="913" spans="1:4" ht="15.75" customHeight="1" x14ac:dyDescent="0.3">
      <c r="A913" s="12"/>
      <c r="B913" s="12"/>
      <c r="C913" s="12"/>
      <c r="D913" s="12"/>
    </row>
    <row r="914" spans="1:4" ht="15.75" customHeight="1" x14ac:dyDescent="0.3">
      <c r="A914" s="12"/>
      <c r="B914" s="12"/>
      <c r="C914" s="12"/>
      <c r="D914" s="12"/>
    </row>
    <row r="915" spans="1:4" ht="15.75" customHeight="1" x14ac:dyDescent="0.3">
      <c r="A915" s="12"/>
      <c r="B915" s="12"/>
      <c r="C915" s="12"/>
      <c r="D915" s="12"/>
    </row>
    <row r="916" spans="1:4" ht="15.75" customHeight="1" x14ac:dyDescent="0.3">
      <c r="A916" s="12"/>
      <c r="B916" s="12"/>
      <c r="C916" s="12"/>
      <c r="D916" s="12"/>
    </row>
    <row r="917" spans="1:4" ht="15.75" customHeight="1" x14ac:dyDescent="0.3">
      <c r="A917" s="12"/>
      <c r="B917" s="12"/>
      <c r="C917" s="12"/>
      <c r="D917" s="12"/>
    </row>
    <row r="918" spans="1:4" ht="15.75" customHeight="1" x14ac:dyDescent="0.3">
      <c r="A918" s="12"/>
      <c r="B918" s="12"/>
      <c r="C918" s="12"/>
      <c r="D918" s="12"/>
    </row>
    <row r="919" spans="1:4" ht="15.75" customHeight="1" x14ac:dyDescent="0.3">
      <c r="A919" s="12"/>
      <c r="B919" s="12"/>
      <c r="C919" s="12"/>
      <c r="D919" s="12"/>
    </row>
    <row r="920" spans="1:4" ht="15.75" customHeight="1" x14ac:dyDescent="0.3">
      <c r="A920" s="12"/>
      <c r="B920" s="12"/>
      <c r="C920" s="12"/>
      <c r="D920" s="12"/>
    </row>
    <row r="921" spans="1:4" ht="15.75" customHeight="1" x14ac:dyDescent="0.3">
      <c r="A921" s="12"/>
      <c r="B921" s="12"/>
      <c r="C921" s="12"/>
      <c r="D921" s="12"/>
    </row>
    <row r="922" spans="1:4" ht="15.75" customHeight="1" x14ac:dyDescent="0.3">
      <c r="A922" s="12"/>
      <c r="B922" s="12"/>
      <c r="C922" s="12"/>
      <c r="D922" s="12"/>
    </row>
    <row r="923" spans="1:4" ht="15.75" customHeight="1" x14ac:dyDescent="0.3">
      <c r="A923" s="12"/>
      <c r="B923" s="12"/>
      <c r="C923" s="12"/>
      <c r="D923" s="12"/>
    </row>
    <row r="924" spans="1:4" ht="15.75" customHeight="1" x14ac:dyDescent="0.3">
      <c r="A924" s="12"/>
      <c r="B924" s="12"/>
      <c r="C924" s="12"/>
      <c r="D924" s="12"/>
    </row>
    <row r="925" spans="1:4" ht="15.75" customHeight="1" x14ac:dyDescent="0.3">
      <c r="A925" s="12"/>
      <c r="B925" s="12"/>
      <c r="C925" s="12"/>
      <c r="D925" s="12"/>
    </row>
    <row r="926" spans="1:4" ht="15.75" customHeight="1" x14ac:dyDescent="0.3">
      <c r="A926" s="12"/>
      <c r="B926" s="12"/>
      <c r="C926" s="12"/>
      <c r="D926" s="12"/>
    </row>
    <row r="927" spans="1:4" ht="15.75" customHeight="1" x14ac:dyDescent="0.3">
      <c r="A927" s="12"/>
      <c r="B927" s="12"/>
      <c r="C927" s="12"/>
      <c r="D927" s="12"/>
    </row>
    <row r="928" spans="1:4" ht="15.75" customHeight="1" x14ac:dyDescent="0.3">
      <c r="A928" s="12"/>
      <c r="B928" s="12"/>
      <c r="C928" s="12"/>
      <c r="D928" s="12"/>
    </row>
    <row r="929" spans="1:4" ht="15.75" customHeight="1" x14ac:dyDescent="0.3">
      <c r="A929" s="12"/>
      <c r="B929" s="12"/>
      <c r="C929" s="12"/>
      <c r="D929" s="12"/>
    </row>
    <row r="930" spans="1:4" ht="15.75" customHeight="1" x14ac:dyDescent="0.3">
      <c r="A930" s="12"/>
      <c r="B930" s="12"/>
      <c r="C930" s="12"/>
      <c r="D930" s="12"/>
    </row>
    <row r="931" spans="1:4" ht="15.75" customHeight="1" x14ac:dyDescent="0.3">
      <c r="A931" s="12"/>
      <c r="B931" s="12"/>
      <c r="C931" s="12"/>
      <c r="D931" s="12"/>
    </row>
    <row r="932" spans="1:4" ht="15.75" customHeight="1" x14ac:dyDescent="0.3">
      <c r="A932" s="12"/>
      <c r="B932" s="12"/>
      <c r="C932" s="12"/>
      <c r="D932" s="12"/>
    </row>
    <row r="933" spans="1:4" ht="15.75" customHeight="1" x14ac:dyDescent="0.3">
      <c r="A933" s="12"/>
      <c r="B933" s="12"/>
      <c r="C933" s="12"/>
      <c r="D933" s="12"/>
    </row>
    <row r="934" spans="1:4" ht="15.75" customHeight="1" x14ac:dyDescent="0.3">
      <c r="A934" s="12"/>
      <c r="B934" s="12"/>
      <c r="C934" s="12"/>
      <c r="D934" s="12"/>
    </row>
    <row r="935" spans="1:4" ht="15.75" customHeight="1" x14ac:dyDescent="0.3">
      <c r="A935" s="12"/>
      <c r="B935" s="12"/>
      <c r="C935" s="12"/>
      <c r="D935" s="12"/>
    </row>
    <row r="936" spans="1:4" ht="15.75" customHeight="1" x14ac:dyDescent="0.3">
      <c r="A936" s="12"/>
      <c r="B936" s="12"/>
      <c r="C936" s="12"/>
      <c r="D936" s="12"/>
    </row>
    <row r="937" spans="1:4" ht="15.75" customHeight="1" x14ac:dyDescent="0.3">
      <c r="A937" s="12"/>
      <c r="B937" s="12"/>
      <c r="C937" s="12"/>
      <c r="D937" s="12"/>
    </row>
    <row r="938" spans="1:4" ht="15.75" customHeight="1" x14ac:dyDescent="0.3">
      <c r="A938" s="12"/>
      <c r="B938" s="12"/>
      <c r="C938" s="12"/>
      <c r="D938" s="12"/>
    </row>
    <row r="939" spans="1:4" ht="15.75" customHeight="1" x14ac:dyDescent="0.3">
      <c r="A939" s="12"/>
      <c r="B939" s="12"/>
      <c r="C939" s="12"/>
      <c r="D939" s="12"/>
    </row>
    <row r="940" spans="1:4" ht="15.75" customHeight="1" x14ac:dyDescent="0.3">
      <c r="A940" s="12"/>
      <c r="B940" s="12"/>
      <c r="C940" s="12"/>
      <c r="D940" s="12"/>
    </row>
    <row r="941" spans="1:4" ht="15.75" customHeight="1" x14ac:dyDescent="0.3">
      <c r="A941" s="12"/>
      <c r="B941" s="12"/>
      <c r="C941" s="12"/>
      <c r="D941" s="12"/>
    </row>
    <row r="942" spans="1:4" ht="15.75" customHeight="1" x14ac:dyDescent="0.3">
      <c r="A942" s="12"/>
      <c r="B942" s="12"/>
      <c r="C942" s="12"/>
      <c r="D942" s="12"/>
    </row>
    <row r="943" spans="1:4" ht="15.75" customHeight="1" x14ac:dyDescent="0.3">
      <c r="A943" s="12"/>
      <c r="B943" s="12"/>
      <c r="C943" s="12"/>
      <c r="D943" s="12"/>
    </row>
    <row r="944" spans="1:4" ht="15.75" customHeight="1" x14ac:dyDescent="0.3">
      <c r="A944" s="12"/>
      <c r="B944" s="12"/>
      <c r="C944" s="12"/>
      <c r="D944" s="12"/>
    </row>
    <row r="945" spans="1:4" ht="15.75" customHeight="1" x14ac:dyDescent="0.3">
      <c r="A945" s="12"/>
      <c r="B945" s="12"/>
      <c r="C945" s="12"/>
      <c r="D945" s="12"/>
    </row>
    <row r="946" spans="1:4" ht="15.75" customHeight="1" x14ac:dyDescent="0.3">
      <c r="A946" s="12"/>
      <c r="B946" s="12"/>
      <c r="C946" s="12"/>
      <c r="D946" s="12"/>
    </row>
    <row r="947" spans="1:4" ht="15.75" customHeight="1" x14ac:dyDescent="0.3">
      <c r="A947" s="12"/>
      <c r="B947" s="12"/>
      <c r="C947" s="12"/>
      <c r="D947" s="12"/>
    </row>
    <row r="948" spans="1:4" ht="15.75" customHeight="1" x14ac:dyDescent="0.3">
      <c r="A948" s="12"/>
      <c r="B948" s="12"/>
      <c r="C948" s="12"/>
      <c r="D948" s="12"/>
    </row>
    <row r="949" spans="1:4" ht="15.75" customHeight="1" x14ac:dyDescent="0.3">
      <c r="A949" s="12"/>
      <c r="B949" s="12"/>
      <c r="C949" s="12"/>
      <c r="D949" s="12"/>
    </row>
    <row r="950" spans="1:4" ht="15.75" customHeight="1" x14ac:dyDescent="0.3">
      <c r="A950" s="12"/>
      <c r="B950" s="12"/>
      <c r="C950" s="12"/>
      <c r="D950" s="12"/>
    </row>
    <row r="951" spans="1:4" ht="15.75" customHeight="1" x14ac:dyDescent="0.3">
      <c r="A951" s="12"/>
      <c r="B951" s="12"/>
      <c r="C951" s="12"/>
      <c r="D951" s="12"/>
    </row>
    <row r="952" spans="1:4" ht="15.75" customHeight="1" x14ac:dyDescent="0.3">
      <c r="A952" s="12"/>
      <c r="B952" s="12"/>
      <c r="C952" s="12"/>
      <c r="D952" s="12"/>
    </row>
    <row r="953" spans="1:4" ht="15.75" customHeight="1" x14ac:dyDescent="0.3">
      <c r="A953" s="12"/>
      <c r="B953" s="12"/>
      <c r="C953" s="12"/>
      <c r="D953" s="12"/>
    </row>
    <row r="954" spans="1:4" ht="15.75" customHeight="1" x14ac:dyDescent="0.3">
      <c r="A954" s="12"/>
      <c r="B954" s="12"/>
      <c r="C954" s="12"/>
      <c r="D954" s="12"/>
    </row>
    <row r="955" spans="1:4" ht="15.75" customHeight="1" x14ac:dyDescent="0.3">
      <c r="A955" s="12"/>
      <c r="B955" s="12"/>
      <c r="C955" s="12"/>
      <c r="D955" s="12"/>
    </row>
    <row r="956" spans="1:4" ht="15.75" customHeight="1" x14ac:dyDescent="0.3">
      <c r="A956" s="12"/>
      <c r="B956" s="12"/>
      <c r="C956" s="12"/>
      <c r="D956" s="12"/>
    </row>
    <row r="957" spans="1:4" ht="15.75" customHeight="1" x14ac:dyDescent="0.3">
      <c r="A957" s="12"/>
      <c r="B957" s="12"/>
      <c r="C957" s="12"/>
      <c r="D957" s="12"/>
    </row>
    <row r="958" spans="1:4" ht="15.75" customHeight="1" x14ac:dyDescent="0.3">
      <c r="A958" s="12"/>
      <c r="B958" s="12"/>
      <c r="C958" s="12"/>
      <c r="D958" s="12"/>
    </row>
    <row r="959" spans="1:4" ht="15.75" customHeight="1" x14ac:dyDescent="0.3">
      <c r="A959" s="12"/>
      <c r="B959" s="12"/>
      <c r="C959" s="12"/>
      <c r="D959" s="12"/>
    </row>
    <row r="960" spans="1:4" ht="15.75" customHeight="1" x14ac:dyDescent="0.3">
      <c r="A960" s="12"/>
      <c r="B960" s="12"/>
      <c r="C960" s="12"/>
      <c r="D960" s="12"/>
    </row>
    <row r="961" spans="1:4" ht="15.75" customHeight="1" x14ac:dyDescent="0.3">
      <c r="A961" s="12"/>
      <c r="B961" s="12"/>
      <c r="C961" s="12"/>
      <c r="D961" s="12"/>
    </row>
    <row r="962" spans="1:4" ht="15.75" customHeight="1" x14ac:dyDescent="0.3">
      <c r="A962" s="12"/>
      <c r="B962" s="12"/>
      <c r="C962" s="12"/>
      <c r="D962" s="12"/>
    </row>
    <row r="963" spans="1:4" ht="15.75" customHeight="1" x14ac:dyDescent="0.3">
      <c r="A963" s="12"/>
      <c r="B963" s="12"/>
      <c r="C963" s="12"/>
      <c r="D963" s="12"/>
    </row>
    <row r="964" spans="1:4" ht="15.75" customHeight="1" x14ac:dyDescent="0.3">
      <c r="A964" s="12"/>
      <c r="B964" s="12"/>
      <c r="C964" s="12"/>
      <c r="D964" s="12"/>
    </row>
    <row r="965" spans="1:4" ht="15.75" customHeight="1" x14ac:dyDescent="0.3">
      <c r="A965" s="12"/>
      <c r="B965" s="12"/>
      <c r="C965" s="12"/>
      <c r="D965" s="12"/>
    </row>
    <row r="966" spans="1:4" ht="15.75" customHeight="1" x14ac:dyDescent="0.3">
      <c r="A966" s="12"/>
      <c r="B966" s="12"/>
      <c r="C966" s="12"/>
      <c r="D966" s="12"/>
    </row>
    <row r="967" spans="1:4" ht="15.75" customHeight="1" x14ac:dyDescent="0.3">
      <c r="A967" s="12"/>
      <c r="B967" s="12"/>
      <c r="C967" s="12"/>
      <c r="D967" s="12"/>
    </row>
    <row r="968" spans="1:4" ht="15.75" customHeight="1" x14ac:dyDescent="0.3">
      <c r="A968" s="12"/>
      <c r="B968" s="12"/>
      <c r="C968" s="12"/>
      <c r="D968" s="12"/>
    </row>
    <row r="969" spans="1:4" ht="15.75" customHeight="1" x14ac:dyDescent="0.3">
      <c r="A969" s="12"/>
      <c r="B969" s="12"/>
      <c r="C969" s="12"/>
      <c r="D969" s="12"/>
    </row>
    <row r="970" spans="1:4" ht="15.75" customHeight="1" x14ac:dyDescent="0.3">
      <c r="A970" s="12"/>
      <c r="B970" s="12"/>
      <c r="C970" s="12"/>
      <c r="D970" s="12"/>
    </row>
    <row r="971" spans="1:4" ht="15.75" customHeight="1" x14ac:dyDescent="0.3">
      <c r="A971" s="12"/>
      <c r="B971" s="12"/>
      <c r="C971" s="12"/>
      <c r="D971" s="12"/>
    </row>
    <row r="972" spans="1:4" ht="15.75" customHeight="1" x14ac:dyDescent="0.3">
      <c r="A972" s="12"/>
      <c r="B972" s="12"/>
      <c r="C972" s="12"/>
      <c r="D972" s="12"/>
    </row>
    <row r="973" spans="1:4" ht="15.75" customHeight="1" x14ac:dyDescent="0.3">
      <c r="A973" s="12"/>
      <c r="B973" s="12"/>
      <c r="C973" s="12"/>
      <c r="D973" s="12"/>
    </row>
    <row r="974" spans="1:4" ht="15.75" customHeight="1" x14ac:dyDescent="0.3">
      <c r="A974" s="12"/>
      <c r="B974" s="12"/>
      <c r="C974" s="12"/>
      <c r="D974" s="12"/>
    </row>
    <row r="975" spans="1:4" ht="15.75" customHeight="1" x14ac:dyDescent="0.3">
      <c r="A975" s="12"/>
      <c r="B975" s="12"/>
      <c r="C975" s="12"/>
      <c r="D975" s="12"/>
    </row>
    <row r="976" spans="1:4" ht="15.75" customHeight="1" x14ac:dyDescent="0.3">
      <c r="A976" s="12"/>
      <c r="B976" s="12"/>
      <c r="C976" s="12"/>
      <c r="D976" s="12"/>
    </row>
    <row r="977" spans="1:4" ht="15.75" customHeight="1" x14ac:dyDescent="0.3">
      <c r="A977" s="12"/>
      <c r="B977" s="12"/>
      <c r="C977" s="12"/>
      <c r="D977" s="12"/>
    </row>
    <row r="978" spans="1:4" ht="15.75" customHeight="1" x14ac:dyDescent="0.3">
      <c r="A978" s="12"/>
      <c r="B978" s="12"/>
      <c r="C978" s="12"/>
      <c r="D978" s="12"/>
    </row>
    <row r="979" spans="1:4" ht="15.75" customHeight="1" x14ac:dyDescent="0.3">
      <c r="A979" s="12"/>
      <c r="B979" s="12"/>
      <c r="C979" s="12"/>
      <c r="D979" s="12"/>
    </row>
    <row r="980" spans="1:4" ht="15.75" customHeight="1" x14ac:dyDescent="0.3">
      <c r="A980" s="12"/>
      <c r="B980" s="12"/>
      <c r="C980" s="12"/>
      <c r="D980" s="12"/>
    </row>
    <row r="981" spans="1:4" ht="15.75" customHeight="1" x14ac:dyDescent="0.3">
      <c r="A981" s="12"/>
      <c r="B981" s="12"/>
      <c r="C981" s="12"/>
      <c r="D981" s="12"/>
    </row>
    <row r="982" spans="1:4" ht="15.75" customHeight="1" x14ac:dyDescent="0.3">
      <c r="A982" s="12"/>
      <c r="B982" s="12"/>
      <c r="C982" s="12"/>
      <c r="D982" s="12"/>
    </row>
    <row r="983" spans="1:4" ht="15.75" customHeight="1" x14ac:dyDescent="0.3">
      <c r="A983" s="12"/>
      <c r="B983" s="12"/>
      <c r="C983" s="12"/>
      <c r="D983" s="12"/>
    </row>
    <row r="984" spans="1:4" ht="15.75" customHeight="1" x14ac:dyDescent="0.3">
      <c r="A984" s="12"/>
      <c r="B984" s="12"/>
      <c r="C984" s="12"/>
      <c r="D984" s="12"/>
    </row>
    <row r="985" spans="1:4" ht="15.75" customHeight="1" x14ac:dyDescent="0.3">
      <c r="A985" s="12"/>
      <c r="B985" s="12"/>
      <c r="C985" s="12"/>
      <c r="D985" s="12"/>
    </row>
    <row r="986" spans="1:4" ht="15.75" customHeight="1" x14ac:dyDescent="0.3">
      <c r="A986" s="12"/>
      <c r="B986" s="12"/>
      <c r="C986" s="12"/>
      <c r="D986" s="12"/>
    </row>
    <row r="987" spans="1:4" ht="15.75" customHeight="1" x14ac:dyDescent="0.3">
      <c r="A987" s="12"/>
      <c r="B987" s="12"/>
      <c r="C987" s="12"/>
      <c r="D987" s="12"/>
    </row>
    <row r="988" spans="1:4" ht="15.75" customHeight="1" x14ac:dyDescent="0.3">
      <c r="A988" s="12"/>
      <c r="B988" s="12"/>
      <c r="C988" s="12"/>
      <c r="D988" s="12"/>
    </row>
    <row r="989" spans="1:4" ht="15.75" customHeight="1" x14ac:dyDescent="0.3">
      <c r="A989" s="12"/>
      <c r="B989" s="12"/>
      <c r="C989" s="12"/>
      <c r="D989" s="12"/>
    </row>
    <row r="990" spans="1:4" ht="15.75" customHeight="1" x14ac:dyDescent="0.3">
      <c r="A990" s="12"/>
      <c r="B990" s="12"/>
      <c r="C990" s="12"/>
      <c r="D990" s="12"/>
    </row>
    <row r="991" spans="1:4" ht="15.75" customHeight="1" x14ac:dyDescent="0.3">
      <c r="A991" s="12"/>
      <c r="B991" s="12"/>
      <c r="C991" s="12"/>
      <c r="D991" s="12"/>
    </row>
    <row r="992" spans="1:4" ht="15.75" customHeight="1" x14ac:dyDescent="0.3">
      <c r="A992" s="12"/>
      <c r="B992" s="12"/>
      <c r="C992" s="12"/>
      <c r="D992" s="12"/>
    </row>
    <row r="993" spans="1:4" ht="15.75" customHeight="1" x14ac:dyDescent="0.3">
      <c r="A993" s="12"/>
      <c r="B993" s="12"/>
      <c r="C993" s="12"/>
      <c r="D993" s="12"/>
    </row>
    <row r="994" spans="1:4" ht="15.75" customHeight="1" x14ac:dyDescent="0.3">
      <c r="A994" s="12"/>
      <c r="B994" s="12"/>
      <c r="C994" s="12"/>
      <c r="D994" s="12"/>
    </row>
    <row r="995" spans="1:4" ht="15.75" customHeight="1" x14ac:dyDescent="0.3">
      <c r="A995" s="12"/>
      <c r="B995" s="12"/>
      <c r="C995" s="12"/>
      <c r="D995" s="12"/>
    </row>
    <row r="996" spans="1:4" ht="15.75" customHeight="1" x14ac:dyDescent="0.3">
      <c r="A996" s="12"/>
      <c r="B996" s="12"/>
      <c r="C996" s="12"/>
      <c r="D996" s="12"/>
    </row>
    <row r="997" spans="1:4" ht="15.75" customHeight="1" x14ac:dyDescent="0.3">
      <c r="A997" s="12"/>
      <c r="B997" s="12"/>
      <c r="C997" s="12"/>
      <c r="D997" s="12"/>
    </row>
    <row r="998" spans="1:4" ht="15.75" customHeight="1" x14ac:dyDescent="0.3">
      <c r="A998" s="12"/>
      <c r="B998" s="12"/>
      <c r="C998" s="12"/>
      <c r="D998" s="12"/>
    </row>
    <row r="999" spans="1:4" ht="15.75" customHeight="1" x14ac:dyDescent="0.3">
      <c r="A999" s="12"/>
      <c r="B999" s="12"/>
      <c r="C999" s="12"/>
      <c r="D999" s="12"/>
    </row>
    <row r="1000" spans="1:4" ht="15.75" customHeight="1" x14ac:dyDescent="0.3">
      <c r="A1000" s="12"/>
      <c r="B1000" s="12"/>
      <c r="C1000" s="12"/>
      <c r="D1000" s="12"/>
    </row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4FB7-AD27-40F1-BD93-A8D695D83374}">
  <dimension ref="A1:F46"/>
  <sheetViews>
    <sheetView workbookViewId="0">
      <selection activeCell="H9" sqref="H9"/>
    </sheetView>
  </sheetViews>
  <sheetFormatPr defaultRowHeight="14.4" x14ac:dyDescent="0.3"/>
  <sheetData>
    <row r="1" spans="1:6" x14ac:dyDescent="0.3">
      <c r="A1" s="26" t="s">
        <v>0</v>
      </c>
      <c r="B1" s="27" t="s">
        <v>1</v>
      </c>
      <c r="C1" s="27" t="s">
        <v>2</v>
      </c>
      <c r="D1" s="23" t="s">
        <v>213</v>
      </c>
      <c r="E1" s="23" t="s">
        <v>215</v>
      </c>
      <c r="F1" s="23" t="s">
        <v>214</v>
      </c>
    </row>
    <row r="2" spans="1:6" x14ac:dyDescent="0.3">
      <c r="A2" s="11">
        <v>96017</v>
      </c>
      <c r="B2">
        <v>95.463999999999999</v>
      </c>
      <c r="C2">
        <v>5.4039999999999999</v>
      </c>
      <c r="D2" s="24">
        <v>42.32</v>
      </c>
      <c r="E2" s="25">
        <v>6.33</v>
      </c>
      <c r="F2" s="25">
        <v>295.72000000000003</v>
      </c>
    </row>
    <row r="3" spans="1:6" x14ac:dyDescent="0.3">
      <c r="A3" s="11">
        <v>96031</v>
      </c>
      <c r="B3">
        <v>98.714849999999998</v>
      </c>
      <c r="C3">
        <v>3.62114</v>
      </c>
      <c r="D3" s="24">
        <v>159.13999999999999</v>
      </c>
      <c r="E3" s="25">
        <v>13.77</v>
      </c>
      <c r="F3" s="25">
        <v>298.47000000000003</v>
      </c>
    </row>
    <row r="4" spans="1:6" x14ac:dyDescent="0.3">
      <c r="A4" s="11">
        <v>96041</v>
      </c>
      <c r="B4">
        <v>98.64</v>
      </c>
      <c r="C4">
        <v>3.5396999999999998</v>
      </c>
      <c r="D4" s="24">
        <v>103.98</v>
      </c>
      <c r="E4" s="25">
        <v>21.18</v>
      </c>
      <c r="F4" s="25">
        <v>281.77</v>
      </c>
    </row>
    <row r="5" spans="1:6" x14ac:dyDescent="0.3">
      <c r="A5" s="11">
        <v>96109</v>
      </c>
      <c r="B5">
        <v>101.44743</v>
      </c>
      <c r="C5">
        <v>0.45923999999999998</v>
      </c>
      <c r="D5" s="24">
        <v>140.66999999999999</v>
      </c>
      <c r="E5" s="25">
        <v>11.95</v>
      </c>
      <c r="F5" s="25">
        <v>1252.25</v>
      </c>
    </row>
    <row r="6" spans="1:6" x14ac:dyDescent="0.3">
      <c r="A6" s="11">
        <v>96169</v>
      </c>
      <c r="B6">
        <v>100.3823</v>
      </c>
      <c r="C6">
        <v>-0.2505</v>
      </c>
      <c r="D6" s="24">
        <v>37.69</v>
      </c>
      <c r="E6" s="25">
        <v>5</v>
      </c>
      <c r="F6" s="25">
        <v>442.25</v>
      </c>
    </row>
    <row r="7" spans="1:6" x14ac:dyDescent="0.3">
      <c r="A7" s="11">
        <v>96223</v>
      </c>
      <c r="B7">
        <v>104.77197</v>
      </c>
      <c r="C7">
        <v>-2.9273199999999999</v>
      </c>
      <c r="D7" s="24">
        <v>187</v>
      </c>
      <c r="E7" s="25">
        <v>17.260000000000002</v>
      </c>
      <c r="F7" s="25">
        <v>1937.93</v>
      </c>
    </row>
    <row r="8" spans="1:6" x14ac:dyDescent="0.3">
      <c r="A8" s="11">
        <v>96255</v>
      </c>
      <c r="B8">
        <v>102.31189999999999</v>
      </c>
      <c r="C8">
        <v>-3.8652000000000002</v>
      </c>
      <c r="D8" s="24">
        <v>80.83</v>
      </c>
      <c r="E8" s="25">
        <v>11.46</v>
      </c>
      <c r="F8" s="25">
        <v>284.68</v>
      </c>
    </row>
    <row r="9" spans="1:6" x14ac:dyDescent="0.3">
      <c r="A9" s="11">
        <v>96291</v>
      </c>
      <c r="B9">
        <v>105.18</v>
      </c>
      <c r="C9">
        <v>-5.1723600000000003</v>
      </c>
      <c r="D9" s="24">
        <v>117.37</v>
      </c>
      <c r="E9" s="25">
        <v>6.21</v>
      </c>
      <c r="F9" s="25">
        <v>290.95999999999998</v>
      </c>
    </row>
    <row r="10" spans="1:6" x14ac:dyDescent="0.3">
      <c r="A10" s="11">
        <v>96295</v>
      </c>
      <c r="B10">
        <v>105.11</v>
      </c>
      <c r="C10">
        <v>-5.16</v>
      </c>
      <c r="D10" s="24">
        <v>57.8</v>
      </c>
      <c r="E10" s="25">
        <v>10.81</v>
      </c>
      <c r="F10" s="25">
        <v>217.11</v>
      </c>
    </row>
    <row r="11" spans="1:6" x14ac:dyDescent="0.3">
      <c r="A11" s="11">
        <v>96581</v>
      </c>
      <c r="B11">
        <v>109.45</v>
      </c>
      <c r="C11">
        <v>-0.14205999999999999</v>
      </c>
      <c r="D11" s="24">
        <v>102.31</v>
      </c>
      <c r="E11" s="25">
        <v>8.9499999999999993</v>
      </c>
      <c r="F11" s="25">
        <v>1726.1</v>
      </c>
    </row>
    <row r="12" spans="1:6" x14ac:dyDescent="0.3">
      <c r="A12" s="11">
        <v>96583</v>
      </c>
      <c r="B12">
        <v>109.19</v>
      </c>
      <c r="C12">
        <v>7.4999999999999997E-2</v>
      </c>
      <c r="D12" s="24">
        <v>55.28</v>
      </c>
      <c r="E12" s="25">
        <v>7</v>
      </c>
      <c r="F12" s="25">
        <v>299.14</v>
      </c>
    </row>
    <row r="13" spans="1:6" x14ac:dyDescent="0.3">
      <c r="A13" s="11">
        <v>96607</v>
      </c>
      <c r="B13">
        <v>117.16</v>
      </c>
      <c r="C13">
        <v>-0.48</v>
      </c>
      <c r="D13" s="24">
        <v>87.71</v>
      </c>
      <c r="E13" s="25">
        <v>16.98</v>
      </c>
      <c r="F13" s="25">
        <v>260.25</v>
      </c>
    </row>
    <row r="14" spans="1:6" x14ac:dyDescent="0.3">
      <c r="A14" s="11">
        <v>96655</v>
      </c>
      <c r="B14">
        <v>113.95</v>
      </c>
      <c r="C14">
        <v>-2.2200000000000002</v>
      </c>
      <c r="D14" s="24">
        <v>58.94</v>
      </c>
      <c r="E14" s="25">
        <v>5.12</v>
      </c>
      <c r="F14" s="25">
        <v>385.13</v>
      </c>
    </row>
    <row r="15" spans="1:6" x14ac:dyDescent="0.3">
      <c r="A15" s="11">
        <v>96687</v>
      </c>
      <c r="B15">
        <v>114.84</v>
      </c>
      <c r="C15">
        <v>-3.46225</v>
      </c>
      <c r="D15" s="24">
        <v>48.6</v>
      </c>
      <c r="E15" s="25">
        <v>7.31</v>
      </c>
      <c r="F15" s="25">
        <v>246.73</v>
      </c>
    </row>
    <row r="16" spans="1:6" x14ac:dyDescent="0.3">
      <c r="A16" s="11">
        <v>96733</v>
      </c>
      <c r="B16">
        <v>106.75084</v>
      </c>
      <c r="C16">
        <v>-6.2615100000000004</v>
      </c>
      <c r="D16" s="24">
        <v>139.94999999999999</v>
      </c>
      <c r="E16" s="25">
        <v>13.03</v>
      </c>
      <c r="F16" s="25">
        <v>298.92</v>
      </c>
    </row>
    <row r="17" spans="1:6" x14ac:dyDescent="0.3">
      <c r="A17" s="11">
        <v>96735</v>
      </c>
      <c r="B17">
        <v>106.38</v>
      </c>
      <c r="C17">
        <v>-6.1</v>
      </c>
      <c r="D17" s="24">
        <v>126.73</v>
      </c>
      <c r="E17" s="25">
        <v>13.83</v>
      </c>
      <c r="F17" s="25">
        <v>297.75</v>
      </c>
    </row>
    <row r="18" spans="1:6" x14ac:dyDescent="0.3">
      <c r="A18" s="11">
        <v>96753</v>
      </c>
      <c r="B18">
        <v>106.75</v>
      </c>
      <c r="C18">
        <v>-6.5</v>
      </c>
      <c r="D18" s="24">
        <v>119.52</v>
      </c>
      <c r="E18" s="25">
        <v>16.670000000000002</v>
      </c>
      <c r="F18" s="25">
        <v>291.79000000000002</v>
      </c>
    </row>
    <row r="19" spans="1:6" x14ac:dyDescent="0.3">
      <c r="A19" s="11">
        <v>96783</v>
      </c>
      <c r="B19">
        <v>107.59733</v>
      </c>
      <c r="C19">
        <v>-6.8835600000000001</v>
      </c>
      <c r="D19" s="24">
        <v>126.03</v>
      </c>
      <c r="E19" s="25">
        <v>7.01</v>
      </c>
      <c r="F19" s="25">
        <v>298.35000000000002</v>
      </c>
    </row>
    <row r="20" spans="1:6" x14ac:dyDescent="0.3">
      <c r="A20" s="11">
        <v>96797</v>
      </c>
      <c r="B20">
        <v>109.12103</v>
      </c>
      <c r="C20">
        <v>-6.8681700000000001</v>
      </c>
      <c r="D20" s="24">
        <v>75.09</v>
      </c>
      <c r="E20" s="25">
        <v>15.44</v>
      </c>
      <c r="F20" s="25">
        <v>253.76</v>
      </c>
    </row>
    <row r="21" spans="1:6" x14ac:dyDescent="0.3">
      <c r="A21" s="11">
        <v>96805</v>
      </c>
      <c r="B21">
        <v>109.0149</v>
      </c>
      <c r="C21">
        <v>-7.7188999999999997</v>
      </c>
      <c r="D21" s="24">
        <v>77.91</v>
      </c>
      <c r="E21" s="25">
        <v>6.61</v>
      </c>
      <c r="F21" s="25">
        <v>278.77999999999997</v>
      </c>
    </row>
    <row r="22" spans="1:6" x14ac:dyDescent="0.3">
      <c r="A22" s="11">
        <v>96835</v>
      </c>
      <c r="B22">
        <v>110.38120000000001</v>
      </c>
      <c r="C22">
        <v>-6.9847000000000001</v>
      </c>
      <c r="D22" s="24">
        <v>141.52000000000001</v>
      </c>
      <c r="E22" s="25">
        <v>12.38</v>
      </c>
      <c r="F22" s="25">
        <v>296.93</v>
      </c>
    </row>
    <row r="23" spans="1:6" x14ac:dyDescent="0.3">
      <c r="A23" s="11">
        <v>96855</v>
      </c>
      <c r="B23">
        <v>110.3</v>
      </c>
      <c r="C23">
        <v>-7.82</v>
      </c>
      <c r="D23" s="24">
        <v>168.5</v>
      </c>
      <c r="E23" s="25">
        <v>22.11</v>
      </c>
      <c r="F23" s="25">
        <v>297.06</v>
      </c>
    </row>
    <row r="24" spans="1:6" x14ac:dyDescent="0.3">
      <c r="A24" s="11">
        <v>96935</v>
      </c>
      <c r="B24">
        <v>112.7833</v>
      </c>
      <c r="C24">
        <v>-7.3845999999999998</v>
      </c>
      <c r="D24" s="24">
        <v>106.84</v>
      </c>
      <c r="E24" s="25">
        <v>11.42</v>
      </c>
      <c r="F24" s="25">
        <v>285.3</v>
      </c>
    </row>
    <row r="25" spans="1:6" x14ac:dyDescent="0.3">
      <c r="A25" s="11">
        <v>96943</v>
      </c>
      <c r="B25">
        <v>112.5979</v>
      </c>
      <c r="C25">
        <v>-7.9008000000000003</v>
      </c>
      <c r="D25" s="24">
        <v>77.81</v>
      </c>
      <c r="E25" s="25">
        <v>7.05</v>
      </c>
      <c r="F25" s="25">
        <v>237.12</v>
      </c>
    </row>
    <row r="26" spans="1:6" x14ac:dyDescent="0.3">
      <c r="A26" s="11">
        <v>97010</v>
      </c>
      <c r="B26">
        <v>124.8389</v>
      </c>
      <c r="C26">
        <v>1.4434</v>
      </c>
      <c r="D26" s="24">
        <v>56.3</v>
      </c>
      <c r="E26" s="25">
        <v>5.03</v>
      </c>
      <c r="F26" s="25">
        <v>280.49</v>
      </c>
    </row>
    <row r="27" spans="1:6" x14ac:dyDescent="0.3">
      <c r="A27" s="11">
        <v>97012</v>
      </c>
      <c r="B27">
        <v>124.9233</v>
      </c>
      <c r="C27">
        <v>1.5458499999999999</v>
      </c>
      <c r="D27" s="24">
        <v>38.36</v>
      </c>
      <c r="E27" s="25">
        <v>5.12</v>
      </c>
      <c r="F27" s="25">
        <v>244.59</v>
      </c>
    </row>
    <row r="28" spans="1:6" x14ac:dyDescent="0.3">
      <c r="A28" s="11">
        <v>97014</v>
      </c>
      <c r="B28">
        <v>124.9234</v>
      </c>
      <c r="C28">
        <v>1.54575</v>
      </c>
      <c r="D28" s="24">
        <v>34.549999999999997</v>
      </c>
      <c r="E28" s="25">
        <v>7.13</v>
      </c>
      <c r="F28" s="25">
        <v>268.72000000000003</v>
      </c>
    </row>
    <row r="29" spans="1:6" x14ac:dyDescent="0.3">
      <c r="A29" s="11">
        <v>97072</v>
      </c>
      <c r="B29">
        <v>119.90554</v>
      </c>
      <c r="C29">
        <v>-0.91588999999999998</v>
      </c>
      <c r="D29" s="24">
        <v>49.34</v>
      </c>
      <c r="E29" s="25">
        <v>6.52</v>
      </c>
      <c r="F29" s="25">
        <v>272.35000000000002</v>
      </c>
    </row>
    <row r="30" spans="1:6" x14ac:dyDescent="0.3">
      <c r="A30" s="11">
        <v>97120</v>
      </c>
      <c r="B30">
        <v>118.98054</v>
      </c>
      <c r="C30">
        <v>-3.5507399999999998</v>
      </c>
      <c r="D30" s="24">
        <v>44.75</v>
      </c>
      <c r="E30" s="25">
        <v>11.71</v>
      </c>
      <c r="F30" s="25">
        <v>131.38999999999999</v>
      </c>
    </row>
    <row r="31" spans="1:6" x14ac:dyDescent="0.3">
      <c r="A31" s="11">
        <v>97184</v>
      </c>
      <c r="B31">
        <v>119.572</v>
      </c>
      <c r="C31">
        <v>-4.9307999999999996</v>
      </c>
      <c r="D31" s="24">
        <v>113.99</v>
      </c>
      <c r="E31" s="25">
        <v>13.63</v>
      </c>
      <c r="F31" s="25">
        <v>296.61</v>
      </c>
    </row>
    <row r="32" spans="1:6" x14ac:dyDescent="0.3">
      <c r="A32" s="11">
        <v>97192</v>
      </c>
      <c r="B32">
        <v>122.62</v>
      </c>
      <c r="C32">
        <v>-5.47</v>
      </c>
      <c r="D32" s="24">
        <v>56.45</v>
      </c>
      <c r="E32" s="25">
        <v>5.91</v>
      </c>
      <c r="F32" s="25">
        <v>289.58</v>
      </c>
    </row>
    <row r="33" spans="1:6" x14ac:dyDescent="0.3">
      <c r="A33" s="11">
        <v>97230</v>
      </c>
      <c r="B33">
        <v>115.17</v>
      </c>
      <c r="C33">
        <v>-8.75</v>
      </c>
      <c r="D33" s="24">
        <v>69.989999999999995</v>
      </c>
      <c r="E33" s="25">
        <v>5.98</v>
      </c>
      <c r="F33" s="25">
        <v>263.12</v>
      </c>
    </row>
    <row r="34" spans="1:6" x14ac:dyDescent="0.3">
      <c r="A34" s="11">
        <v>97236</v>
      </c>
      <c r="B34">
        <v>114.6176</v>
      </c>
      <c r="C34">
        <v>-8.3409999999999993</v>
      </c>
      <c r="D34" s="24">
        <v>100.58</v>
      </c>
      <c r="E34" s="25">
        <v>15.53</v>
      </c>
      <c r="F34" s="25">
        <v>262.18</v>
      </c>
    </row>
    <row r="35" spans="1:6" x14ac:dyDescent="0.3">
      <c r="A35" s="11">
        <v>97240</v>
      </c>
      <c r="B35">
        <v>116.24982</v>
      </c>
      <c r="C35">
        <v>-8.7527699999999999</v>
      </c>
      <c r="D35" s="24">
        <v>91.24</v>
      </c>
      <c r="E35" s="25">
        <v>6.95</v>
      </c>
      <c r="F35" s="25">
        <v>299.86</v>
      </c>
    </row>
    <row r="36" spans="1:6" x14ac:dyDescent="0.3">
      <c r="A36" s="11">
        <v>97242</v>
      </c>
      <c r="B36">
        <v>116.17094</v>
      </c>
      <c r="C36">
        <v>-8.6362699999999997</v>
      </c>
      <c r="D36" s="24">
        <v>60.01</v>
      </c>
      <c r="E36" s="25">
        <v>7.47</v>
      </c>
      <c r="F36" s="25">
        <v>242.02</v>
      </c>
    </row>
    <row r="37" spans="1:6" x14ac:dyDescent="0.3">
      <c r="A37" s="11">
        <v>97374</v>
      </c>
      <c r="B37">
        <v>123.66722</v>
      </c>
      <c r="C37">
        <v>-10.13861</v>
      </c>
      <c r="D37" s="24">
        <v>115.35</v>
      </c>
      <c r="E37" s="25">
        <v>6.45</v>
      </c>
      <c r="F37" s="25">
        <v>298.39</v>
      </c>
    </row>
    <row r="38" spans="1:6" x14ac:dyDescent="0.3">
      <c r="A38" s="11">
        <v>97696</v>
      </c>
      <c r="B38">
        <v>140.70430999999999</v>
      </c>
      <c r="C38">
        <v>-2.5146099999999998</v>
      </c>
      <c r="D38" s="24">
        <v>46.07</v>
      </c>
      <c r="E38" s="25">
        <v>5.21</v>
      </c>
      <c r="F38" s="25">
        <v>268.61</v>
      </c>
    </row>
    <row r="39" spans="1:6" x14ac:dyDescent="0.3">
      <c r="A39" s="11">
        <v>99994</v>
      </c>
      <c r="B39">
        <v>119.45227</v>
      </c>
      <c r="C39">
        <v>-5.14283</v>
      </c>
      <c r="D39" s="24">
        <v>119.1</v>
      </c>
      <c r="E39" s="25">
        <v>16.86</v>
      </c>
      <c r="F39" s="25">
        <v>296.97000000000003</v>
      </c>
    </row>
    <row r="40" spans="1:6" x14ac:dyDescent="0.3">
      <c r="A40" s="11" t="s">
        <v>216</v>
      </c>
      <c r="B40">
        <v>106.84</v>
      </c>
      <c r="C40">
        <v>-6.1555900000000001</v>
      </c>
      <c r="D40" s="24">
        <v>154.43</v>
      </c>
      <c r="E40" s="25">
        <v>14.05</v>
      </c>
      <c r="F40" s="25">
        <v>298.57</v>
      </c>
    </row>
    <row r="41" spans="1:6" x14ac:dyDescent="0.3">
      <c r="A41" s="11" t="s">
        <v>217</v>
      </c>
      <c r="B41">
        <v>106.84666667</v>
      </c>
      <c r="C41">
        <v>-6.1254999999999997</v>
      </c>
      <c r="D41" s="24">
        <v>195.21</v>
      </c>
      <c r="E41" s="25">
        <v>8.73</v>
      </c>
      <c r="F41" s="25">
        <v>297.95</v>
      </c>
    </row>
    <row r="42" spans="1:6" x14ac:dyDescent="0.3">
      <c r="A42" s="11" t="s">
        <v>218</v>
      </c>
      <c r="B42">
        <v>106.8</v>
      </c>
      <c r="C42">
        <v>-6.1378861100000002</v>
      </c>
      <c r="D42" s="24">
        <v>147.04</v>
      </c>
      <c r="E42" s="25">
        <v>5.68</v>
      </c>
      <c r="F42" s="25">
        <v>299.52999999999997</v>
      </c>
    </row>
    <row r="43" spans="1:6" x14ac:dyDescent="0.3">
      <c r="A43" s="11" t="s">
        <v>219</v>
      </c>
      <c r="B43">
        <v>106.82861111</v>
      </c>
      <c r="C43">
        <v>-6.1773972199999996</v>
      </c>
      <c r="D43" s="24">
        <v>158.43</v>
      </c>
      <c r="E43" s="25">
        <v>23.53</v>
      </c>
      <c r="F43" s="25">
        <v>299</v>
      </c>
    </row>
    <row r="44" spans="1:6" x14ac:dyDescent="0.3">
      <c r="A44" s="11" t="s">
        <v>188</v>
      </c>
      <c r="B44">
        <v>106.95</v>
      </c>
      <c r="C44">
        <v>-6.71074167</v>
      </c>
      <c r="D44" s="24">
        <v>63.13</v>
      </c>
      <c r="E44" s="25">
        <v>8.5299999999999994</v>
      </c>
      <c r="F44" s="25">
        <v>290.14999999999998</v>
      </c>
    </row>
    <row r="45" spans="1:6" x14ac:dyDescent="0.3">
      <c r="A45" s="11" t="s">
        <v>220</v>
      </c>
      <c r="B45">
        <v>102.26361111</v>
      </c>
      <c r="C45">
        <v>-3.79935278</v>
      </c>
      <c r="D45" s="24">
        <v>93.05</v>
      </c>
      <c r="E45" s="25">
        <v>18.53</v>
      </c>
      <c r="F45" s="25">
        <v>671.65</v>
      </c>
    </row>
    <row r="46" spans="1:6" x14ac:dyDescent="0.3">
      <c r="A46" s="11" t="s">
        <v>221</v>
      </c>
      <c r="B46">
        <v>102.27</v>
      </c>
      <c r="C46">
        <v>-3.7604055600000001</v>
      </c>
      <c r="D46" s="24">
        <v>64.5</v>
      </c>
      <c r="E46" s="25">
        <v>12.82</v>
      </c>
      <c r="F46" s="25">
        <v>277.02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5282-08AF-42BF-B76D-D7F09FD055A1}">
  <dimension ref="A1:E103"/>
  <sheetViews>
    <sheetView workbookViewId="0">
      <selection activeCell="M18" sqref="M18"/>
    </sheetView>
  </sheetViews>
  <sheetFormatPr defaultRowHeight="14.4" x14ac:dyDescent="0.3"/>
  <cols>
    <col min="4" max="4" width="8.44140625" bestFit="1" customWidth="1"/>
    <col min="5" max="5" width="10" bestFit="1" customWidth="1"/>
  </cols>
  <sheetData>
    <row r="1" spans="1:5" x14ac:dyDescent="0.3">
      <c r="A1" s="22" t="s">
        <v>0</v>
      </c>
      <c r="B1" s="22" t="s">
        <v>2</v>
      </c>
      <c r="C1" s="22" t="s">
        <v>1</v>
      </c>
      <c r="D1" s="21" t="s">
        <v>222</v>
      </c>
      <c r="E1" s="21" t="s">
        <v>223</v>
      </c>
    </row>
    <row r="2" spans="1:5" x14ac:dyDescent="0.3">
      <c r="A2">
        <v>96001</v>
      </c>
      <c r="B2">
        <v>5.8765499999999999</v>
      </c>
      <c r="C2">
        <v>95.337850000000003</v>
      </c>
      <c r="D2">
        <v>15.866666670000001</v>
      </c>
      <c r="E2">
        <v>49.956688</v>
      </c>
    </row>
    <row r="3" spans="1:5" x14ac:dyDescent="0.3">
      <c r="A3">
        <v>96009</v>
      </c>
      <c r="B3">
        <v>5.2286900000000003</v>
      </c>
      <c r="C3">
        <v>96.947490000000002</v>
      </c>
      <c r="D3">
        <v>0.133333333</v>
      </c>
      <c r="E3">
        <v>35.961039999999997</v>
      </c>
    </row>
    <row r="4" spans="1:5" x14ac:dyDescent="0.3">
      <c r="A4">
        <v>96015</v>
      </c>
      <c r="B4">
        <v>4.0492800000000004</v>
      </c>
      <c r="C4">
        <v>96.247960000000006</v>
      </c>
      <c r="D4">
        <v>3.8</v>
      </c>
      <c r="E4">
        <v>60.064655999999999</v>
      </c>
    </row>
    <row r="5" spans="1:5" x14ac:dyDescent="0.3">
      <c r="A5">
        <v>96031</v>
      </c>
      <c r="B5">
        <v>3.62114</v>
      </c>
      <c r="C5">
        <v>98.714849999999998</v>
      </c>
      <c r="D5">
        <v>0.133333333</v>
      </c>
      <c r="E5">
        <v>41.986944000000001</v>
      </c>
    </row>
    <row r="6" spans="1:5" x14ac:dyDescent="0.3">
      <c r="A6">
        <v>96033</v>
      </c>
      <c r="B6">
        <v>3.7882400000000001</v>
      </c>
      <c r="C6">
        <v>98.714920000000006</v>
      </c>
      <c r="D6">
        <v>2.5666666669999998</v>
      </c>
      <c r="E6">
        <v>46.069007999999997</v>
      </c>
    </row>
    <row r="7" spans="1:5" x14ac:dyDescent="0.3">
      <c r="A7">
        <v>96035</v>
      </c>
      <c r="B7">
        <v>3.6457299999999999</v>
      </c>
      <c r="C7">
        <v>98.884879999999995</v>
      </c>
      <c r="D7">
        <v>2.6333333329999999</v>
      </c>
      <c r="E7">
        <v>49.956688</v>
      </c>
    </row>
    <row r="8" spans="1:5" x14ac:dyDescent="0.3">
      <c r="A8">
        <v>96075</v>
      </c>
      <c r="B8">
        <v>1.1649</v>
      </c>
      <c r="C8">
        <v>97.703599999999994</v>
      </c>
      <c r="D8">
        <v>1.9666666669999999</v>
      </c>
      <c r="E8">
        <v>61.036575999999997</v>
      </c>
    </row>
    <row r="9" spans="1:5" x14ac:dyDescent="0.3">
      <c r="A9">
        <v>96087</v>
      </c>
      <c r="B9">
        <v>1.1166700000000001</v>
      </c>
      <c r="C9">
        <v>104.11667</v>
      </c>
      <c r="D9">
        <v>4.9333333330000002</v>
      </c>
      <c r="E9">
        <v>49.956688</v>
      </c>
    </row>
    <row r="10" spans="1:5" x14ac:dyDescent="0.3">
      <c r="A10">
        <v>96089</v>
      </c>
      <c r="B10">
        <v>1.03</v>
      </c>
      <c r="C10">
        <v>103.38</v>
      </c>
      <c r="D10">
        <v>0.83333333300000001</v>
      </c>
      <c r="E10">
        <v>67.062479999999994</v>
      </c>
    </row>
    <row r="11" spans="1:5" x14ac:dyDescent="0.3">
      <c r="A11">
        <v>96091</v>
      </c>
      <c r="B11">
        <v>0.92269999999999996</v>
      </c>
      <c r="C11">
        <v>104.52889999999999</v>
      </c>
      <c r="D11">
        <v>1.5</v>
      </c>
      <c r="E11">
        <v>49.956688</v>
      </c>
    </row>
    <row r="12" spans="1:5" x14ac:dyDescent="0.3">
      <c r="A12">
        <v>96109</v>
      </c>
      <c r="B12">
        <v>0.45923999999999998</v>
      </c>
      <c r="C12">
        <v>101.44743</v>
      </c>
      <c r="D12">
        <v>13.93333333</v>
      </c>
      <c r="E12">
        <v>68.034400000000005</v>
      </c>
    </row>
    <row r="13" spans="1:5" x14ac:dyDescent="0.3">
      <c r="A13">
        <v>96145</v>
      </c>
      <c r="B13">
        <v>3.2</v>
      </c>
      <c r="C13">
        <v>106.25</v>
      </c>
      <c r="D13">
        <v>9.0333333329999999</v>
      </c>
      <c r="E13">
        <v>42.958863999999998</v>
      </c>
    </row>
    <row r="14" spans="1:5" x14ac:dyDescent="0.3">
      <c r="A14">
        <v>96161</v>
      </c>
      <c r="B14">
        <v>-0.99639</v>
      </c>
      <c r="C14">
        <v>100.37222</v>
      </c>
      <c r="D14">
        <v>2</v>
      </c>
      <c r="E14">
        <v>74.060304000000002</v>
      </c>
    </row>
    <row r="15" spans="1:5" x14ac:dyDescent="0.3">
      <c r="A15">
        <v>96163</v>
      </c>
      <c r="B15">
        <v>-0.79354999999999998</v>
      </c>
      <c r="C15">
        <v>100.28917</v>
      </c>
      <c r="D15">
        <v>2.766666667</v>
      </c>
      <c r="E15">
        <v>64.924256</v>
      </c>
    </row>
    <row r="16" spans="1:5" x14ac:dyDescent="0.3">
      <c r="A16">
        <v>96171</v>
      </c>
      <c r="B16">
        <v>-0.33</v>
      </c>
      <c r="C16">
        <v>102.32</v>
      </c>
      <c r="D16">
        <v>1</v>
      </c>
      <c r="E16">
        <v>34.98912</v>
      </c>
    </row>
    <row r="17" spans="1:5" x14ac:dyDescent="0.3">
      <c r="A17">
        <v>96179</v>
      </c>
      <c r="B17">
        <v>-0.48</v>
      </c>
      <c r="C17">
        <v>104.58</v>
      </c>
      <c r="D17">
        <v>0.366666667</v>
      </c>
      <c r="E17">
        <v>35.961039999999997</v>
      </c>
    </row>
    <row r="18" spans="1:5" x14ac:dyDescent="0.3">
      <c r="A18">
        <v>96195</v>
      </c>
      <c r="B18">
        <v>-1.63368</v>
      </c>
      <c r="C18">
        <v>103.64</v>
      </c>
      <c r="D18">
        <v>0.76666666699999997</v>
      </c>
      <c r="E18">
        <v>29.935136</v>
      </c>
    </row>
    <row r="19" spans="1:5" x14ac:dyDescent="0.3">
      <c r="A19">
        <v>96221</v>
      </c>
      <c r="B19">
        <v>-2.8946800000000001</v>
      </c>
      <c r="C19">
        <v>104.70129</v>
      </c>
      <c r="D19">
        <v>11.5</v>
      </c>
      <c r="E19">
        <v>44.902704</v>
      </c>
    </row>
    <row r="20" spans="1:5" x14ac:dyDescent="0.3">
      <c r="A20">
        <v>96237</v>
      </c>
      <c r="B20">
        <v>-2.17</v>
      </c>
      <c r="C20">
        <v>106.13</v>
      </c>
      <c r="D20">
        <v>0.26666666700000002</v>
      </c>
      <c r="E20">
        <v>29.157599999999999</v>
      </c>
    </row>
    <row r="21" spans="1:5" x14ac:dyDescent="0.3">
      <c r="A21">
        <v>96249</v>
      </c>
      <c r="B21">
        <v>-2.75</v>
      </c>
      <c r="C21">
        <v>107.75</v>
      </c>
      <c r="D21">
        <v>0.96666666700000003</v>
      </c>
      <c r="E21">
        <v>70.950159999999997</v>
      </c>
    </row>
    <row r="22" spans="1:5" x14ac:dyDescent="0.3">
      <c r="A22">
        <v>96253</v>
      </c>
      <c r="B22">
        <v>-3.8582000000000001</v>
      </c>
      <c r="C22">
        <v>102.33669999999999</v>
      </c>
      <c r="D22">
        <v>12.233333330000001</v>
      </c>
      <c r="E22">
        <v>69.97824</v>
      </c>
    </row>
    <row r="23" spans="1:5" x14ac:dyDescent="0.3">
      <c r="A23">
        <v>96255</v>
      </c>
      <c r="B23">
        <v>-3.8652000000000002</v>
      </c>
      <c r="C23">
        <v>102.31189999999999</v>
      </c>
      <c r="D23">
        <v>11.366666670000001</v>
      </c>
      <c r="E23">
        <v>69.006320000000002</v>
      </c>
    </row>
    <row r="24" spans="1:5" x14ac:dyDescent="0.3">
      <c r="A24">
        <v>96257</v>
      </c>
      <c r="B24">
        <v>-3.55</v>
      </c>
      <c r="C24">
        <v>102.589</v>
      </c>
      <c r="D24">
        <v>0.366666667</v>
      </c>
      <c r="E24">
        <v>69.006320000000002</v>
      </c>
    </row>
    <row r="25" spans="1:5" x14ac:dyDescent="0.3">
      <c r="A25">
        <v>96295</v>
      </c>
      <c r="B25">
        <v>-5.16</v>
      </c>
      <c r="C25">
        <v>105.11</v>
      </c>
      <c r="D25">
        <v>0.56666666700000001</v>
      </c>
      <c r="E25">
        <v>44.902704</v>
      </c>
    </row>
    <row r="26" spans="1:5" x14ac:dyDescent="0.3">
      <c r="A26">
        <v>96509</v>
      </c>
      <c r="B26">
        <v>3.33</v>
      </c>
      <c r="C26">
        <v>117.57</v>
      </c>
      <c r="D26">
        <v>1.266666667</v>
      </c>
      <c r="E26">
        <v>37.904879999999999</v>
      </c>
    </row>
    <row r="27" spans="1:5" x14ac:dyDescent="0.3">
      <c r="A27">
        <v>96535</v>
      </c>
      <c r="B27">
        <v>1.74</v>
      </c>
      <c r="C27">
        <v>109.3</v>
      </c>
      <c r="D27">
        <v>1.0333333330000001</v>
      </c>
      <c r="E27">
        <v>47.040928000000001</v>
      </c>
    </row>
    <row r="28" spans="1:5" x14ac:dyDescent="0.3">
      <c r="A28">
        <v>96557</v>
      </c>
      <c r="B28">
        <v>-0.42</v>
      </c>
      <c r="C28">
        <v>111.47</v>
      </c>
      <c r="D28">
        <v>0.133333333</v>
      </c>
      <c r="E28">
        <v>29.935136</v>
      </c>
    </row>
    <row r="29" spans="1:5" x14ac:dyDescent="0.3">
      <c r="A29">
        <v>96581</v>
      </c>
      <c r="B29">
        <v>-0.14205999999999999</v>
      </c>
      <c r="C29">
        <v>109.45</v>
      </c>
      <c r="D29">
        <v>1.0333333330000001</v>
      </c>
      <c r="E29">
        <v>44.902704</v>
      </c>
    </row>
    <row r="30" spans="1:5" x14ac:dyDescent="0.3">
      <c r="A30">
        <v>96583</v>
      </c>
      <c r="B30">
        <v>7.4999999999999997E-2</v>
      </c>
      <c r="C30">
        <v>109.19</v>
      </c>
      <c r="D30">
        <v>1.3666666670000001</v>
      </c>
      <c r="E30">
        <v>55.010672</v>
      </c>
    </row>
    <row r="31" spans="1:5" x14ac:dyDescent="0.3">
      <c r="A31">
        <v>96607</v>
      </c>
      <c r="B31">
        <v>-0.48</v>
      </c>
      <c r="C31">
        <v>117.16</v>
      </c>
      <c r="D31">
        <v>1.1000000000000001</v>
      </c>
      <c r="E31">
        <v>57.926431999999998</v>
      </c>
    </row>
    <row r="32" spans="1:5" x14ac:dyDescent="0.3">
      <c r="A32">
        <v>96633</v>
      </c>
      <c r="B32">
        <v>-1.26</v>
      </c>
      <c r="C32">
        <v>116.9</v>
      </c>
      <c r="D32">
        <v>9.8666666670000005</v>
      </c>
      <c r="E32">
        <v>46.069007999999997</v>
      </c>
    </row>
    <row r="33" spans="1:5" x14ac:dyDescent="0.3">
      <c r="A33">
        <v>96645</v>
      </c>
      <c r="B33">
        <v>-2.73</v>
      </c>
      <c r="C33">
        <v>111.66</v>
      </c>
      <c r="D33">
        <v>0.73333333300000003</v>
      </c>
      <c r="E33">
        <v>49.956688</v>
      </c>
    </row>
    <row r="34" spans="1:5" x14ac:dyDescent="0.3">
      <c r="A34">
        <v>96651</v>
      </c>
      <c r="B34">
        <v>-2.5499999999999998</v>
      </c>
      <c r="C34">
        <v>112.93</v>
      </c>
      <c r="D34">
        <v>1</v>
      </c>
      <c r="E34">
        <v>50.928607999999997</v>
      </c>
    </row>
    <row r="35" spans="1:5" x14ac:dyDescent="0.3">
      <c r="A35">
        <v>96655</v>
      </c>
      <c r="B35">
        <v>-2.2200000000000002</v>
      </c>
      <c r="C35">
        <v>113.95</v>
      </c>
      <c r="D35">
        <v>2.2000000000000002</v>
      </c>
      <c r="E35">
        <v>70.950159999999997</v>
      </c>
    </row>
    <row r="36" spans="1:5" x14ac:dyDescent="0.3">
      <c r="A36">
        <v>96685</v>
      </c>
      <c r="B36">
        <v>-3.4420000000000002</v>
      </c>
      <c r="C36">
        <v>114.754</v>
      </c>
      <c r="D36">
        <v>0.63333333300000005</v>
      </c>
      <c r="E36">
        <v>41.015023999999997</v>
      </c>
    </row>
    <row r="37" spans="1:5" x14ac:dyDescent="0.3">
      <c r="A37">
        <v>96695</v>
      </c>
      <c r="B37">
        <v>-3.3</v>
      </c>
      <c r="C37">
        <v>116.17</v>
      </c>
      <c r="D37">
        <v>2.0333333329999999</v>
      </c>
      <c r="E37">
        <v>64.924256</v>
      </c>
    </row>
    <row r="38" spans="1:5" x14ac:dyDescent="0.3">
      <c r="A38">
        <v>96733</v>
      </c>
      <c r="B38">
        <v>-6.2615100000000004</v>
      </c>
      <c r="C38">
        <v>106.75084</v>
      </c>
      <c r="D38">
        <v>0.2</v>
      </c>
      <c r="E38">
        <v>34.98912</v>
      </c>
    </row>
    <row r="39" spans="1:5" x14ac:dyDescent="0.3">
      <c r="A39">
        <v>96735</v>
      </c>
      <c r="B39">
        <v>-6.1</v>
      </c>
      <c r="C39">
        <v>106.38</v>
      </c>
      <c r="D39">
        <v>17.366666670000001</v>
      </c>
      <c r="E39">
        <v>74.060304000000002</v>
      </c>
    </row>
    <row r="40" spans="1:5" x14ac:dyDescent="0.3">
      <c r="A40">
        <v>96737</v>
      </c>
      <c r="B40">
        <v>-6.1118499999999996</v>
      </c>
      <c r="C40">
        <v>106.11</v>
      </c>
      <c r="D40">
        <v>0.5</v>
      </c>
      <c r="E40">
        <v>49.956688</v>
      </c>
    </row>
    <row r="41" spans="1:5" x14ac:dyDescent="0.3">
      <c r="A41">
        <v>96739</v>
      </c>
      <c r="B41">
        <v>-6.2866999999999997</v>
      </c>
      <c r="C41">
        <v>106.56389</v>
      </c>
      <c r="D41">
        <v>10.03333333</v>
      </c>
      <c r="E41">
        <v>49.956688</v>
      </c>
    </row>
    <row r="42" spans="1:5" x14ac:dyDescent="0.3">
      <c r="A42">
        <v>96741</v>
      </c>
      <c r="B42">
        <v>-6.1078099999999997</v>
      </c>
      <c r="C42">
        <v>106.88052999999999</v>
      </c>
      <c r="D42">
        <v>58.233333330000001</v>
      </c>
      <c r="E42">
        <v>74.060304000000002</v>
      </c>
    </row>
    <row r="43" spans="1:5" x14ac:dyDescent="0.3">
      <c r="A43">
        <v>96745</v>
      </c>
      <c r="B43">
        <v>-6.1555900000000001</v>
      </c>
      <c r="C43">
        <v>106.84</v>
      </c>
      <c r="D43">
        <v>0.1</v>
      </c>
      <c r="E43">
        <v>32.073360000000001</v>
      </c>
    </row>
    <row r="44" spans="1:5" x14ac:dyDescent="0.3">
      <c r="A44">
        <v>96747</v>
      </c>
      <c r="B44">
        <v>-6.2703600000000002</v>
      </c>
      <c r="C44">
        <v>106.88925999999999</v>
      </c>
      <c r="D44">
        <v>2.3333333330000001</v>
      </c>
      <c r="E44">
        <v>69.97824</v>
      </c>
    </row>
    <row r="45" spans="1:5" x14ac:dyDescent="0.3">
      <c r="A45">
        <v>96749</v>
      </c>
      <c r="B45">
        <v>-6.12</v>
      </c>
      <c r="C45">
        <v>106.65</v>
      </c>
      <c r="D45">
        <v>81.166666669999998</v>
      </c>
      <c r="E45">
        <v>69.97824</v>
      </c>
    </row>
    <row r="46" spans="1:5" x14ac:dyDescent="0.3">
      <c r="A46">
        <v>96751</v>
      </c>
      <c r="B46">
        <v>-6.7</v>
      </c>
      <c r="C46">
        <v>106.85</v>
      </c>
      <c r="D46">
        <v>0.4</v>
      </c>
      <c r="E46">
        <v>33.045279999999998</v>
      </c>
    </row>
    <row r="47" spans="1:5" x14ac:dyDescent="0.3">
      <c r="A47">
        <v>96753</v>
      </c>
      <c r="B47">
        <v>-6.5</v>
      </c>
      <c r="C47">
        <v>106.75</v>
      </c>
      <c r="D47">
        <v>1.1666666670000001</v>
      </c>
      <c r="E47">
        <v>34.98912</v>
      </c>
    </row>
    <row r="48" spans="1:5" x14ac:dyDescent="0.3">
      <c r="A48">
        <v>96783</v>
      </c>
      <c r="B48">
        <v>-6.8835600000000001</v>
      </c>
      <c r="C48">
        <v>107.59733</v>
      </c>
      <c r="D48">
        <v>0.3</v>
      </c>
      <c r="E48">
        <v>49.956688</v>
      </c>
    </row>
    <row r="49" spans="1:5" x14ac:dyDescent="0.3">
      <c r="A49">
        <v>96791</v>
      </c>
      <c r="B49">
        <v>-6.7343999999999999</v>
      </c>
      <c r="C49">
        <v>108.26300000000001</v>
      </c>
      <c r="D49">
        <v>0.5</v>
      </c>
      <c r="E49">
        <v>29.935136</v>
      </c>
    </row>
    <row r="50" spans="1:5" x14ac:dyDescent="0.3">
      <c r="A50">
        <v>96797</v>
      </c>
      <c r="B50">
        <v>-6.8681700000000001</v>
      </c>
      <c r="C50">
        <v>109.12103</v>
      </c>
      <c r="D50">
        <v>1.1000000000000001</v>
      </c>
      <c r="E50">
        <v>42.958863999999998</v>
      </c>
    </row>
    <row r="51" spans="1:5" x14ac:dyDescent="0.3">
      <c r="A51">
        <v>96805</v>
      </c>
      <c r="B51">
        <v>-7.7188999999999997</v>
      </c>
      <c r="C51">
        <v>109.0149</v>
      </c>
      <c r="D51">
        <v>2.7</v>
      </c>
      <c r="E51">
        <v>57.926431999999998</v>
      </c>
    </row>
    <row r="52" spans="1:5" x14ac:dyDescent="0.3">
      <c r="A52">
        <v>96837</v>
      </c>
      <c r="B52">
        <v>-6.9485999999999999</v>
      </c>
      <c r="C52">
        <v>110.4199</v>
      </c>
      <c r="D52">
        <v>2.9666666670000001</v>
      </c>
      <c r="E52">
        <v>40.043104</v>
      </c>
    </row>
    <row r="53" spans="1:5" x14ac:dyDescent="0.3">
      <c r="A53">
        <v>96839</v>
      </c>
      <c r="B53">
        <v>-6.9768299999999996</v>
      </c>
      <c r="C53">
        <v>110.37779999999999</v>
      </c>
      <c r="D53">
        <v>2.3666666670000001</v>
      </c>
      <c r="E53">
        <v>42.958863999999998</v>
      </c>
    </row>
    <row r="54" spans="1:5" x14ac:dyDescent="0.3">
      <c r="A54">
        <v>96925</v>
      </c>
      <c r="B54">
        <v>-5.8510999999999997</v>
      </c>
      <c r="C54">
        <v>112.65779999999999</v>
      </c>
      <c r="D54">
        <v>2.3333333330000001</v>
      </c>
      <c r="E54">
        <v>40.043104</v>
      </c>
    </row>
    <row r="55" spans="1:5" x14ac:dyDescent="0.3">
      <c r="A55">
        <v>96933</v>
      </c>
      <c r="B55">
        <v>-7.2236000000000002</v>
      </c>
      <c r="C55">
        <v>112.7239</v>
      </c>
      <c r="D55">
        <v>4.4000000000000004</v>
      </c>
      <c r="E55">
        <v>48.012847999999998</v>
      </c>
    </row>
    <row r="56" spans="1:5" x14ac:dyDescent="0.3">
      <c r="A56">
        <v>96935</v>
      </c>
      <c r="B56">
        <v>-7.3845999999999998</v>
      </c>
      <c r="C56">
        <v>112.7833</v>
      </c>
      <c r="D56">
        <v>3.2</v>
      </c>
      <c r="E56">
        <v>44.902704</v>
      </c>
    </row>
    <row r="57" spans="1:5" x14ac:dyDescent="0.3">
      <c r="A57">
        <v>96937</v>
      </c>
      <c r="B57">
        <v>-7.2053000000000003</v>
      </c>
      <c r="C57">
        <v>112.7353</v>
      </c>
      <c r="D57">
        <v>25.7</v>
      </c>
      <c r="E57">
        <v>44.902704</v>
      </c>
    </row>
    <row r="58" spans="1:5" x14ac:dyDescent="0.3">
      <c r="A58">
        <v>96943</v>
      </c>
      <c r="B58">
        <v>-7.9008000000000003</v>
      </c>
      <c r="C58">
        <v>112.5979</v>
      </c>
      <c r="D58">
        <v>1.5333333330000001</v>
      </c>
      <c r="E58">
        <v>43.930784000000003</v>
      </c>
    </row>
    <row r="59" spans="1:5" x14ac:dyDescent="0.3">
      <c r="A59">
        <v>96973</v>
      </c>
      <c r="B59">
        <v>-7.0397600000000002</v>
      </c>
      <c r="C59">
        <v>113.914</v>
      </c>
      <c r="D59">
        <v>34.1</v>
      </c>
      <c r="E59">
        <v>57.926431999999998</v>
      </c>
    </row>
    <row r="60" spans="1:5" x14ac:dyDescent="0.3">
      <c r="A60">
        <v>96987</v>
      </c>
      <c r="B60">
        <v>-8.2149999999999999</v>
      </c>
      <c r="C60">
        <v>114.3553</v>
      </c>
      <c r="D60">
        <v>1.5333333330000001</v>
      </c>
      <c r="E60">
        <v>40.043104</v>
      </c>
    </row>
    <row r="61" spans="1:5" x14ac:dyDescent="0.3">
      <c r="A61">
        <v>97008</v>
      </c>
      <c r="B61">
        <v>3.68594</v>
      </c>
      <c r="C61">
        <v>125.52880999999999</v>
      </c>
      <c r="D61">
        <v>1.1333333329999999</v>
      </c>
      <c r="E61">
        <v>40.043104</v>
      </c>
    </row>
    <row r="62" spans="1:5" x14ac:dyDescent="0.3">
      <c r="A62">
        <v>97010</v>
      </c>
      <c r="B62">
        <v>1.4434</v>
      </c>
      <c r="C62">
        <v>124.8389</v>
      </c>
      <c r="D62">
        <v>8.5333333329999999</v>
      </c>
      <c r="E62">
        <v>74.060304000000002</v>
      </c>
    </row>
    <row r="63" spans="1:5" x14ac:dyDescent="0.3">
      <c r="A63">
        <v>97012</v>
      </c>
      <c r="B63">
        <v>1.5458499999999999</v>
      </c>
      <c r="C63">
        <v>124.9233</v>
      </c>
      <c r="D63">
        <v>21.8</v>
      </c>
      <c r="E63">
        <v>76.976063999999994</v>
      </c>
    </row>
    <row r="64" spans="1:5" x14ac:dyDescent="0.3">
      <c r="A64">
        <v>97014</v>
      </c>
      <c r="B64">
        <v>1.54575</v>
      </c>
      <c r="C64">
        <v>124.9234</v>
      </c>
      <c r="D64">
        <v>0.83333333300000001</v>
      </c>
      <c r="E64">
        <v>55.982591999999997</v>
      </c>
    </row>
    <row r="65" spans="1:5" x14ac:dyDescent="0.3">
      <c r="A65">
        <v>97016</v>
      </c>
      <c r="B65">
        <v>1.4431</v>
      </c>
      <c r="C65">
        <v>125.1797</v>
      </c>
      <c r="D65">
        <v>9.0666666669999998</v>
      </c>
      <c r="E65">
        <v>52.094912000000001</v>
      </c>
    </row>
    <row r="66" spans="1:5" x14ac:dyDescent="0.3">
      <c r="A66">
        <v>97028</v>
      </c>
      <c r="B66">
        <v>1.12114</v>
      </c>
      <c r="C66">
        <v>120.79433</v>
      </c>
      <c r="D66">
        <v>0.1</v>
      </c>
      <c r="E66">
        <v>29.935136</v>
      </c>
    </row>
    <row r="67" spans="1:5" x14ac:dyDescent="0.3">
      <c r="A67">
        <v>97048</v>
      </c>
      <c r="B67">
        <v>0.63849999999999996</v>
      </c>
      <c r="C67">
        <v>122.85250000000001</v>
      </c>
      <c r="D67">
        <v>0.6</v>
      </c>
      <c r="E67">
        <v>29.935136</v>
      </c>
    </row>
    <row r="68" spans="1:5" x14ac:dyDescent="0.3">
      <c r="A68">
        <v>97072</v>
      </c>
      <c r="B68">
        <v>-0.91588999999999998</v>
      </c>
      <c r="C68">
        <v>119.90554</v>
      </c>
      <c r="D68">
        <v>0.56666666700000001</v>
      </c>
      <c r="E68">
        <v>33.045279999999998</v>
      </c>
    </row>
    <row r="69" spans="1:5" x14ac:dyDescent="0.3">
      <c r="A69">
        <v>97086</v>
      </c>
      <c r="B69">
        <v>-1.04064</v>
      </c>
      <c r="C69">
        <v>122.771</v>
      </c>
      <c r="D69">
        <v>1.1000000000000001</v>
      </c>
      <c r="E69">
        <v>60.064655999999999</v>
      </c>
    </row>
    <row r="70" spans="1:5" x14ac:dyDescent="0.3">
      <c r="A70">
        <v>97096</v>
      </c>
      <c r="B70">
        <v>-1.42038</v>
      </c>
      <c r="C70">
        <v>120.65701</v>
      </c>
      <c r="D70">
        <v>0.53333333299999997</v>
      </c>
      <c r="E70">
        <v>73.088384000000005</v>
      </c>
    </row>
    <row r="71" spans="1:5" x14ac:dyDescent="0.3">
      <c r="A71">
        <v>97120</v>
      </c>
      <c r="B71">
        <v>-3.5507399999999998</v>
      </c>
      <c r="C71">
        <v>118.98054</v>
      </c>
      <c r="D71">
        <v>3.8666666670000001</v>
      </c>
      <c r="E71">
        <v>44.902704</v>
      </c>
    </row>
    <row r="72" spans="1:5" x14ac:dyDescent="0.3">
      <c r="A72">
        <v>97126</v>
      </c>
      <c r="B72">
        <v>-2.5547200000000001</v>
      </c>
      <c r="C72">
        <v>120.32422</v>
      </c>
      <c r="D72">
        <v>1.233333333</v>
      </c>
      <c r="E72">
        <v>40.043104</v>
      </c>
    </row>
    <row r="73" spans="1:5" x14ac:dyDescent="0.3">
      <c r="A73">
        <v>97180</v>
      </c>
      <c r="B73">
        <v>-5.07</v>
      </c>
      <c r="C73">
        <v>119.55</v>
      </c>
      <c r="D73">
        <v>15.43333333</v>
      </c>
      <c r="E73">
        <v>48.984768000000003</v>
      </c>
    </row>
    <row r="74" spans="1:5" x14ac:dyDescent="0.3">
      <c r="A74">
        <v>97182</v>
      </c>
      <c r="B74">
        <v>-5.1137499999999996</v>
      </c>
      <c r="C74">
        <v>119.41983</v>
      </c>
      <c r="D74">
        <v>14.6</v>
      </c>
      <c r="E74">
        <v>49.956688</v>
      </c>
    </row>
    <row r="75" spans="1:5" x14ac:dyDescent="0.3">
      <c r="A75">
        <v>97184</v>
      </c>
      <c r="B75">
        <v>-4.9307999999999996</v>
      </c>
      <c r="C75">
        <v>119.572</v>
      </c>
      <c r="D75">
        <v>1.6666666670000001</v>
      </c>
      <c r="E75">
        <v>76.976063999999994</v>
      </c>
    </row>
    <row r="76" spans="1:5" x14ac:dyDescent="0.3">
      <c r="A76">
        <v>97192</v>
      </c>
      <c r="B76">
        <v>-5.47</v>
      </c>
      <c r="C76">
        <v>122.62</v>
      </c>
      <c r="D76">
        <v>0.46666666699999998</v>
      </c>
      <c r="E76">
        <v>69.97824</v>
      </c>
    </row>
    <row r="77" spans="1:5" x14ac:dyDescent="0.3">
      <c r="A77">
        <v>97230</v>
      </c>
      <c r="B77">
        <v>-8.75</v>
      </c>
      <c r="C77">
        <v>115.17</v>
      </c>
      <c r="D77">
        <v>6.3666666669999996</v>
      </c>
      <c r="E77">
        <v>48.984768000000003</v>
      </c>
    </row>
    <row r="78" spans="1:5" x14ac:dyDescent="0.3">
      <c r="A78">
        <v>97240</v>
      </c>
      <c r="B78">
        <v>-8.7527699999999999</v>
      </c>
      <c r="C78">
        <v>116.24982</v>
      </c>
      <c r="D78">
        <v>2.7</v>
      </c>
      <c r="E78">
        <v>67.062479999999994</v>
      </c>
    </row>
    <row r="79" spans="1:5" x14ac:dyDescent="0.3">
      <c r="A79">
        <v>97260</v>
      </c>
      <c r="B79">
        <v>-8.4884500000000003</v>
      </c>
      <c r="C79">
        <v>117.41336</v>
      </c>
      <c r="D79">
        <v>0.43333333299999999</v>
      </c>
      <c r="E79">
        <v>36.932960000000001</v>
      </c>
    </row>
    <row r="80" spans="1:5" x14ac:dyDescent="0.3">
      <c r="A80">
        <v>97270</v>
      </c>
      <c r="B80">
        <v>-8.5427900000000001</v>
      </c>
      <c r="C80">
        <v>118.69280000000001</v>
      </c>
      <c r="D80">
        <v>0.56666666700000001</v>
      </c>
      <c r="E80">
        <v>41.986944000000001</v>
      </c>
    </row>
    <row r="81" spans="1:5" x14ac:dyDescent="0.3">
      <c r="A81">
        <v>97284</v>
      </c>
      <c r="B81">
        <v>-8.6300000000000008</v>
      </c>
      <c r="C81">
        <v>120.45</v>
      </c>
      <c r="D81">
        <v>1.566666667</v>
      </c>
      <c r="E81">
        <v>69.97824</v>
      </c>
    </row>
    <row r="82" spans="1:5" x14ac:dyDescent="0.3">
      <c r="A82">
        <v>97300</v>
      </c>
      <c r="B82">
        <v>-8.6357700000000008</v>
      </c>
      <c r="C82">
        <v>122.23752</v>
      </c>
      <c r="D82">
        <v>0.83333333300000001</v>
      </c>
      <c r="E82">
        <v>36.932960000000001</v>
      </c>
    </row>
    <row r="83" spans="1:5" x14ac:dyDescent="0.3">
      <c r="A83">
        <v>97310</v>
      </c>
      <c r="B83">
        <v>-8.2751999999999999</v>
      </c>
      <c r="C83">
        <v>122.9986</v>
      </c>
      <c r="D83">
        <v>2.3333333330000001</v>
      </c>
      <c r="E83">
        <v>40.043104</v>
      </c>
    </row>
    <row r="84" spans="1:5" x14ac:dyDescent="0.3">
      <c r="A84">
        <v>97320</v>
      </c>
      <c r="B84">
        <v>-8.1347100000000001</v>
      </c>
      <c r="C84">
        <v>124.59</v>
      </c>
      <c r="D84">
        <v>1.7</v>
      </c>
      <c r="E84">
        <v>50.539839999999998</v>
      </c>
    </row>
    <row r="85" spans="1:5" x14ac:dyDescent="0.3">
      <c r="A85">
        <v>97340</v>
      </c>
      <c r="B85">
        <v>-9.6694399999999998</v>
      </c>
      <c r="C85">
        <v>120.29971999999999</v>
      </c>
      <c r="D85">
        <v>1.3333333329999999</v>
      </c>
      <c r="E85">
        <v>55.982591999999997</v>
      </c>
    </row>
    <row r="86" spans="1:5" x14ac:dyDescent="0.3">
      <c r="A86">
        <v>97372</v>
      </c>
      <c r="B86">
        <v>-10.1678</v>
      </c>
      <c r="C86">
        <v>123.67039</v>
      </c>
      <c r="D86">
        <v>10.06666667</v>
      </c>
      <c r="E86">
        <v>40.043104</v>
      </c>
    </row>
    <row r="87" spans="1:5" x14ac:dyDescent="0.3">
      <c r="A87">
        <v>97374</v>
      </c>
      <c r="B87">
        <v>-10.13861</v>
      </c>
      <c r="C87">
        <v>123.66722</v>
      </c>
      <c r="D87">
        <v>6.2</v>
      </c>
      <c r="E87">
        <v>60.064655999999999</v>
      </c>
    </row>
    <row r="88" spans="1:5" x14ac:dyDescent="0.3">
      <c r="A88">
        <v>97430</v>
      </c>
      <c r="B88">
        <v>0.83330000000000004</v>
      </c>
      <c r="C88">
        <v>127.38</v>
      </c>
      <c r="D88">
        <v>2.6</v>
      </c>
      <c r="E88">
        <v>52.094912000000001</v>
      </c>
    </row>
    <row r="89" spans="1:5" x14ac:dyDescent="0.3">
      <c r="A89">
        <v>97460</v>
      </c>
      <c r="B89">
        <v>-0.63783999999999996</v>
      </c>
      <c r="C89">
        <v>127.5</v>
      </c>
      <c r="D89">
        <v>0.96666666700000003</v>
      </c>
      <c r="E89">
        <v>44.902704</v>
      </c>
    </row>
    <row r="90" spans="1:5" x14ac:dyDescent="0.3">
      <c r="A90">
        <v>97560</v>
      </c>
      <c r="B90">
        <v>-1.19069</v>
      </c>
      <c r="C90">
        <v>136.10361</v>
      </c>
      <c r="D90">
        <v>3.766666667</v>
      </c>
      <c r="E90">
        <v>54.038752000000002</v>
      </c>
    </row>
    <row r="91" spans="1:5" x14ac:dyDescent="0.3">
      <c r="A91">
        <v>97600</v>
      </c>
      <c r="B91">
        <v>-2.0499999999999998</v>
      </c>
      <c r="C91">
        <v>126</v>
      </c>
      <c r="D91">
        <v>0.4</v>
      </c>
      <c r="E91">
        <v>55.010672</v>
      </c>
    </row>
    <row r="92" spans="1:5" x14ac:dyDescent="0.3">
      <c r="A92">
        <v>97630</v>
      </c>
      <c r="B92">
        <v>-2.9193799999999999</v>
      </c>
      <c r="C92">
        <v>132.26496</v>
      </c>
      <c r="D92">
        <v>2.3333333330000001</v>
      </c>
      <c r="E92">
        <v>76.976063999999994</v>
      </c>
    </row>
    <row r="93" spans="1:5" x14ac:dyDescent="0.3">
      <c r="A93">
        <v>97682</v>
      </c>
      <c r="B93">
        <v>-3.3971200000000001</v>
      </c>
      <c r="C93">
        <v>135.39170999999999</v>
      </c>
      <c r="D93">
        <v>0.66666666699999999</v>
      </c>
      <c r="E93">
        <v>49.956688</v>
      </c>
    </row>
    <row r="94" spans="1:5" x14ac:dyDescent="0.3">
      <c r="A94">
        <v>97690</v>
      </c>
      <c r="B94">
        <v>-2.57</v>
      </c>
      <c r="C94">
        <v>140.47999999999999</v>
      </c>
      <c r="D94">
        <v>6.1</v>
      </c>
      <c r="E94">
        <v>44.902704</v>
      </c>
    </row>
    <row r="95" spans="1:5" x14ac:dyDescent="0.3">
      <c r="A95">
        <v>97700</v>
      </c>
      <c r="B95">
        <v>-3.25</v>
      </c>
      <c r="C95">
        <v>127.08</v>
      </c>
      <c r="D95">
        <v>6.3333333329999997</v>
      </c>
      <c r="E95">
        <v>55.982591999999997</v>
      </c>
    </row>
    <row r="96" spans="1:5" x14ac:dyDescent="0.3">
      <c r="A96">
        <v>97722</v>
      </c>
      <c r="B96">
        <v>-3.3464</v>
      </c>
      <c r="C96">
        <v>128.92840000000001</v>
      </c>
      <c r="D96">
        <v>0.1</v>
      </c>
      <c r="E96">
        <v>27.019376000000001</v>
      </c>
    </row>
    <row r="97" spans="1:5" x14ac:dyDescent="0.3">
      <c r="A97">
        <v>97724</v>
      </c>
      <c r="B97">
        <v>-3.7113999999999998</v>
      </c>
      <c r="C97">
        <v>128.09569999999999</v>
      </c>
      <c r="D97">
        <v>0.5</v>
      </c>
      <c r="E97">
        <v>32.073360000000001</v>
      </c>
    </row>
    <row r="98" spans="1:5" x14ac:dyDescent="0.3">
      <c r="A98">
        <v>97726</v>
      </c>
      <c r="B98">
        <v>-3.25</v>
      </c>
      <c r="C98">
        <v>128.4</v>
      </c>
      <c r="D98">
        <v>0.56666666700000001</v>
      </c>
      <c r="E98">
        <v>49.956688</v>
      </c>
    </row>
    <row r="99" spans="1:5" x14ac:dyDescent="0.3">
      <c r="A99">
        <v>97748</v>
      </c>
      <c r="B99">
        <v>-3.8813</v>
      </c>
      <c r="C99">
        <v>130.88</v>
      </c>
      <c r="D99">
        <v>6.6333333330000004</v>
      </c>
      <c r="E99">
        <v>50.928607999999997</v>
      </c>
    </row>
    <row r="100" spans="1:5" x14ac:dyDescent="0.3">
      <c r="A100">
        <v>97790</v>
      </c>
      <c r="B100">
        <v>-4.5233800000000004</v>
      </c>
      <c r="C100">
        <v>129.90430000000001</v>
      </c>
      <c r="D100">
        <v>3.6666666669999999</v>
      </c>
      <c r="E100">
        <v>43.930784000000003</v>
      </c>
    </row>
    <row r="101" spans="1:5" x14ac:dyDescent="0.3">
      <c r="A101">
        <v>97796</v>
      </c>
      <c r="B101">
        <v>-4.5300599999999998</v>
      </c>
      <c r="C101">
        <v>136.89348000000001</v>
      </c>
      <c r="D101">
        <v>3.8</v>
      </c>
      <c r="E101">
        <v>49.956688</v>
      </c>
    </row>
    <row r="102" spans="1:5" x14ac:dyDescent="0.3">
      <c r="A102">
        <v>97810</v>
      </c>
      <c r="B102">
        <v>-5.6637000000000004</v>
      </c>
      <c r="C102">
        <v>132.7362</v>
      </c>
      <c r="D102">
        <v>3</v>
      </c>
      <c r="E102">
        <v>60.064655999999999</v>
      </c>
    </row>
    <row r="103" spans="1:5" x14ac:dyDescent="0.3">
      <c r="A103">
        <v>97900</v>
      </c>
      <c r="B103">
        <v>-7.98</v>
      </c>
      <c r="C103">
        <v>131.30000000000001</v>
      </c>
      <c r="D103">
        <v>10.6</v>
      </c>
      <c r="E103">
        <v>55.010672</v>
      </c>
    </row>
  </sheetData>
  <sortState xmlns:xlrd2="http://schemas.microsoft.com/office/spreadsheetml/2017/richdata2" ref="A2:E162">
    <sortCondition ref="A1:A162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7505-3986-4B40-B49B-18CF88F6642E}">
  <dimension ref="A1:D171"/>
  <sheetViews>
    <sheetView workbookViewId="0">
      <selection activeCell="F5" sqref="F5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224</v>
      </c>
    </row>
    <row r="2" spans="1:4" x14ac:dyDescent="0.3">
      <c r="A2">
        <v>96001</v>
      </c>
      <c r="B2">
        <v>5.8765499999999999</v>
      </c>
      <c r="C2">
        <v>95.337850000000003</v>
      </c>
      <c r="D2">
        <v>3.7282520770000001</v>
      </c>
    </row>
    <row r="3" spans="1:4" x14ac:dyDescent="0.3">
      <c r="A3">
        <v>96009</v>
      </c>
      <c r="B3">
        <v>5.2286900000000003</v>
      </c>
      <c r="C3">
        <v>96.947490000000002</v>
      </c>
      <c r="D3">
        <v>4.9974394560000004</v>
      </c>
    </row>
    <row r="4" spans="1:4" x14ac:dyDescent="0.3">
      <c r="A4">
        <v>96011</v>
      </c>
      <c r="B4">
        <v>5.5209999999999999</v>
      </c>
      <c r="C4">
        <v>95.418750000000003</v>
      </c>
      <c r="D4">
        <v>3.9775101980000001</v>
      </c>
    </row>
    <row r="5" spans="1:4" x14ac:dyDescent="0.3">
      <c r="A5">
        <v>96015</v>
      </c>
      <c r="B5">
        <v>4.0492800000000004</v>
      </c>
      <c r="C5">
        <v>96.247960000000006</v>
      </c>
      <c r="D5">
        <v>3.9409613160000001</v>
      </c>
    </row>
    <row r="6" spans="1:4" x14ac:dyDescent="0.3">
      <c r="A6">
        <v>96017</v>
      </c>
      <c r="B6">
        <v>5.4039999999999999</v>
      </c>
      <c r="C6">
        <v>95.463999999999999</v>
      </c>
      <c r="D6">
        <v>4.0654658990000003</v>
      </c>
    </row>
    <row r="7" spans="1:4" x14ac:dyDescent="0.3">
      <c r="A7">
        <v>96031</v>
      </c>
      <c r="B7">
        <v>3.62114</v>
      </c>
      <c r="C7">
        <v>98.714849999999998</v>
      </c>
      <c r="D7">
        <v>3.971452325</v>
      </c>
    </row>
    <row r="8" spans="1:4" x14ac:dyDescent="0.3">
      <c r="A8">
        <v>96033</v>
      </c>
      <c r="B8">
        <v>3.7882400000000001</v>
      </c>
      <c r="C8">
        <v>98.714920000000006</v>
      </c>
      <c r="D8">
        <v>4.5253581269999996</v>
      </c>
    </row>
    <row r="9" spans="1:4" x14ac:dyDescent="0.3">
      <c r="A9">
        <v>96035</v>
      </c>
      <c r="B9">
        <v>3.56352</v>
      </c>
      <c r="C9">
        <v>98.674369999999996</v>
      </c>
      <c r="D9">
        <v>3.175147935</v>
      </c>
    </row>
    <row r="10" spans="1:4" x14ac:dyDescent="0.3">
      <c r="A10">
        <v>96037</v>
      </c>
      <c r="B10">
        <v>3.5009999999999999</v>
      </c>
      <c r="C10">
        <v>98.56</v>
      </c>
      <c r="D10">
        <v>4.2024344280000001</v>
      </c>
    </row>
    <row r="11" spans="1:4" x14ac:dyDescent="0.3">
      <c r="A11">
        <v>96039</v>
      </c>
      <c r="B11">
        <v>2.6938200000000001</v>
      </c>
      <c r="C11">
        <v>98.923680000000004</v>
      </c>
      <c r="D11">
        <v>3.3542195619999999</v>
      </c>
    </row>
    <row r="12" spans="1:4" x14ac:dyDescent="0.3">
      <c r="A12">
        <v>96041</v>
      </c>
      <c r="B12">
        <v>3.53944444</v>
      </c>
      <c r="C12">
        <v>98.64</v>
      </c>
      <c r="D12">
        <v>3.1947917870000002</v>
      </c>
    </row>
    <row r="13" spans="1:4" x14ac:dyDescent="0.3">
      <c r="A13">
        <v>96071</v>
      </c>
      <c r="B13">
        <v>1.55</v>
      </c>
      <c r="C13">
        <v>99.45</v>
      </c>
      <c r="D13">
        <v>3.969015406</v>
      </c>
    </row>
    <row r="14" spans="1:4" x14ac:dyDescent="0.3">
      <c r="A14">
        <v>96073</v>
      </c>
      <c r="B14">
        <v>1.55</v>
      </c>
      <c r="C14">
        <v>98.88</v>
      </c>
      <c r="D14">
        <v>4.3774841359999996</v>
      </c>
    </row>
    <row r="15" spans="1:4" x14ac:dyDescent="0.3">
      <c r="A15">
        <v>96075</v>
      </c>
      <c r="B15">
        <v>1.1649</v>
      </c>
      <c r="C15">
        <v>97.703599999999994</v>
      </c>
      <c r="D15">
        <v>3.6760444759999999</v>
      </c>
    </row>
    <row r="16" spans="1:4" x14ac:dyDescent="0.3">
      <c r="A16">
        <v>96077</v>
      </c>
      <c r="B16">
        <v>1.3</v>
      </c>
      <c r="C16">
        <v>97.58</v>
      </c>
      <c r="D16" t="e">
        <v>#DIV/0!</v>
      </c>
    </row>
    <row r="17" spans="1:4" x14ac:dyDescent="0.3">
      <c r="A17">
        <v>96087</v>
      </c>
      <c r="B17">
        <v>1.1166700000000001</v>
      </c>
      <c r="C17">
        <v>104.11667</v>
      </c>
      <c r="D17">
        <v>4.2073385889999999</v>
      </c>
    </row>
    <row r="18" spans="1:4" x14ac:dyDescent="0.3">
      <c r="A18">
        <v>96089</v>
      </c>
      <c r="B18">
        <v>1.03</v>
      </c>
      <c r="C18">
        <v>103.38</v>
      </c>
      <c r="D18">
        <v>4.256706179</v>
      </c>
    </row>
    <row r="19" spans="1:4" x14ac:dyDescent="0.3">
      <c r="A19">
        <v>96091</v>
      </c>
      <c r="B19">
        <v>0.91815999999999998</v>
      </c>
      <c r="C19">
        <v>104.53</v>
      </c>
      <c r="D19">
        <v>3.7491212819999999</v>
      </c>
    </row>
    <row r="20" spans="1:4" x14ac:dyDescent="0.3">
      <c r="A20">
        <v>96109</v>
      </c>
      <c r="B20">
        <v>0.45923999999999998</v>
      </c>
      <c r="C20">
        <v>101.44743</v>
      </c>
      <c r="D20">
        <v>4.1785187229999998</v>
      </c>
    </row>
    <row r="21" spans="1:4" x14ac:dyDescent="0.3">
      <c r="A21">
        <v>96145</v>
      </c>
      <c r="B21">
        <v>3.2</v>
      </c>
      <c r="C21">
        <v>106.25</v>
      </c>
      <c r="D21">
        <v>3.815333689</v>
      </c>
    </row>
    <row r="22" spans="1:4" x14ac:dyDescent="0.3">
      <c r="A22">
        <v>96147</v>
      </c>
      <c r="B22">
        <v>3.9120599999999999</v>
      </c>
      <c r="C22">
        <v>108.39</v>
      </c>
      <c r="D22">
        <v>4.0232218389999996</v>
      </c>
    </row>
    <row r="23" spans="1:4" x14ac:dyDescent="0.3">
      <c r="A23">
        <v>96161</v>
      </c>
      <c r="B23">
        <v>-0.99639</v>
      </c>
      <c r="C23">
        <v>100.37222</v>
      </c>
      <c r="D23">
        <v>4.0483443039999996</v>
      </c>
    </row>
    <row r="24" spans="1:4" x14ac:dyDescent="0.3">
      <c r="A24">
        <v>96163</v>
      </c>
      <c r="B24">
        <v>-0.79354999999999998</v>
      </c>
      <c r="C24">
        <v>100.28917</v>
      </c>
      <c r="D24">
        <v>4.6253391869999998</v>
      </c>
    </row>
    <row r="25" spans="1:4" x14ac:dyDescent="0.3">
      <c r="A25">
        <v>96165</v>
      </c>
      <c r="B25">
        <v>-0.46629999999999999</v>
      </c>
      <c r="C25">
        <v>100.3797</v>
      </c>
      <c r="D25">
        <v>3.5787200760000002</v>
      </c>
    </row>
    <row r="26" spans="1:4" x14ac:dyDescent="0.3">
      <c r="A26">
        <v>96167</v>
      </c>
      <c r="B26">
        <v>-0.54549000000000003</v>
      </c>
      <c r="C26">
        <v>100.29786</v>
      </c>
      <c r="D26">
        <v>3.196768574</v>
      </c>
    </row>
    <row r="27" spans="1:4" x14ac:dyDescent="0.3">
      <c r="A27">
        <v>96169</v>
      </c>
      <c r="B27">
        <v>-0.2505</v>
      </c>
      <c r="C27">
        <v>100.3823</v>
      </c>
      <c r="D27">
        <v>4.8108737750000001</v>
      </c>
    </row>
    <row r="28" spans="1:4" x14ac:dyDescent="0.3">
      <c r="A28">
        <v>96171</v>
      </c>
      <c r="B28">
        <v>-0.33</v>
      </c>
      <c r="C28">
        <v>102.32</v>
      </c>
      <c r="D28">
        <v>3.7080421000000001</v>
      </c>
    </row>
    <row r="29" spans="1:4" x14ac:dyDescent="0.3">
      <c r="A29">
        <v>96179</v>
      </c>
      <c r="B29">
        <v>-0.48</v>
      </c>
      <c r="C29">
        <v>104.58</v>
      </c>
      <c r="D29">
        <v>5.0667543200000003</v>
      </c>
    </row>
    <row r="30" spans="1:4" x14ac:dyDescent="0.3">
      <c r="A30">
        <v>96191</v>
      </c>
      <c r="B30">
        <v>-1.6019000000000001</v>
      </c>
      <c r="C30">
        <v>103.48444000000001</v>
      </c>
      <c r="D30">
        <v>3.8100121790000001</v>
      </c>
    </row>
    <row r="31" spans="1:4" x14ac:dyDescent="0.3">
      <c r="A31">
        <v>96195</v>
      </c>
      <c r="B31">
        <v>-1.63368</v>
      </c>
      <c r="C31">
        <v>103.64</v>
      </c>
      <c r="D31">
        <v>4.1923561469999999</v>
      </c>
    </row>
    <row r="32" spans="1:4" x14ac:dyDescent="0.3">
      <c r="A32">
        <v>96207</v>
      </c>
      <c r="B32">
        <v>-2.0830000000000002</v>
      </c>
      <c r="C32">
        <v>101.45</v>
      </c>
      <c r="D32">
        <v>3.6007694639999999</v>
      </c>
    </row>
    <row r="33" spans="1:4" x14ac:dyDescent="0.3">
      <c r="A33">
        <v>96221</v>
      </c>
      <c r="B33">
        <v>-2.8946800000000001</v>
      </c>
      <c r="C33">
        <v>104.70129</v>
      </c>
      <c r="D33">
        <v>4.6006668419999999</v>
      </c>
    </row>
    <row r="34" spans="1:4" x14ac:dyDescent="0.3">
      <c r="A34">
        <v>96223</v>
      </c>
      <c r="B34">
        <v>-2.9273199999999999</v>
      </c>
      <c r="C34">
        <v>104.77197</v>
      </c>
      <c r="D34">
        <v>4.0978127149999999</v>
      </c>
    </row>
    <row r="35" spans="1:4" x14ac:dyDescent="0.3">
      <c r="A35">
        <v>96237</v>
      </c>
      <c r="B35">
        <v>-2.17</v>
      </c>
      <c r="C35">
        <v>106.13</v>
      </c>
      <c r="D35">
        <v>4.6962350549999998</v>
      </c>
    </row>
    <row r="36" spans="1:4" x14ac:dyDescent="0.3">
      <c r="A36">
        <v>96247</v>
      </c>
      <c r="B36">
        <v>-2.7574999999999998</v>
      </c>
      <c r="C36">
        <v>107.65</v>
      </c>
      <c r="D36">
        <v>3.3369644709999999</v>
      </c>
    </row>
    <row r="37" spans="1:4" x14ac:dyDescent="0.3">
      <c r="A37">
        <v>96249</v>
      </c>
      <c r="B37">
        <v>-2.75</v>
      </c>
      <c r="C37">
        <v>107.75</v>
      </c>
      <c r="D37">
        <v>3.9576261509999999</v>
      </c>
    </row>
    <row r="38" spans="1:4" x14ac:dyDescent="0.3">
      <c r="A38">
        <v>96253</v>
      </c>
      <c r="B38">
        <v>-3.8582000000000001</v>
      </c>
      <c r="C38">
        <v>102.33669999999999</v>
      </c>
      <c r="D38">
        <v>4.8689141979999997</v>
      </c>
    </row>
    <row r="39" spans="1:4" x14ac:dyDescent="0.3">
      <c r="A39">
        <v>96255</v>
      </c>
      <c r="B39">
        <v>-3.8652000000000002</v>
      </c>
      <c r="C39">
        <v>102.31189999999999</v>
      </c>
      <c r="D39">
        <v>5.4304920130000003</v>
      </c>
    </row>
    <row r="40" spans="1:4" x14ac:dyDescent="0.3">
      <c r="A40">
        <v>96257</v>
      </c>
      <c r="B40">
        <v>-3.55</v>
      </c>
      <c r="C40">
        <v>102.589</v>
      </c>
      <c r="D40">
        <v>3.8558255749999999</v>
      </c>
    </row>
    <row r="41" spans="1:4" x14ac:dyDescent="0.3">
      <c r="A41">
        <v>96291</v>
      </c>
      <c r="B41">
        <v>-5.1723600000000003</v>
      </c>
      <c r="C41">
        <v>105.18</v>
      </c>
      <c r="D41">
        <v>4.4972680599999997</v>
      </c>
    </row>
    <row r="42" spans="1:4" x14ac:dyDescent="0.3">
      <c r="A42">
        <v>96293</v>
      </c>
      <c r="B42">
        <v>-5.4721000000000002</v>
      </c>
      <c r="C42">
        <v>105.321</v>
      </c>
      <c r="D42">
        <v>4.2192994959999996</v>
      </c>
    </row>
    <row r="43" spans="1:4" x14ac:dyDescent="0.3">
      <c r="A43">
        <v>96295</v>
      </c>
      <c r="B43">
        <v>-5.16</v>
      </c>
      <c r="C43">
        <v>105.11</v>
      </c>
      <c r="D43">
        <v>4.7684136739999996</v>
      </c>
    </row>
    <row r="44" spans="1:4" x14ac:dyDescent="0.3">
      <c r="A44">
        <v>96297</v>
      </c>
      <c r="B44">
        <v>-4.8363100000000001</v>
      </c>
      <c r="C44">
        <v>104.87</v>
      </c>
      <c r="D44">
        <v>4.912421503</v>
      </c>
    </row>
    <row r="45" spans="1:4" x14ac:dyDescent="0.3">
      <c r="A45">
        <v>96503</v>
      </c>
      <c r="B45">
        <v>4.13</v>
      </c>
      <c r="C45">
        <v>117.67</v>
      </c>
      <c r="D45">
        <v>3.8758706709999999</v>
      </c>
    </row>
    <row r="46" spans="1:4" x14ac:dyDescent="0.3">
      <c r="A46">
        <v>96505</v>
      </c>
      <c r="B46">
        <v>3.86</v>
      </c>
      <c r="C46">
        <v>115.68</v>
      </c>
      <c r="D46">
        <v>3.6875877849999998</v>
      </c>
    </row>
    <row r="47" spans="1:4" x14ac:dyDescent="0.3">
      <c r="A47">
        <v>96509</v>
      </c>
      <c r="B47">
        <v>3.33</v>
      </c>
      <c r="C47">
        <v>117.57</v>
      </c>
      <c r="D47">
        <v>4.196107305</v>
      </c>
    </row>
    <row r="48" spans="1:4" x14ac:dyDescent="0.3">
      <c r="A48">
        <v>96525</v>
      </c>
      <c r="B48">
        <v>2.5</v>
      </c>
      <c r="C48">
        <v>117.22</v>
      </c>
      <c r="D48">
        <v>3.8037773779999999</v>
      </c>
    </row>
    <row r="49" spans="1:4" x14ac:dyDescent="0.3">
      <c r="A49">
        <v>96529</v>
      </c>
      <c r="B49">
        <v>2.1456200000000001</v>
      </c>
      <c r="C49">
        <v>117.43375</v>
      </c>
      <c r="D49">
        <v>3.7900724440000002</v>
      </c>
    </row>
    <row r="50" spans="1:4" x14ac:dyDescent="0.3">
      <c r="A50">
        <v>96535</v>
      </c>
      <c r="B50">
        <v>1.74</v>
      </c>
      <c r="C50">
        <v>109.3</v>
      </c>
      <c r="D50">
        <v>4.1788972839999996</v>
      </c>
    </row>
    <row r="51" spans="1:4" x14ac:dyDescent="0.3">
      <c r="A51">
        <v>96557</v>
      </c>
      <c r="B51">
        <v>-0.42</v>
      </c>
      <c r="C51">
        <v>111.47</v>
      </c>
      <c r="D51">
        <v>4.4832780400000001</v>
      </c>
    </row>
    <row r="52" spans="1:4" x14ac:dyDescent="0.3">
      <c r="A52">
        <v>96559</v>
      </c>
      <c r="B52">
        <v>0.06</v>
      </c>
      <c r="C52">
        <v>111.47</v>
      </c>
      <c r="D52">
        <v>4.4082643150000003</v>
      </c>
    </row>
    <row r="53" spans="1:4" x14ac:dyDescent="0.3">
      <c r="A53">
        <v>96565</v>
      </c>
      <c r="B53">
        <v>0.84</v>
      </c>
      <c r="C53">
        <v>112.93</v>
      </c>
      <c r="D53">
        <v>4.1469413169999996</v>
      </c>
    </row>
    <row r="54" spans="1:4" x14ac:dyDescent="0.3">
      <c r="A54">
        <v>96581</v>
      </c>
      <c r="B54">
        <v>-0.14205999999999999</v>
      </c>
      <c r="C54">
        <v>109.45</v>
      </c>
      <c r="D54">
        <v>4.9010595050000001</v>
      </c>
    </row>
    <row r="55" spans="1:4" x14ac:dyDescent="0.3">
      <c r="A55">
        <v>96583</v>
      </c>
      <c r="B55">
        <v>7.4999999999999997E-2</v>
      </c>
      <c r="C55">
        <v>109.19</v>
      </c>
      <c r="D55">
        <v>4.8534472160000002</v>
      </c>
    </row>
    <row r="56" spans="1:4" x14ac:dyDescent="0.3">
      <c r="A56">
        <v>96585</v>
      </c>
      <c r="B56">
        <v>-0.03</v>
      </c>
      <c r="C56">
        <v>109.34</v>
      </c>
      <c r="D56">
        <v>1.8104166669999999</v>
      </c>
    </row>
    <row r="57" spans="1:4" x14ac:dyDescent="0.3">
      <c r="A57">
        <v>96595</v>
      </c>
      <c r="B57">
        <v>-0.56000000000000005</v>
      </c>
      <c r="C57">
        <v>114.53</v>
      </c>
      <c r="D57">
        <v>4.6844215360000003</v>
      </c>
    </row>
    <row r="58" spans="1:4" x14ac:dyDescent="0.3">
      <c r="A58">
        <v>96607</v>
      </c>
      <c r="B58">
        <v>-0.48</v>
      </c>
      <c r="C58">
        <v>117.16</v>
      </c>
      <c r="D58">
        <v>3.448492071</v>
      </c>
    </row>
    <row r="59" spans="1:4" x14ac:dyDescent="0.3">
      <c r="A59">
        <v>96615</v>
      </c>
      <c r="B59">
        <v>-1.8</v>
      </c>
      <c r="C59">
        <v>109.97</v>
      </c>
      <c r="D59">
        <v>5.3416277289999998</v>
      </c>
    </row>
    <row r="60" spans="1:4" x14ac:dyDescent="0.3">
      <c r="A60">
        <v>96633</v>
      </c>
      <c r="B60">
        <v>-1.26</v>
      </c>
      <c r="C60">
        <v>116.9</v>
      </c>
      <c r="D60">
        <v>4.0542670750000003</v>
      </c>
    </row>
    <row r="61" spans="1:4" x14ac:dyDescent="0.3">
      <c r="A61">
        <v>96645</v>
      </c>
      <c r="B61">
        <v>-2.73</v>
      </c>
      <c r="C61">
        <v>111.66</v>
      </c>
      <c r="D61">
        <v>4.7788660580000002</v>
      </c>
    </row>
    <row r="62" spans="1:4" x14ac:dyDescent="0.3">
      <c r="A62">
        <v>96651</v>
      </c>
      <c r="B62">
        <v>-2.5499999999999998</v>
      </c>
      <c r="C62">
        <v>112.93</v>
      </c>
      <c r="D62">
        <v>4.484065534</v>
      </c>
    </row>
    <row r="63" spans="1:4" x14ac:dyDescent="0.3">
      <c r="A63">
        <v>96653</v>
      </c>
      <c r="B63">
        <v>-1.67</v>
      </c>
      <c r="C63">
        <v>114.9</v>
      </c>
      <c r="D63">
        <v>3.5421952189999999</v>
      </c>
    </row>
    <row r="64" spans="1:4" x14ac:dyDescent="0.3">
      <c r="A64">
        <v>96655</v>
      </c>
      <c r="B64">
        <v>-2.2200000000000002</v>
      </c>
      <c r="C64">
        <v>113.95</v>
      </c>
      <c r="D64">
        <v>4.6251370420000004</v>
      </c>
    </row>
    <row r="65" spans="1:4" x14ac:dyDescent="0.3">
      <c r="A65">
        <v>96685</v>
      </c>
      <c r="B65">
        <v>-3.4420000000000002</v>
      </c>
      <c r="C65">
        <v>114.754</v>
      </c>
      <c r="D65">
        <v>4.5235596669999998</v>
      </c>
    </row>
    <row r="66" spans="1:4" x14ac:dyDescent="0.3">
      <c r="A66">
        <v>96687</v>
      </c>
      <c r="B66">
        <v>-3.46225</v>
      </c>
      <c r="C66">
        <v>114.84</v>
      </c>
      <c r="D66">
        <v>4.3756911440000001</v>
      </c>
    </row>
    <row r="67" spans="1:4" x14ac:dyDescent="0.3">
      <c r="A67">
        <v>96695</v>
      </c>
      <c r="B67">
        <v>-3.3</v>
      </c>
      <c r="C67">
        <v>116.17</v>
      </c>
      <c r="D67">
        <v>4.1024880650000002</v>
      </c>
    </row>
    <row r="68" spans="1:4" x14ac:dyDescent="0.3">
      <c r="A68">
        <v>96733</v>
      </c>
      <c r="B68">
        <v>-6.2615100000000004</v>
      </c>
      <c r="C68">
        <v>106.75084</v>
      </c>
      <c r="D68">
        <v>4.4036861949999997</v>
      </c>
    </row>
    <row r="69" spans="1:4" x14ac:dyDescent="0.3">
      <c r="A69">
        <v>96735</v>
      </c>
      <c r="B69">
        <v>-6.1</v>
      </c>
      <c r="C69">
        <v>106.38</v>
      </c>
      <c r="D69">
        <v>4.8847766469999998</v>
      </c>
    </row>
    <row r="70" spans="1:4" x14ac:dyDescent="0.3">
      <c r="A70">
        <v>96737</v>
      </c>
      <c r="B70">
        <v>-6.1118499999999996</v>
      </c>
      <c r="C70">
        <v>106.11</v>
      </c>
      <c r="D70">
        <v>4.8368940399999998</v>
      </c>
    </row>
    <row r="71" spans="1:4" x14ac:dyDescent="0.3">
      <c r="A71">
        <v>96739</v>
      </c>
      <c r="B71">
        <v>-6.2866999999999997</v>
      </c>
      <c r="C71">
        <v>106.56389</v>
      </c>
      <c r="D71">
        <v>4.4152423079999998</v>
      </c>
    </row>
    <row r="72" spans="1:4" x14ac:dyDescent="0.3">
      <c r="A72">
        <v>96741</v>
      </c>
      <c r="B72">
        <v>-6.1078099999999997</v>
      </c>
      <c r="C72">
        <v>106.88052999999999</v>
      </c>
      <c r="D72">
        <v>4.8072349599999997</v>
      </c>
    </row>
    <row r="73" spans="1:4" x14ac:dyDescent="0.3">
      <c r="A73">
        <v>96743</v>
      </c>
      <c r="B73">
        <v>-6.1556800000000003</v>
      </c>
      <c r="C73">
        <v>106.84</v>
      </c>
      <c r="D73" t="e">
        <v>#DIV/0!</v>
      </c>
    </row>
    <row r="74" spans="1:4" x14ac:dyDescent="0.3">
      <c r="A74">
        <v>96745</v>
      </c>
      <c r="B74">
        <v>-6.1555900000000001</v>
      </c>
      <c r="C74">
        <v>106.84</v>
      </c>
      <c r="D74">
        <v>4.0982715790000004</v>
      </c>
    </row>
    <row r="75" spans="1:4" x14ac:dyDescent="0.3">
      <c r="A75">
        <v>96747</v>
      </c>
      <c r="B75">
        <v>-6.25</v>
      </c>
      <c r="C75">
        <v>106.9</v>
      </c>
      <c r="D75">
        <v>3.6162820359999999</v>
      </c>
    </row>
    <row r="76" spans="1:4" x14ac:dyDescent="0.3">
      <c r="A76">
        <v>96749</v>
      </c>
      <c r="B76">
        <v>-6.12</v>
      </c>
      <c r="C76">
        <v>106.65</v>
      </c>
      <c r="D76">
        <v>2.4940959189999998</v>
      </c>
    </row>
    <row r="77" spans="1:4" x14ac:dyDescent="0.3">
      <c r="A77">
        <v>96751</v>
      </c>
      <c r="B77">
        <v>-6.7</v>
      </c>
      <c r="C77">
        <v>106.85</v>
      </c>
      <c r="D77">
        <v>2.979340895</v>
      </c>
    </row>
    <row r="78" spans="1:4" x14ac:dyDescent="0.3">
      <c r="A78">
        <v>96753</v>
      </c>
      <c r="B78">
        <v>-6.5</v>
      </c>
      <c r="C78">
        <v>106.75</v>
      </c>
      <c r="D78">
        <v>4.9627816219999996</v>
      </c>
    </row>
    <row r="79" spans="1:4" x14ac:dyDescent="0.3">
      <c r="A79">
        <v>96783</v>
      </c>
      <c r="B79">
        <v>-6.8835600000000001</v>
      </c>
      <c r="C79">
        <v>107.59733</v>
      </c>
      <c r="D79">
        <v>4.9061865149999999</v>
      </c>
    </row>
    <row r="80" spans="1:4" x14ac:dyDescent="0.3">
      <c r="A80">
        <v>96791</v>
      </c>
      <c r="B80">
        <v>-6.7343999999999999</v>
      </c>
      <c r="C80">
        <v>108.26300000000001</v>
      </c>
      <c r="D80">
        <v>5.2152961810000003</v>
      </c>
    </row>
    <row r="81" spans="1:4" x14ac:dyDescent="0.3">
      <c r="A81">
        <v>96797</v>
      </c>
      <c r="B81">
        <v>-6.8681700000000001</v>
      </c>
      <c r="C81">
        <v>109.12103</v>
      </c>
      <c r="D81">
        <v>5.6351845740000002</v>
      </c>
    </row>
    <row r="82" spans="1:4" x14ac:dyDescent="0.3">
      <c r="A82">
        <v>96805</v>
      </c>
      <c r="B82">
        <v>-7.7188999999999997</v>
      </c>
      <c r="C82">
        <v>109.0149</v>
      </c>
      <c r="D82">
        <v>5.6170894899999997</v>
      </c>
    </row>
    <row r="83" spans="1:4" x14ac:dyDescent="0.3">
      <c r="A83">
        <v>96807</v>
      </c>
      <c r="B83">
        <v>-7.3330000000000002</v>
      </c>
      <c r="C83">
        <v>109.7069</v>
      </c>
      <c r="D83">
        <v>4.2998138409999997</v>
      </c>
    </row>
    <row r="84" spans="1:4" x14ac:dyDescent="0.3">
      <c r="A84">
        <v>96835</v>
      </c>
      <c r="B84">
        <v>-6.9847000000000001</v>
      </c>
      <c r="C84">
        <v>110.38120000000001</v>
      </c>
      <c r="D84">
        <v>5.4841231690000001</v>
      </c>
    </row>
    <row r="85" spans="1:4" x14ac:dyDescent="0.3">
      <c r="A85">
        <v>96837</v>
      </c>
      <c r="B85">
        <v>-6.97</v>
      </c>
      <c r="C85">
        <v>110.42</v>
      </c>
      <c r="D85">
        <v>5.7272081689999998</v>
      </c>
    </row>
    <row r="86" spans="1:4" x14ac:dyDescent="0.3">
      <c r="A86">
        <v>96839</v>
      </c>
      <c r="B86">
        <v>-6.9768299999999996</v>
      </c>
      <c r="C86">
        <v>110.37779999999999</v>
      </c>
      <c r="D86">
        <v>5.6740137629999996</v>
      </c>
    </row>
    <row r="87" spans="1:4" x14ac:dyDescent="0.3">
      <c r="A87">
        <v>96845</v>
      </c>
      <c r="B87">
        <v>-7.82</v>
      </c>
      <c r="C87">
        <v>110.3</v>
      </c>
    </row>
    <row r="88" spans="1:4" x14ac:dyDescent="0.3">
      <c r="A88">
        <v>96925</v>
      </c>
      <c r="B88">
        <v>-5.85</v>
      </c>
      <c r="C88">
        <v>112.63</v>
      </c>
      <c r="D88">
        <v>5.1520050690000003</v>
      </c>
    </row>
    <row r="89" spans="1:4" x14ac:dyDescent="0.3">
      <c r="A89">
        <v>96933</v>
      </c>
      <c r="B89">
        <v>-7.2236000000000002</v>
      </c>
      <c r="C89">
        <v>112.7239</v>
      </c>
      <c r="D89">
        <v>2.0621250459999998</v>
      </c>
    </row>
    <row r="90" spans="1:4" x14ac:dyDescent="0.3">
      <c r="A90">
        <v>96935</v>
      </c>
      <c r="B90">
        <v>-7.3845999999999998</v>
      </c>
      <c r="C90">
        <v>112.7833</v>
      </c>
      <c r="D90">
        <v>5.903646309</v>
      </c>
    </row>
    <row r="91" spans="1:4" x14ac:dyDescent="0.3">
      <c r="A91">
        <v>96937</v>
      </c>
      <c r="B91">
        <v>-7.2053000000000003</v>
      </c>
      <c r="C91">
        <v>112.7353</v>
      </c>
      <c r="D91">
        <v>5.9586252159999997</v>
      </c>
    </row>
    <row r="92" spans="1:4" x14ac:dyDescent="0.3">
      <c r="A92">
        <v>96943</v>
      </c>
      <c r="B92">
        <v>-7.9008000000000003</v>
      </c>
      <c r="C92">
        <v>112.5979</v>
      </c>
      <c r="D92">
        <v>5.3130968100000002</v>
      </c>
    </row>
    <row r="93" spans="1:4" x14ac:dyDescent="0.3">
      <c r="A93">
        <v>96945</v>
      </c>
      <c r="B93">
        <v>-7.7045599999999999</v>
      </c>
      <c r="C93">
        <v>112.63533</v>
      </c>
      <c r="D93">
        <v>3.5767567379999998</v>
      </c>
    </row>
    <row r="94" spans="1:4" x14ac:dyDescent="0.3">
      <c r="A94">
        <v>96949</v>
      </c>
      <c r="B94">
        <v>-8.15</v>
      </c>
      <c r="C94">
        <v>112.45</v>
      </c>
      <c r="D94">
        <v>5.5018083630000003</v>
      </c>
    </row>
    <row r="95" spans="1:4" x14ac:dyDescent="0.3">
      <c r="A95">
        <v>96973</v>
      </c>
      <c r="B95">
        <v>-7.05</v>
      </c>
      <c r="C95">
        <v>113.97</v>
      </c>
      <c r="D95">
        <v>5.9493472680000004</v>
      </c>
    </row>
    <row r="96" spans="1:4" x14ac:dyDescent="0.3">
      <c r="A96">
        <v>96975</v>
      </c>
      <c r="B96">
        <v>-7.7348600000000003</v>
      </c>
      <c r="C96">
        <v>111.76682</v>
      </c>
      <c r="D96">
        <v>5.1170741580000003</v>
      </c>
    </row>
    <row r="97" spans="1:4" x14ac:dyDescent="0.3">
      <c r="A97">
        <v>96987</v>
      </c>
      <c r="B97">
        <v>-8.2149999999999999</v>
      </c>
      <c r="C97">
        <v>114.3553</v>
      </c>
      <c r="D97">
        <v>5.9678114149999999</v>
      </c>
    </row>
    <row r="98" spans="1:4" x14ac:dyDescent="0.3">
      <c r="A98">
        <v>97008</v>
      </c>
      <c r="B98">
        <v>3.68594</v>
      </c>
      <c r="C98">
        <v>125.52880999999999</v>
      </c>
      <c r="D98">
        <v>5.0670290280000003</v>
      </c>
    </row>
    <row r="99" spans="1:4" x14ac:dyDescent="0.3">
      <c r="A99">
        <v>97010</v>
      </c>
      <c r="B99">
        <v>1.4434</v>
      </c>
      <c r="C99">
        <v>124.8389</v>
      </c>
      <c r="D99">
        <v>4.1664086569999998</v>
      </c>
    </row>
    <row r="100" spans="1:4" x14ac:dyDescent="0.3">
      <c r="A100">
        <v>97012</v>
      </c>
      <c r="B100">
        <v>1.5</v>
      </c>
      <c r="C100">
        <v>124.9233</v>
      </c>
      <c r="D100">
        <v>4.5717019189999997</v>
      </c>
    </row>
    <row r="101" spans="1:4" x14ac:dyDescent="0.3">
      <c r="A101">
        <v>97014</v>
      </c>
      <c r="B101">
        <v>1.54575</v>
      </c>
      <c r="C101">
        <v>124.9234</v>
      </c>
      <c r="D101">
        <v>4.6052231189999997</v>
      </c>
    </row>
    <row r="102" spans="1:4" x14ac:dyDescent="0.3">
      <c r="A102">
        <v>97016</v>
      </c>
      <c r="B102">
        <v>1.4431</v>
      </c>
      <c r="C102">
        <v>125.1797</v>
      </c>
      <c r="D102">
        <v>5.3097738789999998</v>
      </c>
    </row>
    <row r="103" spans="1:4" x14ac:dyDescent="0.3">
      <c r="A103">
        <v>97028</v>
      </c>
      <c r="B103">
        <v>1.12114</v>
      </c>
      <c r="C103">
        <v>120.79433</v>
      </c>
      <c r="D103">
        <v>5.2397719970000001</v>
      </c>
    </row>
    <row r="104" spans="1:4" x14ac:dyDescent="0.3">
      <c r="A104">
        <v>97048</v>
      </c>
      <c r="B104">
        <v>0.63849999999999996</v>
      </c>
      <c r="C104">
        <v>122.85250000000001</v>
      </c>
      <c r="D104">
        <v>4.7124310449999998</v>
      </c>
    </row>
    <row r="105" spans="1:4" x14ac:dyDescent="0.3">
      <c r="A105">
        <v>97072</v>
      </c>
      <c r="B105">
        <v>-0.91588999999999998</v>
      </c>
      <c r="C105">
        <v>119.90554</v>
      </c>
      <c r="D105">
        <v>5.1892117359999999</v>
      </c>
    </row>
    <row r="106" spans="1:4" x14ac:dyDescent="0.3">
      <c r="A106">
        <v>97074</v>
      </c>
      <c r="B106">
        <v>-0.90536000000000005</v>
      </c>
      <c r="C106">
        <v>119.83669999999999</v>
      </c>
      <c r="D106" t="e">
        <v>#DIV/0!</v>
      </c>
    </row>
    <row r="107" spans="1:4" x14ac:dyDescent="0.3">
      <c r="A107">
        <v>97086</v>
      </c>
      <c r="B107">
        <v>-1.04064</v>
      </c>
      <c r="C107">
        <v>122.771</v>
      </c>
      <c r="D107">
        <v>4.9273632999999997</v>
      </c>
    </row>
    <row r="108" spans="1:4" x14ac:dyDescent="0.3">
      <c r="A108">
        <v>97096</v>
      </c>
      <c r="B108">
        <v>-1.42038</v>
      </c>
      <c r="C108">
        <v>120.65701</v>
      </c>
      <c r="D108">
        <v>5.4455499639999996</v>
      </c>
    </row>
    <row r="109" spans="1:4" x14ac:dyDescent="0.3">
      <c r="A109">
        <v>97120</v>
      </c>
      <c r="B109">
        <v>-3.5507399999999998</v>
      </c>
      <c r="C109">
        <v>118.98054</v>
      </c>
      <c r="D109">
        <v>6.0546634199999998</v>
      </c>
    </row>
    <row r="110" spans="1:4" x14ac:dyDescent="0.3">
      <c r="A110">
        <v>97124</v>
      </c>
      <c r="B110">
        <v>-3.0452400000000002</v>
      </c>
      <c r="C110">
        <v>119.81885</v>
      </c>
      <c r="D110">
        <v>5.1061323859999996</v>
      </c>
    </row>
    <row r="111" spans="1:4" x14ac:dyDescent="0.3">
      <c r="A111">
        <v>97126</v>
      </c>
      <c r="B111">
        <v>-2.5547200000000001</v>
      </c>
      <c r="C111">
        <v>120.32422</v>
      </c>
      <c r="D111">
        <v>5.155467078</v>
      </c>
    </row>
    <row r="112" spans="1:4" x14ac:dyDescent="0.3">
      <c r="A112">
        <v>97142</v>
      </c>
      <c r="B112">
        <v>-4.1805899999999996</v>
      </c>
      <c r="C112">
        <v>121.61077</v>
      </c>
      <c r="D112">
        <v>5.0384171499999999</v>
      </c>
    </row>
    <row r="113" spans="1:4" x14ac:dyDescent="0.3">
      <c r="A113">
        <v>97144</v>
      </c>
      <c r="B113">
        <v>-3.9701</v>
      </c>
      <c r="C113">
        <v>122.5895</v>
      </c>
      <c r="D113">
        <v>3.9993710509999998</v>
      </c>
    </row>
    <row r="114" spans="1:4" x14ac:dyDescent="0.3">
      <c r="A114">
        <v>97146</v>
      </c>
      <c r="B114">
        <v>-3.96</v>
      </c>
      <c r="C114">
        <v>122.62</v>
      </c>
    </row>
    <row r="115" spans="1:4" x14ac:dyDescent="0.3">
      <c r="A115">
        <v>97180</v>
      </c>
      <c r="B115">
        <v>-5.07</v>
      </c>
      <c r="C115">
        <v>119.55</v>
      </c>
      <c r="D115">
        <v>5.5341369980000001</v>
      </c>
    </row>
    <row r="116" spans="1:4" x14ac:dyDescent="0.3">
      <c r="A116">
        <v>97182</v>
      </c>
      <c r="B116">
        <v>-5.1137499999999996</v>
      </c>
      <c r="C116">
        <v>119.41983</v>
      </c>
      <c r="D116">
        <v>5.6711926830000001</v>
      </c>
    </row>
    <row r="117" spans="1:4" x14ac:dyDescent="0.3">
      <c r="A117">
        <v>97184</v>
      </c>
      <c r="B117">
        <v>-4.9976000000000003</v>
      </c>
      <c r="C117">
        <v>119.57210000000001</v>
      </c>
      <c r="D117">
        <v>5.2370053539999999</v>
      </c>
    </row>
    <row r="118" spans="1:4" x14ac:dyDescent="0.3">
      <c r="A118">
        <v>97192</v>
      </c>
      <c r="B118">
        <v>-5.47</v>
      </c>
      <c r="C118">
        <v>122.62</v>
      </c>
      <c r="D118">
        <v>5.0886968579999996</v>
      </c>
    </row>
    <row r="119" spans="1:4" x14ac:dyDescent="0.3">
      <c r="A119">
        <v>97230</v>
      </c>
      <c r="B119">
        <v>-8.75</v>
      </c>
      <c r="C119">
        <v>115.17</v>
      </c>
      <c r="D119">
        <v>6.3901038979999996</v>
      </c>
    </row>
    <row r="120" spans="1:4" x14ac:dyDescent="0.3">
      <c r="A120">
        <v>97232</v>
      </c>
      <c r="B120">
        <v>-8.6768900000000002</v>
      </c>
      <c r="C120">
        <v>115.21</v>
      </c>
      <c r="D120">
        <v>5.8575768830000001</v>
      </c>
    </row>
    <row r="121" spans="1:4" x14ac:dyDescent="0.3">
      <c r="A121">
        <v>97234</v>
      </c>
      <c r="B121">
        <v>-8.56419</v>
      </c>
      <c r="C121">
        <v>116.09987</v>
      </c>
      <c r="D121">
        <v>5.3975928839999998</v>
      </c>
    </row>
    <row r="122" spans="1:4" x14ac:dyDescent="0.3">
      <c r="A122">
        <v>97236</v>
      </c>
      <c r="B122">
        <v>-8.3409999999999993</v>
      </c>
      <c r="C122">
        <v>114.6176</v>
      </c>
      <c r="D122">
        <v>5.4788943999999997</v>
      </c>
    </row>
    <row r="123" spans="1:4" x14ac:dyDescent="0.3">
      <c r="A123">
        <v>97240</v>
      </c>
      <c r="B123">
        <v>-8.7527699999999999</v>
      </c>
      <c r="C123">
        <v>116.24982</v>
      </c>
      <c r="D123">
        <v>5.7767691570000004</v>
      </c>
    </row>
    <row r="124" spans="1:4" x14ac:dyDescent="0.3">
      <c r="A124">
        <v>97242</v>
      </c>
      <c r="B124">
        <v>-8.6362699999999997</v>
      </c>
      <c r="C124">
        <v>116.17094</v>
      </c>
      <c r="D124">
        <v>5.874708805</v>
      </c>
    </row>
    <row r="125" spans="1:4" x14ac:dyDescent="0.3">
      <c r="A125">
        <v>97260</v>
      </c>
      <c r="B125">
        <v>-8.4884500000000003</v>
      </c>
      <c r="C125">
        <v>117.41336</v>
      </c>
      <c r="D125">
        <v>6.5548603190000003</v>
      </c>
    </row>
    <row r="126" spans="1:4" x14ac:dyDescent="0.3">
      <c r="A126">
        <v>97270</v>
      </c>
      <c r="B126">
        <v>-8.5427900000000001</v>
      </c>
      <c r="C126">
        <v>118.69280000000001</v>
      </c>
      <c r="D126">
        <v>6.0951689729999998</v>
      </c>
    </row>
    <row r="127" spans="1:4" x14ac:dyDescent="0.3">
      <c r="A127">
        <v>97282</v>
      </c>
      <c r="B127">
        <v>-8.4867299999999997</v>
      </c>
      <c r="C127">
        <v>119.88683</v>
      </c>
      <c r="D127">
        <v>6.568248552</v>
      </c>
    </row>
    <row r="128" spans="1:4" x14ac:dyDescent="0.3">
      <c r="A128">
        <v>97284</v>
      </c>
      <c r="B128">
        <v>-8.6300000000000008</v>
      </c>
      <c r="C128">
        <v>120.45</v>
      </c>
      <c r="D128">
        <v>4.9851405870000001</v>
      </c>
    </row>
    <row r="129" spans="1:4" x14ac:dyDescent="0.3">
      <c r="A129">
        <v>97300</v>
      </c>
      <c r="B129">
        <v>-8.6357700000000008</v>
      </c>
      <c r="C129">
        <v>122.23752</v>
      </c>
      <c r="D129">
        <v>5.0634669910000003</v>
      </c>
    </row>
    <row r="130" spans="1:4" x14ac:dyDescent="0.3">
      <c r="A130">
        <v>97310</v>
      </c>
      <c r="B130">
        <v>-8.2751999999999999</v>
      </c>
      <c r="C130">
        <v>122.9986</v>
      </c>
      <c r="D130">
        <v>5.7579374659999996</v>
      </c>
    </row>
    <row r="131" spans="1:4" x14ac:dyDescent="0.3">
      <c r="A131">
        <v>97320</v>
      </c>
      <c r="B131">
        <v>-8.1347100000000001</v>
      </c>
      <c r="C131">
        <v>124.59</v>
      </c>
      <c r="D131">
        <v>6.64189381</v>
      </c>
    </row>
    <row r="132" spans="1:4" x14ac:dyDescent="0.3">
      <c r="A132">
        <v>97340</v>
      </c>
      <c r="B132">
        <v>-9.6694399999999998</v>
      </c>
      <c r="C132">
        <v>120.29971999999999</v>
      </c>
      <c r="D132">
        <v>6.4335685219999998</v>
      </c>
    </row>
    <row r="133" spans="1:4" x14ac:dyDescent="0.3">
      <c r="A133">
        <v>97342</v>
      </c>
      <c r="B133">
        <v>-9.6691699999999994</v>
      </c>
      <c r="C133">
        <v>120.29776</v>
      </c>
    </row>
    <row r="134" spans="1:4" x14ac:dyDescent="0.3">
      <c r="A134">
        <v>97372</v>
      </c>
      <c r="B134">
        <v>-10.1678</v>
      </c>
      <c r="C134">
        <v>123.67039</v>
      </c>
      <c r="D134">
        <v>6.3534243999999997</v>
      </c>
    </row>
    <row r="135" spans="1:4" x14ac:dyDescent="0.3">
      <c r="A135">
        <v>97374</v>
      </c>
      <c r="B135">
        <v>-10.13861</v>
      </c>
      <c r="C135">
        <v>123.66722</v>
      </c>
      <c r="D135">
        <v>6.407798509</v>
      </c>
    </row>
    <row r="136" spans="1:4" x14ac:dyDescent="0.3">
      <c r="A136">
        <v>97376</v>
      </c>
      <c r="B136">
        <v>-10.164529999999999</v>
      </c>
      <c r="C136">
        <v>123.58933</v>
      </c>
    </row>
    <row r="137" spans="1:4" x14ac:dyDescent="0.3">
      <c r="A137">
        <v>97378</v>
      </c>
      <c r="B137">
        <v>-10.76662</v>
      </c>
      <c r="C137">
        <v>123.07395</v>
      </c>
      <c r="D137">
        <v>6.6379472880000003</v>
      </c>
    </row>
    <row r="138" spans="1:4" x14ac:dyDescent="0.3">
      <c r="A138">
        <v>97380</v>
      </c>
      <c r="B138">
        <v>-10.5</v>
      </c>
      <c r="C138">
        <v>121.83</v>
      </c>
      <c r="D138">
        <v>6.7913092820000003</v>
      </c>
    </row>
    <row r="139" spans="1:4" x14ac:dyDescent="0.3">
      <c r="A139">
        <v>97406</v>
      </c>
      <c r="B139">
        <v>1.49</v>
      </c>
      <c r="C139">
        <v>127.5</v>
      </c>
      <c r="D139">
        <v>5.064446416</v>
      </c>
    </row>
    <row r="140" spans="1:4" x14ac:dyDescent="0.3">
      <c r="A140">
        <v>97430</v>
      </c>
      <c r="B140">
        <v>0.83330000000000004</v>
      </c>
      <c r="C140">
        <v>127.38</v>
      </c>
      <c r="D140">
        <v>5.1131456929999999</v>
      </c>
    </row>
    <row r="141" spans="1:4" x14ac:dyDescent="0.3">
      <c r="A141">
        <v>97432</v>
      </c>
      <c r="B141">
        <v>0.77190000000000003</v>
      </c>
      <c r="C141">
        <v>127.36669999999999</v>
      </c>
      <c r="D141" t="e">
        <v>#DIV/0!</v>
      </c>
    </row>
    <row r="142" spans="1:4" x14ac:dyDescent="0.3">
      <c r="A142">
        <v>97460</v>
      </c>
      <c r="B142">
        <v>-0.63783999999999996</v>
      </c>
      <c r="C142">
        <v>127.5</v>
      </c>
      <c r="D142">
        <v>4.9167072889999996</v>
      </c>
    </row>
    <row r="143" spans="1:4" x14ac:dyDescent="0.3">
      <c r="A143">
        <v>97502</v>
      </c>
      <c r="B143">
        <v>-0.89117999999999997</v>
      </c>
      <c r="C143">
        <v>131.28575000000001</v>
      </c>
      <c r="D143">
        <v>4.4311888640000001</v>
      </c>
    </row>
    <row r="144" spans="1:4" x14ac:dyDescent="0.3">
      <c r="A144">
        <v>97530</v>
      </c>
      <c r="B144">
        <v>-0.89227000000000001</v>
      </c>
      <c r="C144">
        <v>134.05041</v>
      </c>
      <c r="D144">
        <v>4.0963110829999998</v>
      </c>
    </row>
    <row r="145" spans="1:4" x14ac:dyDescent="0.3">
      <c r="A145">
        <v>97560</v>
      </c>
      <c r="B145">
        <v>-1.19069</v>
      </c>
      <c r="C145">
        <v>136.10361</v>
      </c>
      <c r="D145">
        <v>4.2186314210000004</v>
      </c>
    </row>
    <row r="146" spans="1:4" x14ac:dyDescent="0.3">
      <c r="A146">
        <v>97570</v>
      </c>
      <c r="B146">
        <v>-1.8754</v>
      </c>
      <c r="C146">
        <v>136.23993999999999</v>
      </c>
      <c r="D146">
        <v>3.3868275429999999</v>
      </c>
    </row>
    <row r="147" spans="1:4" x14ac:dyDescent="0.3">
      <c r="A147">
        <v>97580</v>
      </c>
      <c r="B147">
        <v>-1.85</v>
      </c>
      <c r="C147">
        <v>138.75</v>
      </c>
      <c r="D147">
        <v>3.2503878749999999</v>
      </c>
    </row>
    <row r="148" spans="1:4" x14ac:dyDescent="0.3">
      <c r="A148">
        <v>97600</v>
      </c>
      <c r="B148">
        <v>-2.0499999999999998</v>
      </c>
      <c r="C148">
        <v>126.2</v>
      </c>
      <c r="D148">
        <v>4.9938614829999999</v>
      </c>
    </row>
    <row r="149" spans="1:4" x14ac:dyDescent="0.3">
      <c r="A149">
        <v>97630</v>
      </c>
      <c r="B149">
        <v>-2.9193799999999999</v>
      </c>
      <c r="C149">
        <v>132.26496</v>
      </c>
      <c r="D149">
        <v>3.3445611820000001</v>
      </c>
    </row>
    <row r="150" spans="1:4" x14ac:dyDescent="0.3">
      <c r="A150">
        <v>97682</v>
      </c>
      <c r="B150">
        <v>-3.3521000000000001</v>
      </c>
      <c r="C150">
        <v>135.52000000000001</v>
      </c>
      <c r="D150">
        <v>5.2187911849999997</v>
      </c>
    </row>
    <row r="151" spans="1:4" x14ac:dyDescent="0.3">
      <c r="A151">
        <v>97686</v>
      </c>
      <c r="B151">
        <v>-4.07</v>
      </c>
      <c r="C151">
        <v>138.94999999999999</v>
      </c>
      <c r="D151">
        <v>4.0053104460000002</v>
      </c>
    </row>
    <row r="152" spans="1:4" x14ac:dyDescent="0.3">
      <c r="A152">
        <v>97690</v>
      </c>
      <c r="B152">
        <v>-2.57</v>
      </c>
      <c r="C152">
        <v>140.47999999999999</v>
      </c>
      <c r="D152">
        <v>4.3222876829999999</v>
      </c>
    </row>
    <row r="153" spans="1:4" x14ac:dyDescent="0.3">
      <c r="A153">
        <v>97692</v>
      </c>
      <c r="B153">
        <v>-2.5923099999999999</v>
      </c>
      <c r="C153">
        <v>140.16792000000001</v>
      </c>
      <c r="D153">
        <v>4.5483319709999996</v>
      </c>
    </row>
    <row r="154" spans="1:4" x14ac:dyDescent="0.3">
      <c r="A154">
        <v>97694</v>
      </c>
      <c r="B154">
        <v>-1.47</v>
      </c>
      <c r="C154">
        <v>134.19</v>
      </c>
      <c r="D154">
        <v>4.3790466720000003</v>
      </c>
    </row>
    <row r="155" spans="1:4" x14ac:dyDescent="0.3">
      <c r="A155">
        <v>97696</v>
      </c>
      <c r="B155">
        <v>-2.5146099999999998</v>
      </c>
      <c r="C155">
        <v>140.70430999999999</v>
      </c>
      <c r="D155" t="e">
        <v>#DIV/0!</v>
      </c>
    </row>
    <row r="156" spans="1:4" x14ac:dyDescent="0.3">
      <c r="A156">
        <v>97698</v>
      </c>
      <c r="B156">
        <v>-2.5299999999999998</v>
      </c>
      <c r="C156">
        <v>140.72</v>
      </c>
      <c r="D156">
        <v>4.1937181170000004</v>
      </c>
    </row>
    <row r="157" spans="1:4" x14ac:dyDescent="0.3">
      <c r="A157">
        <v>97700</v>
      </c>
      <c r="B157">
        <v>-3.25</v>
      </c>
      <c r="C157">
        <v>127.08</v>
      </c>
      <c r="D157">
        <v>5.3459134969999997</v>
      </c>
    </row>
    <row r="158" spans="1:4" x14ac:dyDescent="0.3">
      <c r="A158">
        <v>97722</v>
      </c>
      <c r="B158">
        <v>-3.3464</v>
      </c>
      <c r="C158">
        <v>128.92840000000001</v>
      </c>
      <c r="D158">
        <v>4.7434442219999999</v>
      </c>
    </row>
    <row r="159" spans="1:4" x14ac:dyDescent="0.3">
      <c r="A159">
        <v>97724</v>
      </c>
      <c r="B159">
        <v>-3.7113999999999998</v>
      </c>
      <c r="C159">
        <v>128.09569999999999</v>
      </c>
      <c r="D159">
        <v>4.5342698620000004</v>
      </c>
    </row>
    <row r="160" spans="1:4" x14ac:dyDescent="0.3">
      <c r="A160">
        <v>97726</v>
      </c>
      <c r="B160">
        <v>-3.25</v>
      </c>
      <c r="C160">
        <v>128.4</v>
      </c>
      <c r="D160">
        <v>4.7430641939999996</v>
      </c>
    </row>
    <row r="161" spans="1:4" x14ac:dyDescent="0.3">
      <c r="A161">
        <v>97728</v>
      </c>
      <c r="B161">
        <v>-3.69</v>
      </c>
      <c r="C161">
        <v>128.19</v>
      </c>
      <c r="D161" t="e">
        <v>#DIV/0!</v>
      </c>
    </row>
    <row r="162" spans="1:4" x14ac:dyDescent="0.3">
      <c r="A162">
        <v>97748</v>
      </c>
      <c r="B162">
        <v>-3.8813</v>
      </c>
      <c r="C162">
        <v>130.88</v>
      </c>
      <c r="D162">
        <v>4.9184892419999997</v>
      </c>
    </row>
    <row r="163" spans="1:4" x14ac:dyDescent="0.3">
      <c r="A163">
        <v>97760</v>
      </c>
      <c r="B163">
        <v>-3.67</v>
      </c>
      <c r="C163">
        <v>133.75</v>
      </c>
      <c r="D163">
        <v>4.3242712120000002</v>
      </c>
    </row>
    <row r="164" spans="1:4" x14ac:dyDescent="0.3">
      <c r="A164">
        <v>97780</v>
      </c>
      <c r="B164">
        <v>-3.9268800000000001</v>
      </c>
      <c r="C164">
        <v>136.38</v>
      </c>
      <c r="D164">
        <v>3.3715852979999998</v>
      </c>
    </row>
    <row r="165" spans="1:4" x14ac:dyDescent="0.3">
      <c r="A165">
        <v>97790</v>
      </c>
      <c r="B165">
        <v>-4.5233800000000004</v>
      </c>
      <c r="C165">
        <v>129.90430000000001</v>
      </c>
      <c r="D165">
        <v>4.5338821749999996</v>
      </c>
    </row>
    <row r="166" spans="1:4" x14ac:dyDescent="0.3">
      <c r="A166">
        <v>97796</v>
      </c>
      <c r="B166">
        <v>-4.5300599999999998</v>
      </c>
      <c r="C166">
        <v>136.89348000000001</v>
      </c>
      <c r="D166">
        <v>3.6557199549999999</v>
      </c>
    </row>
    <row r="167" spans="1:4" x14ac:dyDescent="0.3">
      <c r="A167">
        <v>97810</v>
      </c>
      <c r="B167">
        <v>-5.6637000000000004</v>
      </c>
      <c r="C167">
        <v>132.7362</v>
      </c>
      <c r="D167">
        <v>4.2692307569999999</v>
      </c>
    </row>
    <row r="168" spans="1:4" x14ac:dyDescent="0.3">
      <c r="A168">
        <v>97812</v>
      </c>
      <c r="B168">
        <v>-5.64</v>
      </c>
      <c r="C168">
        <v>132.75</v>
      </c>
      <c r="D168" t="e">
        <v>#DIV/0!</v>
      </c>
    </row>
    <row r="169" spans="1:4" x14ac:dyDescent="0.3">
      <c r="A169">
        <v>97876</v>
      </c>
      <c r="B169">
        <v>-6.1</v>
      </c>
      <c r="C169">
        <v>140.31</v>
      </c>
      <c r="D169">
        <v>2.9354127459999999</v>
      </c>
    </row>
    <row r="170" spans="1:4" x14ac:dyDescent="0.3">
      <c r="A170">
        <v>97900</v>
      </c>
      <c r="B170">
        <v>-7.98</v>
      </c>
      <c r="C170">
        <v>131.30000000000001</v>
      </c>
      <c r="D170">
        <v>5.534346459</v>
      </c>
    </row>
    <row r="171" spans="1:4" x14ac:dyDescent="0.3">
      <c r="A171">
        <v>97980</v>
      </c>
      <c r="B171">
        <v>-8.5201899999999995</v>
      </c>
      <c r="C171">
        <v>140.41568000000001</v>
      </c>
      <c r="D171">
        <v>4.2381827769999996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2E70-386F-4F41-8C4D-31C015B4C053}">
  <dimension ref="A1:O950"/>
  <sheetViews>
    <sheetView topLeftCell="A160" workbookViewId="0">
      <selection activeCell="A166" activeCellId="32" sqref="A11:XFD13 A16:XFD18 A20:XFD20 A23:XFD23 A26:XFD26 A28:XFD28 A37:XFD37 A47:XFD47 A57:XFD58 A64:XFD66 A74:XFD74 A80:XFD80 A83:XFD83 A87:XFD88 A93:XFD93 A105:XFD105 A107:XFD108 A112:XFD112 A114:XFD114 A116:XFD116 A123:XFD123 A126:XFD126 A135:XFD135 A138:XFD138 A140:XFD140 A144:XFD144 A146:XFD147 A150:XFD151 A153:XFD154 A157:XFD157 A159:XFD159 A161:XFD162 A166:XFD170"/>
    </sheetView>
  </sheetViews>
  <sheetFormatPr defaultColWidth="12.6640625" defaultRowHeight="15" customHeight="1" x14ac:dyDescent="0.3"/>
  <cols>
    <col min="1" max="3" width="8.6640625" customWidth="1"/>
    <col min="4" max="15" width="8.77734375" customWidth="1"/>
    <col min="16" max="22" width="8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 customHeight="1" x14ac:dyDescent="0.3">
      <c r="A2" s="1">
        <v>96001</v>
      </c>
      <c r="B2" s="1">
        <v>95.337850000000003</v>
      </c>
      <c r="C2" s="1">
        <v>5.8765499999999999</v>
      </c>
      <c r="D2">
        <v>13.933333333333334</v>
      </c>
      <c r="E2">
        <v>8.3000000000000007</v>
      </c>
      <c r="F2">
        <v>9.6333333333333329</v>
      </c>
      <c r="G2">
        <v>8.4</v>
      </c>
      <c r="H2">
        <v>10.133333333333333</v>
      </c>
      <c r="I2">
        <v>9.3333333333333339</v>
      </c>
      <c r="J2">
        <v>9.3000000000000007</v>
      </c>
      <c r="K2">
        <v>10.966666666666667</v>
      </c>
      <c r="L2">
        <v>12.566666666666666</v>
      </c>
      <c r="M2">
        <v>16.133333333333333</v>
      </c>
      <c r="N2">
        <v>17.600000000000001</v>
      </c>
      <c r="O2">
        <v>18</v>
      </c>
    </row>
    <row r="3" spans="1:15" ht="14.25" customHeight="1" x14ac:dyDescent="0.3">
      <c r="A3" s="1">
        <v>96009</v>
      </c>
      <c r="B3" s="1">
        <v>96.947490000000002</v>
      </c>
      <c r="C3" s="1">
        <v>5.2286900000000003</v>
      </c>
      <c r="D3">
        <v>9.8275862068965516</v>
      </c>
      <c r="E3">
        <v>6</v>
      </c>
      <c r="F3">
        <v>6.7586206896551726</v>
      </c>
      <c r="G3">
        <v>7.3</v>
      </c>
      <c r="H3">
        <v>10.142857142857142</v>
      </c>
      <c r="I3">
        <v>6.4333333333333336</v>
      </c>
      <c r="J3">
        <v>7.7586206896551726</v>
      </c>
      <c r="K3">
        <v>8.3928571428571423</v>
      </c>
      <c r="L3">
        <v>9.6999999999999993</v>
      </c>
      <c r="M3">
        <v>12.666666666666666</v>
      </c>
      <c r="N3">
        <v>15.448275862068966</v>
      </c>
      <c r="O3">
        <v>14.366666666666667</v>
      </c>
    </row>
    <row r="4" spans="1:15" ht="14.25" customHeight="1" x14ac:dyDescent="0.3">
      <c r="A4" s="1">
        <v>96011</v>
      </c>
      <c r="B4" s="1">
        <v>95.417000000000002</v>
      </c>
      <c r="C4" s="1">
        <v>5.5224399999999996</v>
      </c>
      <c r="D4">
        <v>10.896551724137931</v>
      </c>
      <c r="E4">
        <v>8.2068965517241388</v>
      </c>
      <c r="F4">
        <v>9.6896551724137936</v>
      </c>
      <c r="G4">
        <v>9.4482758620689662</v>
      </c>
      <c r="H4">
        <v>10.620689655172415</v>
      </c>
      <c r="I4">
        <v>7.8620689655172411</v>
      </c>
      <c r="J4">
        <v>7.8965517241379306</v>
      </c>
      <c r="K4">
        <v>9.3103448275862064</v>
      </c>
      <c r="L4">
        <v>10.607142857142858</v>
      </c>
      <c r="M4">
        <v>13.689655172413794</v>
      </c>
      <c r="N4">
        <v>15.103448275862069</v>
      </c>
      <c r="O4">
        <v>14.178571428571429</v>
      </c>
    </row>
    <row r="5" spans="1:15" ht="14.25" customHeight="1" x14ac:dyDescent="0.3">
      <c r="A5" s="1">
        <v>96015</v>
      </c>
      <c r="B5" s="1">
        <v>96.247960000000006</v>
      </c>
      <c r="C5" s="1">
        <v>4.0492800000000004</v>
      </c>
      <c r="D5">
        <v>13.433333333333334</v>
      </c>
      <c r="E5">
        <v>11.233333333333333</v>
      </c>
      <c r="F5">
        <v>15.366666666666667</v>
      </c>
      <c r="G5">
        <v>17.533333333333335</v>
      </c>
      <c r="H5">
        <v>14.766666666666667</v>
      </c>
      <c r="I5">
        <v>11.8</v>
      </c>
      <c r="J5">
        <v>13.8</v>
      </c>
      <c r="K5">
        <v>14.633333333333333</v>
      </c>
      <c r="L5">
        <v>14.8</v>
      </c>
      <c r="M5">
        <v>19.066666666666666</v>
      </c>
      <c r="N5">
        <v>20.3</v>
      </c>
      <c r="O5">
        <v>18.233333333333334</v>
      </c>
    </row>
    <row r="6" spans="1:15" ht="14.25" customHeight="1" x14ac:dyDescent="0.3">
      <c r="A6" s="1">
        <v>96017</v>
      </c>
      <c r="B6" s="1">
        <v>95.463999999999999</v>
      </c>
      <c r="C6" s="1">
        <v>5.4039999999999999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</row>
    <row r="7" spans="1:15" ht="14.25" customHeight="1" x14ac:dyDescent="0.3">
      <c r="A7" s="1">
        <v>96031</v>
      </c>
      <c r="B7" s="1">
        <v>98.714849999999998</v>
      </c>
      <c r="C7" s="1">
        <v>3.62114</v>
      </c>
      <c r="D7">
        <v>9.3448275862068968</v>
      </c>
      <c r="E7">
        <v>6.6551724137931032</v>
      </c>
      <c r="F7">
        <v>7.6551724137931032</v>
      </c>
      <c r="G7">
        <v>9.9655172413793096</v>
      </c>
      <c r="H7">
        <v>12.137931034482758</v>
      </c>
      <c r="I7">
        <v>10.103448275862069</v>
      </c>
      <c r="J7">
        <v>11.241379310344827</v>
      </c>
      <c r="K7">
        <v>13.310344827586206</v>
      </c>
      <c r="L7">
        <v>16.8</v>
      </c>
      <c r="M7">
        <v>17.620689655172413</v>
      </c>
      <c r="N7">
        <v>15.620689655172415</v>
      </c>
      <c r="O7">
        <v>14.896551724137931</v>
      </c>
    </row>
    <row r="8" spans="1:15" ht="14.25" customHeight="1" x14ac:dyDescent="0.3">
      <c r="A8" s="1">
        <v>96033</v>
      </c>
      <c r="B8" s="1">
        <v>98.714920000000006</v>
      </c>
      <c r="C8" s="1">
        <v>3.7882400000000001</v>
      </c>
      <c r="D8">
        <v>9.3333333333333339</v>
      </c>
      <c r="E8">
        <v>5.6333333333333337</v>
      </c>
      <c r="F8">
        <v>7.3666666666666663</v>
      </c>
      <c r="G8">
        <v>8.0666666666666664</v>
      </c>
      <c r="H8">
        <v>10.766666666666667</v>
      </c>
      <c r="I8">
        <v>9.3793103448275854</v>
      </c>
      <c r="J8">
        <v>9.7931034482758612</v>
      </c>
      <c r="K8">
        <v>12.633333333333333</v>
      </c>
      <c r="L8">
        <v>15.766666666666667</v>
      </c>
      <c r="M8">
        <v>18.275862068965516</v>
      </c>
      <c r="N8">
        <v>16.266666666666666</v>
      </c>
      <c r="O8">
        <v>15.2</v>
      </c>
    </row>
    <row r="9" spans="1:15" ht="14.25" customHeight="1" x14ac:dyDescent="0.3">
      <c r="A9" s="1">
        <v>96035</v>
      </c>
      <c r="B9" s="1">
        <v>98.884879999999995</v>
      </c>
      <c r="C9" s="1">
        <v>3.6457299999999999</v>
      </c>
      <c r="D9">
        <v>10.448275862068966</v>
      </c>
      <c r="E9">
        <v>7.2</v>
      </c>
      <c r="F9">
        <v>8.7333333333333325</v>
      </c>
      <c r="G9">
        <v>9.6666666666666661</v>
      </c>
      <c r="H9">
        <v>12.6</v>
      </c>
      <c r="I9">
        <v>9.7333333333333325</v>
      </c>
      <c r="J9">
        <v>10.366666666666667</v>
      </c>
      <c r="K9">
        <v>12.766666666666667</v>
      </c>
      <c r="L9">
        <v>16.600000000000001</v>
      </c>
      <c r="M9">
        <v>17.166666666666668</v>
      </c>
      <c r="N9">
        <v>15.733333333333333</v>
      </c>
      <c r="O9">
        <v>14.433333333333334</v>
      </c>
    </row>
    <row r="10" spans="1:15" ht="14.25" customHeight="1" x14ac:dyDescent="0.3">
      <c r="A10" s="1">
        <v>96037</v>
      </c>
      <c r="B10" s="1">
        <v>98.56</v>
      </c>
      <c r="C10" s="1">
        <v>3.5009999999999999</v>
      </c>
      <c r="D10">
        <v>12.928571428571429</v>
      </c>
      <c r="E10">
        <v>9.3103448275862064</v>
      </c>
      <c r="F10">
        <v>10.896551724137931</v>
      </c>
      <c r="G10">
        <v>12.266666666666667</v>
      </c>
      <c r="H10">
        <v>15.433333333333334</v>
      </c>
      <c r="I10">
        <v>12.633333333333333</v>
      </c>
      <c r="J10">
        <v>11.931034482758621</v>
      </c>
      <c r="K10">
        <v>14</v>
      </c>
      <c r="L10">
        <v>18.566666666666666</v>
      </c>
      <c r="M10">
        <v>19.033333333333335</v>
      </c>
      <c r="N10">
        <v>17.344827586206897</v>
      </c>
      <c r="O10">
        <v>17.100000000000001</v>
      </c>
    </row>
    <row r="11" spans="1:15" ht="14.25" customHeight="1" x14ac:dyDescent="0.3">
      <c r="A11" s="1">
        <v>96073</v>
      </c>
      <c r="B11" s="1">
        <v>98.88</v>
      </c>
      <c r="C11" s="1">
        <v>1.55</v>
      </c>
      <c r="D11">
        <v>15.333333333333334</v>
      </c>
      <c r="E11">
        <v>13.5</v>
      </c>
      <c r="F11">
        <v>17.933333333333334</v>
      </c>
      <c r="G11">
        <v>19.033333333333335</v>
      </c>
      <c r="H11">
        <v>16.033333333333335</v>
      </c>
      <c r="I11">
        <v>14</v>
      </c>
      <c r="J11">
        <v>16.137931034482758</v>
      </c>
      <c r="K11">
        <v>17.399999999999999</v>
      </c>
      <c r="L11">
        <v>17.833333333333332</v>
      </c>
      <c r="M11">
        <v>20.8</v>
      </c>
      <c r="N11">
        <v>23.166666666666668</v>
      </c>
      <c r="O11">
        <v>20.9</v>
      </c>
    </row>
    <row r="12" spans="1:15" ht="14.25" customHeight="1" x14ac:dyDescent="0.3">
      <c r="A12" s="1">
        <v>96075</v>
      </c>
      <c r="B12" s="1">
        <v>97.703599999999994</v>
      </c>
      <c r="C12" s="1">
        <v>1.1649</v>
      </c>
      <c r="D12">
        <v>15.931034482758621</v>
      </c>
      <c r="E12">
        <v>13.068965517241379</v>
      </c>
      <c r="F12">
        <v>17.466666666666665</v>
      </c>
      <c r="G12">
        <v>19.266666666666666</v>
      </c>
      <c r="H12">
        <v>15.8</v>
      </c>
      <c r="I12">
        <v>14.466666666666667</v>
      </c>
      <c r="J12">
        <v>17.566666666666666</v>
      </c>
      <c r="K12">
        <v>20.066666666666666</v>
      </c>
      <c r="L12">
        <v>19.966666666666665</v>
      </c>
      <c r="M12">
        <v>22.1</v>
      </c>
      <c r="N12">
        <v>23.2</v>
      </c>
      <c r="O12">
        <v>20.966666666666665</v>
      </c>
    </row>
    <row r="13" spans="1:15" ht="14.25" customHeight="1" x14ac:dyDescent="0.3">
      <c r="A13" s="1">
        <v>96091</v>
      </c>
      <c r="B13" s="1">
        <v>104.52889999999999</v>
      </c>
      <c r="C13" s="1">
        <v>0.92269999999999996</v>
      </c>
      <c r="D13">
        <v>12.517241379310345</v>
      </c>
      <c r="E13">
        <v>6.8620689655172411</v>
      </c>
      <c r="F13">
        <v>12.5</v>
      </c>
      <c r="G13">
        <v>17.068965517241381</v>
      </c>
      <c r="H13">
        <v>17.133333333333333</v>
      </c>
      <c r="I13">
        <v>14.586206896551724</v>
      </c>
      <c r="J13">
        <v>12.413793103448276</v>
      </c>
      <c r="K13">
        <v>11.892857142857142</v>
      </c>
      <c r="L13">
        <v>11.758620689655173</v>
      </c>
      <c r="M13">
        <v>16.3</v>
      </c>
      <c r="N13">
        <v>20.233333333333334</v>
      </c>
      <c r="O13">
        <v>16.8</v>
      </c>
    </row>
    <row r="14" spans="1:15" ht="14.25" customHeight="1" x14ac:dyDescent="0.3">
      <c r="A14" s="1">
        <v>96109</v>
      </c>
      <c r="B14" s="1">
        <v>101.44743</v>
      </c>
      <c r="C14" s="1">
        <v>0.45923999999999998</v>
      </c>
      <c r="D14">
        <v>13.633333333333333</v>
      </c>
      <c r="E14">
        <v>11.133333333333333</v>
      </c>
      <c r="F14">
        <v>14.8</v>
      </c>
      <c r="G14">
        <v>15.833333333333334</v>
      </c>
      <c r="H14">
        <v>12.533333333333333</v>
      </c>
      <c r="I14">
        <v>9.5666666666666664</v>
      </c>
      <c r="J14">
        <v>9.7666666666666675</v>
      </c>
      <c r="K14">
        <v>10.8</v>
      </c>
      <c r="L14">
        <v>11.633333333333333</v>
      </c>
      <c r="M14">
        <v>14.9</v>
      </c>
      <c r="N14">
        <v>18.3</v>
      </c>
      <c r="O14">
        <v>16.333333333333332</v>
      </c>
    </row>
    <row r="15" spans="1:15" ht="14.25" customHeight="1" x14ac:dyDescent="0.3">
      <c r="A15" s="1">
        <v>96145</v>
      </c>
      <c r="B15" s="1">
        <v>106.25</v>
      </c>
      <c r="C15" s="1">
        <v>3.2</v>
      </c>
      <c r="D15">
        <v>12.26923076923077</v>
      </c>
      <c r="E15">
        <v>6.9666666666666668</v>
      </c>
      <c r="F15">
        <v>7.2758620689655169</v>
      </c>
      <c r="G15">
        <v>9.3571428571428577</v>
      </c>
      <c r="H15">
        <v>10.533333333333333</v>
      </c>
      <c r="I15">
        <v>10.344827586206897</v>
      </c>
      <c r="J15">
        <v>9.7333333333333325</v>
      </c>
      <c r="K15">
        <v>8.8333333333333339</v>
      </c>
      <c r="L15">
        <v>11.233333333333333</v>
      </c>
      <c r="M15">
        <v>16.933333333333334</v>
      </c>
      <c r="N15">
        <v>19.137931034482758</v>
      </c>
      <c r="O15">
        <v>17.866666666666667</v>
      </c>
    </row>
    <row r="16" spans="1:15" ht="14.25" customHeight="1" x14ac:dyDescent="0.3">
      <c r="A16" s="1">
        <v>96161</v>
      </c>
      <c r="B16" s="1">
        <v>100.37222</v>
      </c>
      <c r="C16" s="1">
        <v>-0.99639</v>
      </c>
      <c r="D16">
        <v>14.25925925925926</v>
      </c>
      <c r="E16">
        <v>10.444444444444445</v>
      </c>
      <c r="F16">
        <v>14.703703703703704</v>
      </c>
      <c r="G16">
        <v>15.814814814814815</v>
      </c>
      <c r="H16">
        <v>12.555555555555555</v>
      </c>
      <c r="I16">
        <v>12</v>
      </c>
      <c r="J16">
        <v>11.814814814814815</v>
      </c>
      <c r="K16">
        <v>13.222222222222221</v>
      </c>
      <c r="L16">
        <v>14.576923076923077</v>
      </c>
      <c r="M16">
        <v>17.333333333333332</v>
      </c>
      <c r="N16">
        <v>21</v>
      </c>
      <c r="O16">
        <v>18.481481481481481</v>
      </c>
    </row>
    <row r="17" spans="1:15" ht="14.25" customHeight="1" x14ac:dyDescent="0.3">
      <c r="A17" s="1">
        <v>96163</v>
      </c>
      <c r="B17" s="1">
        <v>100.28917</v>
      </c>
      <c r="C17" s="1">
        <v>-0.79354999999999998</v>
      </c>
      <c r="D17">
        <v>13.3</v>
      </c>
      <c r="E17">
        <v>10.9</v>
      </c>
      <c r="F17">
        <v>15.1</v>
      </c>
      <c r="G17">
        <v>16</v>
      </c>
      <c r="H17">
        <v>12.6</v>
      </c>
      <c r="I17">
        <v>10.933333333333334</v>
      </c>
      <c r="J17">
        <v>11.7</v>
      </c>
      <c r="K17">
        <v>12.862068965517242</v>
      </c>
      <c r="L17">
        <v>14.137931034482758</v>
      </c>
      <c r="M17">
        <v>16.758620689655171</v>
      </c>
      <c r="N17">
        <v>19.866666666666667</v>
      </c>
      <c r="O17">
        <v>17.5</v>
      </c>
    </row>
    <row r="18" spans="1:15" ht="14.25" customHeight="1" x14ac:dyDescent="0.3">
      <c r="A18" s="1">
        <v>96167</v>
      </c>
      <c r="B18" s="1">
        <v>100.29786</v>
      </c>
      <c r="C18" s="1">
        <v>-0.54549000000000003</v>
      </c>
      <c r="D18">
        <v>15.433333333333334</v>
      </c>
      <c r="E18">
        <v>13.4</v>
      </c>
      <c r="F18">
        <v>17.966666666666665</v>
      </c>
      <c r="G18">
        <v>20.3</v>
      </c>
      <c r="H18">
        <v>16.899999999999999</v>
      </c>
      <c r="I18">
        <v>12.633333333333333</v>
      </c>
      <c r="J18">
        <v>13.4</v>
      </c>
      <c r="K18">
        <v>15.333333333333334</v>
      </c>
      <c r="L18">
        <v>16.8</v>
      </c>
      <c r="M18">
        <v>19.821428571428573</v>
      </c>
      <c r="N18">
        <v>22.25925925925926</v>
      </c>
      <c r="O18">
        <v>20.321428571428573</v>
      </c>
    </row>
    <row r="19" spans="1:15" ht="14.25" customHeight="1" x14ac:dyDescent="0.3">
      <c r="A19" s="1">
        <v>96171</v>
      </c>
      <c r="B19" s="1">
        <v>102.32</v>
      </c>
      <c r="C19" s="1">
        <v>-0.33</v>
      </c>
      <c r="D19">
        <v>13.964285714285714</v>
      </c>
      <c r="E19">
        <v>11.172413793103448</v>
      </c>
      <c r="F19">
        <v>14.428571428571429</v>
      </c>
      <c r="G19">
        <v>14.896551724137931</v>
      </c>
      <c r="H19">
        <v>11.892857142857142</v>
      </c>
      <c r="I19">
        <v>8</v>
      </c>
      <c r="J19">
        <v>8.6296296296296298</v>
      </c>
      <c r="K19">
        <v>8.4137931034482758</v>
      </c>
      <c r="L19">
        <v>10.551724137931034</v>
      </c>
      <c r="M19">
        <v>12.615384615384615</v>
      </c>
      <c r="N19">
        <v>16.137931034482758</v>
      </c>
      <c r="O19">
        <v>14.821428571428571</v>
      </c>
    </row>
    <row r="20" spans="1:15" ht="14.25" customHeight="1" x14ac:dyDescent="0.3">
      <c r="A20" s="1">
        <v>96179</v>
      </c>
      <c r="B20" s="1">
        <v>104.58</v>
      </c>
      <c r="C20" s="1">
        <v>-0.48</v>
      </c>
      <c r="D20">
        <v>11.433333333333334</v>
      </c>
      <c r="E20">
        <v>7.4666666666666668</v>
      </c>
      <c r="F20">
        <v>12.3</v>
      </c>
      <c r="G20">
        <v>15.433333333333334</v>
      </c>
      <c r="H20">
        <v>15.666666666666666</v>
      </c>
      <c r="I20">
        <v>14</v>
      </c>
      <c r="J20">
        <v>12.7</v>
      </c>
      <c r="K20">
        <v>12.066666666666666</v>
      </c>
      <c r="L20">
        <v>10.866666666666667</v>
      </c>
      <c r="M20">
        <v>14.5</v>
      </c>
      <c r="N20">
        <v>18.133333333333333</v>
      </c>
      <c r="O20">
        <v>17</v>
      </c>
    </row>
    <row r="21" spans="1:15" ht="14.25" customHeight="1" x14ac:dyDescent="0.3">
      <c r="A21" s="1">
        <v>96191</v>
      </c>
      <c r="B21" s="1">
        <v>103.48444000000001</v>
      </c>
      <c r="C21" s="1">
        <v>-1.6019000000000001</v>
      </c>
      <c r="D21">
        <v>12.956521739130435</v>
      </c>
      <c r="E21">
        <v>10.956521739130435</v>
      </c>
      <c r="F21">
        <v>14.086956521739131</v>
      </c>
      <c r="G21">
        <v>14.913043478260869</v>
      </c>
      <c r="H21">
        <v>12.347826086956522</v>
      </c>
      <c r="I21">
        <v>8.6666666666666661</v>
      </c>
      <c r="J21">
        <v>8.4347826086956523</v>
      </c>
      <c r="K21">
        <v>8.4583333333333339</v>
      </c>
      <c r="L21">
        <v>8.9583333333333339</v>
      </c>
      <c r="M21">
        <v>12.666666666666666</v>
      </c>
      <c r="N21">
        <v>15.666666666666666</v>
      </c>
      <c r="O21">
        <v>14.875</v>
      </c>
    </row>
    <row r="22" spans="1:15" ht="14.25" customHeight="1" x14ac:dyDescent="0.3">
      <c r="A22" s="1">
        <v>96195</v>
      </c>
      <c r="B22" s="1">
        <v>103.64</v>
      </c>
      <c r="C22" s="1">
        <v>-1.63368</v>
      </c>
      <c r="D22">
        <v>14.166666666666666</v>
      </c>
      <c r="E22">
        <v>11.566666666666666</v>
      </c>
      <c r="F22">
        <v>14.866666666666667</v>
      </c>
      <c r="G22">
        <v>14.9</v>
      </c>
      <c r="H22">
        <v>12</v>
      </c>
      <c r="I22">
        <v>7.7931034482758621</v>
      </c>
      <c r="J22">
        <v>8.4333333333333336</v>
      </c>
      <c r="K22">
        <v>8</v>
      </c>
      <c r="L22">
        <v>8.6999999999999993</v>
      </c>
      <c r="M22">
        <v>13</v>
      </c>
      <c r="N22">
        <v>16.066666666666666</v>
      </c>
      <c r="O22">
        <v>15.766666666666667</v>
      </c>
    </row>
    <row r="23" spans="1:15" ht="14.25" customHeight="1" x14ac:dyDescent="0.3">
      <c r="A23" s="1">
        <v>96207</v>
      </c>
      <c r="B23" s="1">
        <v>101.45</v>
      </c>
      <c r="C23" s="1">
        <v>-2.0830000000000002</v>
      </c>
      <c r="D23">
        <v>14.285714285714286</v>
      </c>
      <c r="E23">
        <v>11.785714285714286</v>
      </c>
      <c r="F23">
        <v>14.103448275862069</v>
      </c>
      <c r="G23">
        <v>15.407407407407407</v>
      </c>
      <c r="H23">
        <v>11.071428571428571</v>
      </c>
      <c r="I23">
        <v>8.0357142857142865</v>
      </c>
      <c r="J23">
        <v>7.3571428571428568</v>
      </c>
      <c r="K23">
        <v>7.7241379310344831</v>
      </c>
      <c r="L23">
        <v>9.2068965517241388</v>
      </c>
      <c r="M23">
        <v>10.464285714285714</v>
      </c>
      <c r="N23">
        <v>16.857142857142858</v>
      </c>
      <c r="O23">
        <v>15.357142857142858</v>
      </c>
    </row>
    <row r="24" spans="1:15" ht="14.25" customHeight="1" x14ac:dyDescent="0.3">
      <c r="A24" s="1">
        <v>96221</v>
      </c>
      <c r="B24" s="1">
        <v>104.70129</v>
      </c>
      <c r="C24" s="1">
        <v>-2.8946800000000001</v>
      </c>
      <c r="D24">
        <v>17.7</v>
      </c>
      <c r="E24">
        <v>14.1</v>
      </c>
      <c r="F24">
        <v>17.233333333333334</v>
      </c>
      <c r="G24">
        <v>16.966666666666665</v>
      </c>
      <c r="H24">
        <v>11.2</v>
      </c>
      <c r="I24">
        <v>8.5333333333333332</v>
      </c>
      <c r="J24">
        <v>7.7</v>
      </c>
      <c r="K24">
        <v>6.2333333333333334</v>
      </c>
      <c r="L24">
        <v>6.6</v>
      </c>
      <c r="M24">
        <v>11.666666666666666</v>
      </c>
      <c r="N24">
        <v>15.866666666666667</v>
      </c>
      <c r="O24">
        <v>18.166666666666668</v>
      </c>
    </row>
    <row r="25" spans="1:15" ht="14.25" customHeight="1" x14ac:dyDescent="0.3">
      <c r="A25" s="1">
        <v>96223</v>
      </c>
      <c r="B25" s="1">
        <v>104.77197</v>
      </c>
      <c r="C25" s="1">
        <v>-2.9273199999999999</v>
      </c>
      <c r="D25">
        <v>17.899999999999999</v>
      </c>
      <c r="E25">
        <v>15.793103448275861</v>
      </c>
      <c r="F25">
        <v>17.600000000000001</v>
      </c>
      <c r="G25">
        <v>17.2</v>
      </c>
      <c r="H25">
        <v>11.466666666666667</v>
      </c>
      <c r="I25">
        <v>8.9333333333333336</v>
      </c>
      <c r="J25">
        <v>8.2068965517241388</v>
      </c>
      <c r="K25">
        <v>5.9655172413793105</v>
      </c>
      <c r="L25">
        <v>6.5333333333333332</v>
      </c>
      <c r="M25">
        <v>11.466666666666667</v>
      </c>
      <c r="N25">
        <v>15.8</v>
      </c>
      <c r="O25">
        <v>17.966666666666665</v>
      </c>
    </row>
    <row r="26" spans="1:15" ht="14.25" customHeight="1" x14ac:dyDescent="0.3">
      <c r="A26" s="1">
        <v>96237</v>
      </c>
      <c r="B26" s="1">
        <v>106.13</v>
      </c>
      <c r="C26" s="1">
        <v>-2.17</v>
      </c>
      <c r="D26">
        <v>17.866666666666667</v>
      </c>
      <c r="E26">
        <v>12.833333333333334</v>
      </c>
      <c r="F26">
        <v>15.733333333333333</v>
      </c>
      <c r="G26">
        <v>15.233333333333333</v>
      </c>
      <c r="H26">
        <v>13.966666666666667</v>
      </c>
      <c r="I26">
        <v>10.689655172413794</v>
      </c>
      <c r="J26">
        <v>9.7241379310344822</v>
      </c>
      <c r="K26">
        <v>6.7333333333333334</v>
      </c>
      <c r="L26">
        <v>6.6</v>
      </c>
      <c r="M26">
        <v>10.833333333333334</v>
      </c>
      <c r="N26">
        <v>15.633333333333333</v>
      </c>
      <c r="O26">
        <v>18.933333333333334</v>
      </c>
    </row>
    <row r="27" spans="1:15" ht="14.25" customHeight="1" x14ac:dyDescent="0.3">
      <c r="A27" s="1">
        <v>96249</v>
      </c>
      <c r="B27" s="1">
        <v>107.75</v>
      </c>
      <c r="C27" s="1">
        <v>-2.75</v>
      </c>
      <c r="D27">
        <v>17.100000000000001</v>
      </c>
      <c r="E27">
        <v>11.2</v>
      </c>
      <c r="F27">
        <v>15.066666666666666</v>
      </c>
      <c r="G27">
        <v>19.866666666666667</v>
      </c>
      <c r="H27">
        <v>16.833333333333332</v>
      </c>
      <c r="I27">
        <v>12.5</v>
      </c>
      <c r="J27">
        <v>9.6</v>
      </c>
      <c r="K27">
        <v>6.1034482758620694</v>
      </c>
      <c r="L27">
        <v>7.8</v>
      </c>
      <c r="M27">
        <v>16.8</v>
      </c>
      <c r="N27">
        <v>21.9</v>
      </c>
      <c r="O27">
        <v>23.066666666666666</v>
      </c>
    </row>
    <row r="28" spans="1:15" ht="14.25" customHeight="1" x14ac:dyDescent="0.3">
      <c r="A28" s="1">
        <v>96253</v>
      </c>
      <c r="B28" s="1">
        <v>102.33669999999999</v>
      </c>
      <c r="C28" s="1">
        <v>-3.8582000000000001</v>
      </c>
      <c r="D28">
        <v>17.724137931034484</v>
      </c>
      <c r="E28">
        <v>14.964285714285714</v>
      </c>
      <c r="F28">
        <v>16.433333333333334</v>
      </c>
      <c r="G28">
        <v>15.4</v>
      </c>
      <c r="H28">
        <v>11.37037037037037</v>
      </c>
      <c r="I28">
        <v>9.8000000000000007</v>
      </c>
      <c r="J28">
        <v>9.6999999999999993</v>
      </c>
      <c r="K28">
        <v>8.6551724137931032</v>
      </c>
      <c r="L28">
        <v>10.3</v>
      </c>
      <c r="M28">
        <v>14.1</v>
      </c>
      <c r="N28">
        <v>18.8</v>
      </c>
      <c r="O28">
        <v>20.310344827586206</v>
      </c>
    </row>
    <row r="29" spans="1:15" ht="14.25" customHeight="1" x14ac:dyDescent="0.3">
      <c r="A29" s="1">
        <v>96255</v>
      </c>
      <c r="B29" s="1">
        <v>102.31189999999999</v>
      </c>
      <c r="C29" s="1">
        <v>-3.8652000000000002</v>
      </c>
      <c r="D29">
        <v>17.833333333333332</v>
      </c>
      <c r="E29">
        <v>15.233333333333333</v>
      </c>
      <c r="F29">
        <v>16.933333333333334</v>
      </c>
      <c r="G29">
        <v>16.133333333333333</v>
      </c>
      <c r="H29">
        <v>12</v>
      </c>
      <c r="I29">
        <v>10.333333333333334</v>
      </c>
      <c r="J29">
        <v>9.6666666666666661</v>
      </c>
      <c r="K29">
        <v>9.0333333333333332</v>
      </c>
      <c r="L29">
        <v>10.566666666666666</v>
      </c>
      <c r="M29">
        <v>14.666666666666666</v>
      </c>
      <c r="N29">
        <v>19.2</v>
      </c>
      <c r="O29">
        <v>20.5</v>
      </c>
    </row>
    <row r="30" spans="1:15" ht="14.25" customHeight="1" x14ac:dyDescent="0.3">
      <c r="A30" s="1">
        <v>96257</v>
      </c>
      <c r="B30" s="1">
        <v>102.589</v>
      </c>
      <c r="C30" s="1">
        <v>-3.55</v>
      </c>
      <c r="D30">
        <v>21.133333333333333</v>
      </c>
      <c r="E30">
        <v>17.566666666666666</v>
      </c>
      <c r="F30">
        <v>20.399999999999999</v>
      </c>
      <c r="G30">
        <v>20</v>
      </c>
      <c r="H30">
        <v>15.517241379310345</v>
      </c>
      <c r="I30">
        <v>11.9</v>
      </c>
      <c r="J30">
        <v>12.066666666666666</v>
      </c>
      <c r="K30">
        <v>10.344827586206897</v>
      </c>
      <c r="L30">
        <v>12.233333333333333</v>
      </c>
      <c r="M30">
        <v>16.8</v>
      </c>
      <c r="N30">
        <v>22.066666666666666</v>
      </c>
      <c r="O30">
        <v>23.533333333333335</v>
      </c>
    </row>
    <row r="31" spans="1:15" ht="14.25" customHeight="1" x14ac:dyDescent="0.3">
      <c r="A31" s="1">
        <v>96291</v>
      </c>
      <c r="B31" s="1">
        <v>105.18</v>
      </c>
      <c r="C31" s="1">
        <v>-5.1723600000000003</v>
      </c>
      <c r="D31">
        <v>18.559999999999999</v>
      </c>
      <c r="E31">
        <v>16.36</v>
      </c>
      <c r="F31">
        <v>16.04</v>
      </c>
      <c r="G31">
        <v>13.16</v>
      </c>
      <c r="H31">
        <v>10.6</v>
      </c>
      <c r="I31">
        <v>8.5384615384615383</v>
      </c>
      <c r="J31">
        <v>7.884615384615385</v>
      </c>
      <c r="K31">
        <v>5.7307692307692308</v>
      </c>
      <c r="L31">
        <v>5.115384615384615</v>
      </c>
      <c r="M31">
        <v>8.2692307692307701</v>
      </c>
      <c r="N31">
        <v>11.384615384615385</v>
      </c>
      <c r="O31">
        <v>15.88</v>
      </c>
    </row>
    <row r="32" spans="1:15" ht="14.25" customHeight="1" x14ac:dyDescent="0.3">
      <c r="A32" s="1">
        <v>96293</v>
      </c>
      <c r="B32" s="1">
        <v>105.321</v>
      </c>
      <c r="C32" s="1">
        <v>-5.4721000000000002</v>
      </c>
      <c r="D32">
        <v>17.136363636363637</v>
      </c>
      <c r="E32">
        <v>13.954545454545455</v>
      </c>
      <c r="F32">
        <v>13.565217391304348</v>
      </c>
      <c r="G32">
        <v>12.090909090909092</v>
      </c>
      <c r="H32">
        <v>11.086956521739131</v>
      </c>
      <c r="I32">
        <v>8.695652173913043</v>
      </c>
      <c r="J32">
        <v>9</v>
      </c>
      <c r="K32">
        <v>5.7727272727272725</v>
      </c>
      <c r="L32">
        <v>5.5909090909090908</v>
      </c>
      <c r="M32">
        <v>8.954545454545455</v>
      </c>
      <c r="N32">
        <v>11.045454545454545</v>
      </c>
      <c r="O32">
        <v>14.181818181818182</v>
      </c>
    </row>
    <row r="33" spans="1:15" ht="14.25" customHeight="1" x14ac:dyDescent="0.3">
      <c r="A33" s="1">
        <v>96295</v>
      </c>
      <c r="B33" s="1">
        <v>105.11</v>
      </c>
      <c r="C33" s="1">
        <v>-5.16</v>
      </c>
      <c r="D33">
        <v>18.466666666666665</v>
      </c>
      <c r="E33">
        <v>16.482758620689655</v>
      </c>
      <c r="F33">
        <v>15.8</v>
      </c>
      <c r="G33">
        <v>13.166666666666666</v>
      </c>
      <c r="H33">
        <v>9.6999999999999993</v>
      </c>
      <c r="I33">
        <v>7.666666666666667</v>
      </c>
      <c r="J33">
        <v>7.0666666666666664</v>
      </c>
      <c r="K33">
        <v>5.4333333333333336</v>
      </c>
      <c r="L33">
        <v>5.3</v>
      </c>
      <c r="M33">
        <v>7.3</v>
      </c>
      <c r="N33">
        <v>11.7</v>
      </c>
      <c r="O33">
        <v>16.933333333333334</v>
      </c>
    </row>
    <row r="34" spans="1:15" ht="14.25" customHeight="1" x14ac:dyDescent="0.3">
      <c r="A34" s="1">
        <v>96297</v>
      </c>
      <c r="B34" s="1">
        <v>104.87</v>
      </c>
      <c r="C34" s="1">
        <v>-4.8363100000000001</v>
      </c>
      <c r="D34">
        <v>18.962962962962962</v>
      </c>
      <c r="E34">
        <v>17.392857142857142</v>
      </c>
      <c r="F34">
        <v>19</v>
      </c>
      <c r="G34">
        <v>15.074074074074074</v>
      </c>
      <c r="H34">
        <v>11.392857142857142</v>
      </c>
      <c r="I34">
        <v>7.9642857142857144</v>
      </c>
      <c r="J34">
        <v>7.6785714285714288</v>
      </c>
      <c r="K34">
        <v>5.6071428571428568</v>
      </c>
      <c r="L34">
        <v>6.5714285714285712</v>
      </c>
      <c r="M34">
        <v>10.357142857142858</v>
      </c>
      <c r="N34">
        <v>14.571428571428571</v>
      </c>
      <c r="O34">
        <v>19.428571428571427</v>
      </c>
    </row>
    <row r="35" spans="1:15" ht="14.25" customHeight="1" x14ac:dyDescent="0.3">
      <c r="A35" s="1">
        <v>96503</v>
      </c>
      <c r="B35" s="1">
        <v>117.67</v>
      </c>
      <c r="C35" s="1">
        <v>4.13</v>
      </c>
      <c r="D35">
        <v>11.130434782608695</v>
      </c>
      <c r="E35">
        <v>8.9130434782608692</v>
      </c>
      <c r="F35">
        <v>10.652173913043478</v>
      </c>
      <c r="G35">
        <v>10.869565217391305</v>
      </c>
      <c r="H35">
        <v>15.565217391304348</v>
      </c>
      <c r="I35">
        <v>15</v>
      </c>
      <c r="J35">
        <v>14.217391304347826</v>
      </c>
      <c r="K35">
        <v>15.173913043478262</v>
      </c>
      <c r="L35">
        <v>14.130434782608695</v>
      </c>
      <c r="M35">
        <v>14.130434782608695</v>
      </c>
      <c r="N35">
        <v>12.695652173913043</v>
      </c>
      <c r="O35">
        <v>13.608695652173912</v>
      </c>
    </row>
    <row r="36" spans="1:15" ht="14.25" customHeight="1" x14ac:dyDescent="0.3">
      <c r="A36" s="1">
        <v>96509</v>
      </c>
      <c r="B36" s="1">
        <v>117.57</v>
      </c>
      <c r="C36" s="1">
        <v>3.33</v>
      </c>
      <c r="D36">
        <v>16.96551724137931</v>
      </c>
      <c r="E36">
        <v>14.633333333333333</v>
      </c>
      <c r="F36">
        <v>18.833333333333332</v>
      </c>
      <c r="G36">
        <v>18.7</v>
      </c>
      <c r="H36">
        <v>19.866666666666667</v>
      </c>
      <c r="I36">
        <v>16.933333333333334</v>
      </c>
      <c r="J36">
        <v>17.233333333333334</v>
      </c>
      <c r="K36">
        <v>15.724137931034482</v>
      </c>
      <c r="L36">
        <v>15.833333333333334</v>
      </c>
      <c r="M36">
        <v>19.033333333333335</v>
      </c>
      <c r="N36">
        <v>20.233333333333334</v>
      </c>
      <c r="O36">
        <v>19.166666666666668</v>
      </c>
    </row>
    <row r="37" spans="1:15" ht="14.25" customHeight="1" x14ac:dyDescent="0.3">
      <c r="A37" s="1">
        <v>96525</v>
      </c>
      <c r="B37" s="1">
        <v>117.22</v>
      </c>
      <c r="C37" s="1">
        <v>2.5</v>
      </c>
      <c r="D37">
        <v>18.533333333333335</v>
      </c>
      <c r="E37">
        <v>16.266666666666666</v>
      </c>
      <c r="F37">
        <v>17.586206896551722</v>
      </c>
      <c r="G37">
        <v>14.5</v>
      </c>
      <c r="H37">
        <v>16.206896551724139</v>
      </c>
      <c r="I37">
        <v>14.178571428571429</v>
      </c>
      <c r="J37">
        <v>13.241379310344827</v>
      </c>
      <c r="K37">
        <v>12.535714285714286</v>
      </c>
      <c r="L37">
        <v>12.7</v>
      </c>
      <c r="M37">
        <v>14.620689655172415</v>
      </c>
      <c r="N37">
        <v>15.103448275862069</v>
      </c>
      <c r="O37">
        <v>17.633333333333333</v>
      </c>
    </row>
    <row r="38" spans="1:15" ht="14.25" customHeight="1" x14ac:dyDescent="0.3">
      <c r="A38" s="1">
        <v>96529</v>
      </c>
      <c r="B38" s="1">
        <v>117.43375</v>
      </c>
      <c r="C38" s="1">
        <v>2.1456200000000001</v>
      </c>
      <c r="D38">
        <v>18.3</v>
      </c>
      <c r="E38">
        <v>15.766666666666667</v>
      </c>
      <c r="F38">
        <v>16.033333333333335</v>
      </c>
      <c r="G38">
        <v>13.931034482758621</v>
      </c>
      <c r="H38">
        <v>14.233333333333333</v>
      </c>
      <c r="I38">
        <v>12</v>
      </c>
      <c r="J38">
        <v>11.3</v>
      </c>
      <c r="K38">
        <v>10</v>
      </c>
      <c r="L38">
        <v>10.266666666666667</v>
      </c>
      <c r="M38">
        <v>12.5</v>
      </c>
      <c r="N38">
        <v>15.5</v>
      </c>
      <c r="O38">
        <v>17.666666666666668</v>
      </c>
    </row>
    <row r="39" spans="1:15" ht="14.25" customHeight="1" x14ac:dyDescent="0.3">
      <c r="A39" s="1">
        <v>96535</v>
      </c>
      <c r="B39" s="1">
        <v>109.3</v>
      </c>
      <c r="C39" s="1">
        <v>1.74</v>
      </c>
      <c r="D39">
        <v>18.100000000000001</v>
      </c>
      <c r="E39">
        <v>13.1</v>
      </c>
      <c r="F39">
        <v>11</v>
      </c>
      <c r="G39">
        <v>10.766666666666667</v>
      </c>
      <c r="H39">
        <v>10.833333333333334</v>
      </c>
      <c r="I39">
        <v>10</v>
      </c>
      <c r="J39">
        <v>10.366666666666667</v>
      </c>
      <c r="K39">
        <v>9.8333333333333339</v>
      </c>
      <c r="L39">
        <v>12.1</v>
      </c>
      <c r="M39">
        <v>16.133333333333333</v>
      </c>
      <c r="N39">
        <v>19.866666666666667</v>
      </c>
      <c r="O39">
        <v>20.2</v>
      </c>
    </row>
    <row r="40" spans="1:15" ht="14.25" customHeight="1" x14ac:dyDescent="0.3">
      <c r="A40" s="1">
        <v>96557</v>
      </c>
      <c r="B40" s="1">
        <v>111.47</v>
      </c>
      <c r="C40" s="1">
        <v>-0.42</v>
      </c>
      <c r="D40">
        <v>19.3</v>
      </c>
      <c r="E40">
        <v>15.2</v>
      </c>
      <c r="F40">
        <v>17.896551724137932</v>
      </c>
      <c r="G40">
        <v>18.678571428571427</v>
      </c>
      <c r="H40">
        <v>15.551724137931034</v>
      </c>
      <c r="I40">
        <v>12.482758620689655</v>
      </c>
      <c r="J40">
        <v>11.766666666666667</v>
      </c>
      <c r="K40">
        <v>9.7333333333333325</v>
      </c>
      <c r="L40">
        <v>12.766666666666667</v>
      </c>
      <c r="M40">
        <v>18</v>
      </c>
      <c r="N40">
        <v>20.633333333333333</v>
      </c>
      <c r="O40">
        <v>21.103448275862068</v>
      </c>
    </row>
    <row r="41" spans="1:15" ht="14.25" customHeight="1" x14ac:dyDescent="0.3">
      <c r="A41" s="1">
        <v>96559</v>
      </c>
      <c r="B41" s="1">
        <v>111.47</v>
      </c>
      <c r="C41" s="1">
        <v>0.06</v>
      </c>
      <c r="D41">
        <v>17.7</v>
      </c>
      <c r="E41">
        <v>14.2</v>
      </c>
      <c r="F41">
        <v>15.9</v>
      </c>
      <c r="G41">
        <v>16.413793103448278</v>
      </c>
      <c r="H41">
        <v>13.862068965517242</v>
      </c>
      <c r="I41">
        <v>11.566666666666666</v>
      </c>
      <c r="J41">
        <v>10.7</v>
      </c>
      <c r="K41">
        <v>10.1</v>
      </c>
      <c r="L41">
        <v>11.666666666666666</v>
      </c>
      <c r="M41">
        <v>16.600000000000001</v>
      </c>
      <c r="N41">
        <v>19.2</v>
      </c>
      <c r="O41">
        <v>18.793103448275861</v>
      </c>
    </row>
    <row r="42" spans="1:15" ht="14.25" customHeight="1" x14ac:dyDescent="0.3">
      <c r="A42" s="1">
        <v>96565</v>
      </c>
      <c r="B42" s="1">
        <v>112.93</v>
      </c>
      <c r="C42" s="1">
        <v>0.84</v>
      </c>
      <c r="D42">
        <v>21.307692307692307</v>
      </c>
      <c r="E42">
        <v>18.26923076923077</v>
      </c>
      <c r="F42">
        <v>19.96153846153846</v>
      </c>
      <c r="G42">
        <v>20.26923076923077</v>
      </c>
      <c r="H42">
        <v>17.423076923076923</v>
      </c>
      <c r="I42">
        <v>15.807692307692308</v>
      </c>
      <c r="J42">
        <v>14.76923076923077</v>
      </c>
      <c r="K42">
        <v>15.538461538461538</v>
      </c>
      <c r="L42">
        <v>16.346153846153847</v>
      </c>
      <c r="M42">
        <v>20.96153846153846</v>
      </c>
      <c r="N42">
        <v>23.115384615384617</v>
      </c>
      <c r="O42">
        <v>23.423076923076923</v>
      </c>
    </row>
    <row r="43" spans="1:15" ht="14.25" customHeight="1" x14ac:dyDescent="0.3">
      <c r="A43" s="1">
        <v>96581</v>
      </c>
      <c r="B43" s="1">
        <v>109.45</v>
      </c>
      <c r="C43" s="1">
        <v>-0.14205999999999999</v>
      </c>
      <c r="D43">
        <v>16.133333333333333</v>
      </c>
      <c r="E43">
        <v>13.066666666666666</v>
      </c>
      <c r="F43">
        <v>14.566666666666666</v>
      </c>
      <c r="G43">
        <v>16.366666666666667</v>
      </c>
      <c r="H43">
        <v>16.233333333333334</v>
      </c>
      <c r="I43">
        <v>12.03448275862069</v>
      </c>
      <c r="J43">
        <v>10.8</v>
      </c>
      <c r="K43">
        <v>9.6333333333333329</v>
      </c>
      <c r="L43">
        <v>12.133333333333333</v>
      </c>
      <c r="M43">
        <v>18.233333333333334</v>
      </c>
      <c r="N43">
        <v>20.033333333333335</v>
      </c>
      <c r="O43">
        <v>19.100000000000001</v>
      </c>
    </row>
    <row r="44" spans="1:15" ht="14.25" customHeight="1" x14ac:dyDescent="0.3">
      <c r="A44" s="1">
        <v>96583</v>
      </c>
      <c r="B44" s="1">
        <v>109.19</v>
      </c>
      <c r="C44" s="1">
        <v>7.4999999999999997E-2</v>
      </c>
      <c r="D44">
        <v>14.551724137931034</v>
      </c>
      <c r="E44">
        <v>10.633333333333333</v>
      </c>
      <c r="F44">
        <v>11</v>
      </c>
      <c r="G44">
        <v>13.310344827586206</v>
      </c>
      <c r="H44">
        <v>13.733333333333333</v>
      </c>
      <c r="I44">
        <v>10.933333333333334</v>
      </c>
      <c r="J44">
        <v>10</v>
      </c>
      <c r="K44">
        <v>8.5666666666666664</v>
      </c>
      <c r="L44">
        <v>11.233333333333333</v>
      </c>
      <c r="M44">
        <v>17.3</v>
      </c>
      <c r="N44">
        <v>18.933333333333334</v>
      </c>
      <c r="O44">
        <v>17.966666666666665</v>
      </c>
    </row>
    <row r="45" spans="1:15" ht="14.25" customHeight="1" x14ac:dyDescent="0.3">
      <c r="A45" s="1">
        <v>96607</v>
      </c>
      <c r="B45" s="1">
        <v>117.16</v>
      </c>
      <c r="C45" s="1">
        <v>-0.48</v>
      </c>
      <c r="D45">
        <v>14</v>
      </c>
      <c r="E45">
        <v>11.285714285714286</v>
      </c>
      <c r="F45">
        <v>14.466666666666667</v>
      </c>
      <c r="G45">
        <v>15.433333333333334</v>
      </c>
      <c r="H45">
        <v>15.8</v>
      </c>
      <c r="I45">
        <v>13.689655172413794</v>
      </c>
      <c r="J45">
        <v>11.678571428571429</v>
      </c>
      <c r="K45">
        <v>10.068965517241379</v>
      </c>
      <c r="L45">
        <v>10.814814814814815</v>
      </c>
      <c r="M45">
        <v>13.37037037037037</v>
      </c>
      <c r="N45">
        <v>14.655172413793103</v>
      </c>
      <c r="O45">
        <v>16.600000000000001</v>
      </c>
    </row>
    <row r="46" spans="1:15" ht="14.25" customHeight="1" x14ac:dyDescent="0.3">
      <c r="A46" s="1">
        <v>96615</v>
      </c>
      <c r="B46" s="1">
        <v>109.97</v>
      </c>
      <c r="C46" s="1">
        <v>-1.8</v>
      </c>
      <c r="D46">
        <v>16.533333333333335</v>
      </c>
      <c r="E46">
        <v>12.9</v>
      </c>
      <c r="F46">
        <v>13.413793103448276</v>
      </c>
      <c r="G46">
        <v>15.066666666666666</v>
      </c>
      <c r="H46">
        <v>12.866666666666667</v>
      </c>
      <c r="I46">
        <v>9.9</v>
      </c>
      <c r="J46">
        <v>7.7333333333333334</v>
      </c>
      <c r="K46">
        <v>6.6333333333333337</v>
      </c>
      <c r="L46">
        <v>7.9333333333333336</v>
      </c>
      <c r="M46">
        <v>15.03448275862069</v>
      </c>
      <c r="N46">
        <v>19.866666666666667</v>
      </c>
      <c r="O46">
        <v>21.2</v>
      </c>
    </row>
    <row r="47" spans="1:15" ht="14.25" customHeight="1" x14ac:dyDescent="0.3">
      <c r="A47" s="1">
        <v>96633</v>
      </c>
      <c r="B47" s="1">
        <v>116.9</v>
      </c>
      <c r="C47" s="1">
        <v>-1.26</v>
      </c>
      <c r="D47">
        <v>15.5</v>
      </c>
      <c r="E47">
        <v>13.366666666666667</v>
      </c>
      <c r="F47">
        <v>15.766666666666667</v>
      </c>
      <c r="G47">
        <v>15.366666666666667</v>
      </c>
      <c r="H47">
        <v>15.566666666666666</v>
      </c>
      <c r="I47">
        <v>16.100000000000001</v>
      </c>
      <c r="J47">
        <v>14.533333333333333</v>
      </c>
      <c r="K47">
        <v>10.533333333333333</v>
      </c>
      <c r="L47">
        <v>10.233333333333333</v>
      </c>
      <c r="M47">
        <v>11.933333333333334</v>
      </c>
      <c r="N47">
        <v>14.366666666666667</v>
      </c>
      <c r="O47">
        <v>16.866666666666667</v>
      </c>
    </row>
    <row r="48" spans="1:15" ht="14.25" customHeight="1" x14ac:dyDescent="0.3">
      <c r="A48" s="1">
        <v>96645</v>
      </c>
      <c r="B48" s="1">
        <v>111.66</v>
      </c>
      <c r="C48" s="1">
        <v>-2.73</v>
      </c>
      <c r="D48">
        <v>18.333333333333332</v>
      </c>
      <c r="E48">
        <v>15.933333333333334</v>
      </c>
      <c r="F48">
        <v>19.137931034482758</v>
      </c>
      <c r="G48">
        <v>18.586206896551722</v>
      </c>
      <c r="H48">
        <v>13.566666666666666</v>
      </c>
      <c r="I48">
        <v>12</v>
      </c>
      <c r="J48">
        <v>10.233333333333333</v>
      </c>
      <c r="K48">
        <v>8.2333333333333325</v>
      </c>
      <c r="L48">
        <v>8.8666666666666671</v>
      </c>
      <c r="M48">
        <v>13.933333333333334</v>
      </c>
      <c r="N48">
        <v>18.766666666666666</v>
      </c>
      <c r="O48">
        <v>21.1</v>
      </c>
    </row>
    <row r="49" spans="1:15" ht="14.25" customHeight="1" x14ac:dyDescent="0.3">
      <c r="A49" s="1">
        <v>96651</v>
      </c>
      <c r="B49" s="1">
        <v>112.93</v>
      </c>
      <c r="C49" s="1">
        <v>-2.5499999999999998</v>
      </c>
      <c r="D49">
        <v>17.333333333333332</v>
      </c>
      <c r="E49">
        <v>15.909090909090908</v>
      </c>
      <c r="F49">
        <v>17.869565217391305</v>
      </c>
      <c r="G49">
        <v>18.045454545454547</v>
      </c>
      <c r="H49">
        <v>13.5</v>
      </c>
      <c r="I49">
        <v>10.772727272727273</v>
      </c>
      <c r="J49">
        <v>10.181818181818182</v>
      </c>
      <c r="K49">
        <v>6.9523809523809526</v>
      </c>
      <c r="L49">
        <v>7.5714285714285712</v>
      </c>
      <c r="M49">
        <v>11.136363636363637</v>
      </c>
      <c r="N49">
        <v>17.857142857142858</v>
      </c>
      <c r="O49">
        <v>19.347826086956523</v>
      </c>
    </row>
    <row r="50" spans="1:15" ht="14.25" customHeight="1" x14ac:dyDescent="0.3">
      <c r="A50" s="1">
        <v>96695</v>
      </c>
      <c r="B50" s="1">
        <v>116.17</v>
      </c>
      <c r="C50" s="1">
        <v>-3.3</v>
      </c>
      <c r="D50">
        <v>18.066666666666666</v>
      </c>
      <c r="E50">
        <v>16.566666666666666</v>
      </c>
      <c r="F50">
        <v>17.366666666666667</v>
      </c>
      <c r="G50">
        <v>16.233333333333334</v>
      </c>
      <c r="H50">
        <v>15.4</v>
      </c>
      <c r="I50">
        <v>14.733333333333333</v>
      </c>
      <c r="J50">
        <v>11.586206896551724</v>
      </c>
      <c r="K50">
        <v>8.7666666666666675</v>
      </c>
      <c r="L50">
        <v>8.4</v>
      </c>
      <c r="M50">
        <v>11.5</v>
      </c>
      <c r="N50">
        <v>14.366666666666667</v>
      </c>
      <c r="O50">
        <v>16.566666666666666</v>
      </c>
    </row>
    <row r="51" spans="1:15" ht="14.25" customHeight="1" x14ac:dyDescent="0.3">
      <c r="A51" s="1">
        <v>96733</v>
      </c>
      <c r="B51" s="1">
        <v>106.75084</v>
      </c>
      <c r="C51" s="1">
        <v>-6.2615100000000004</v>
      </c>
      <c r="D51">
        <v>18.633333333333333</v>
      </c>
      <c r="E51">
        <v>17.3</v>
      </c>
      <c r="F51">
        <v>14.633333333333333</v>
      </c>
      <c r="G51">
        <v>14.310344827586206</v>
      </c>
      <c r="H51">
        <v>11.4</v>
      </c>
      <c r="I51">
        <v>7.7333333333333334</v>
      </c>
      <c r="J51">
        <v>5.4333333333333336</v>
      </c>
      <c r="K51">
        <v>4.1333333333333337</v>
      </c>
      <c r="L51">
        <v>5.8666666666666663</v>
      </c>
      <c r="M51">
        <v>9.6</v>
      </c>
      <c r="N51">
        <v>14.7</v>
      </c>
      <c r="O51">
        <v>14.7</v>
      </c>
    </row>
    <row r="52" spans="1:15" ht="14.25" customHeight="1" x14ac:dyDescent="0.3">
      <c r="A52" s="1">
        <v>96735</v>
      </c>
      <c r="B52" s="1">
        <v>106.38</v>
      </c>
      <c r="C52" s="1">
        <v>-6.1</v>
      </c>
      <c r="D52">
        <v>18.793103448275861</v>
      </c>
      <c r="E52">
        <v>18.033333333333335</v>
      </c>
      <c r="F52">
        <v>13.642857142857142</v>
      </c>
      <c r="G52">
        <v>11.607142857142858</v>
      </c>
      <c r="H52">
        <v>8.8888888888888893</v>
      </c>
      <c r="I52">
        <v>6.7142857142857144</v>
      </c>
      <c r="J52">
        <v>5</v>
      </c>
      <c r="K52">
        <v>3.8214285714285716</v>
      </c>
      <c r="L52">
        <v>4.0740740740740744</v>
      </c>
      <c r="M52">
        <v>7.5714285714285712</v>
      </c>
      <c r="N52">
        <v>10.928571428571429</v>
      </c>
      <c r="O52">
        <v>14</v>
      </c>
    </row>
    <row r="53" spans="1:15" ht="14.25" customHeight="1" x14ac:dyDescent="0.3">
      <c r="A53" s="1">
        <v>96737</v>
      </c>
      <c r="B53" s="1">
        <v>106.11</v>
      </c>
      <c r="C53" s="1">
        <v>-6.1118499999999996</v>
      </c>
      <c r="D53">
        <v>19.133333333333333</v>
      </c>
      <c r="E53">
        <v>17.8</v>
      </c>
      <c r="F53">
        <v>14.533333333333333</v>
      </c>
      <c r="G53">
        <v>12.1</v>
      </c>
      <c r="H53">
        <v>9.6</v>
      </c>
      <c r="I53">
        <v>7.333333333333333</v>
      </c>
      <c r="J53">
        <v>6</v>
      </c>
      <c r="K53">
        <v>3.6666666666666665</v>
      </c>
      <c r="L53">
        <v>4.2666666666666666</v>
      </c>
      <c r="M53">
        <v>7.8666666666666663</v>
      </c>
      <c r="N53">
        <v>11.133333333333333</v>
      </c>
      <c r="O53">
        <v>15.966666666666667</v>
      </c>
    </row>
    <row r="54" spans="1:15" ht="14.25" customHeight="1" x14ac:dyDescent="0.3">
      <c r="A54" s="1">
        <v>96739</v>
      </c>
      <c r="B54" s="1">
        <v>106.56389</v>
      </c>
      <c r="C54" s="1">
        <v>-6.2866999999999997</v>
      </c>
      <c r="D54">
        <v>17.966666666666665</v>
      </c>
      <c r="E54">
        <v>17.533333333333335</v>
      </c>
      <c r="F54">
        <v>15.357142857142858</v>
      </c>
      <c r="G54">
        <v>14.466666666666667</v>
      </c>
      <c r="H54">
        <v>12.142857142857142</v>
      </c>
      <c r="I54">
        <v>8.4137931034482758</v>
      </c>
      <c r="J54">
        <v>6</v>
      </c>
      <c r="K54">
        <v>5.6428571428571432</v>
      </c>
      <c r="L54">
        <v>6.5185185185185182</v>
      </c>
      <c r="M54">
        <v>10.535714285714286</v>
      </c>
      <c r="N54">
        <v>14.25</v>
      </c>
      <c r="O54">
        <v>15.185185185185185</v>
      </c>
    </row>
    <row r="55" spans="1:15" ht="14.25" customHeight="1" x14ac:dyDescent="0.3">
      <c r="A55" s="1">
        <v>96741</v>
      </c>
      <c r="B55" s="1">
        <v>106.88052999999999</v>
      </c>
      <c r="C55" s="1">
        <v>-6.1078099999999997</v>
      </c>
      <c r="D55">
        <v>17.866666666666667</v>
      </c>
      <c r="E55">
        <v>17.133333333333333</v>
      </c>
      <c r="F55">
        <v>12.766666666666667</v>
      </c>
      <c r="G55">
        <v>9.0333333333333332</v>
      </c>
      <c r="H55">
        <v>7.3</v>
      </c>
      <c r="I55">
        <v>4.7333333333333334</v>
      </c>
      <c r="J55">
        <v>3.9333333333333331</v>
      </c>
      <c r="K55">
        <v>2.9333333333333331</v>
      </c>
      <c r="L55">
        <v>3.4</v>
      </c>
      <c r="M55">
        <v>5.6</v>
      </c>
      <c r="N55">
        <v>9.1999999999999993</v>
      </c>
      <c r="O55">
        <v>11.8</v>
      </c>
    </row>
    <row r="56" spans="1:15" ht="14.25" customHeight="1" x14ac:dyDescent="0.3">
      <c r="A56" s="1">
        <v>96745</v>
      </c>
      <c r="B56" s="1">
        <v>106.84</v>
      </c>
      <c r="C56" s="1">
        <v>-6.1555900000000001</v>
      </c>
      <c r="D56">
        <v>17.433333333333334</v>
      </c>
      <c r="E56">
        <v>17.766666666666666</v>
      </c>
      <c r="F56">
        <v>13.833333333333334</v>
      </c>
      <c r="G56">
        <v>11</v>
      </c>
      <c r="H56">
        <v>7.5333333333333332</v>
      </c>
      <c r="I56">
        <v>5.666666666666667</v>
      </c>
      <c r="J56">
        <v>4.2666666666666666</v>
      </c>
      <c r="K56">
        <v>3.0333333333333332</v>
      </c>
      <c r="L56">
        <v>3.6</v>
      </c>
      <c r="M56">
        <v>6.9</v>
      </c>
      <c r="N56">
        <v>10.133333333333333</v>
      </c>
      <c r="O56">
        <v>12.533333333333333</v>
      </c>
    </row>
    <row r="57" spans="1:15" ht="14.25" customHeight="1" x14ac:dyDescent="0.3">
      <c r="A57" s="1">
        <v>96749</v>
      </c>
      <c r="B57" s="1">
        <v>106.65</v>
      </c>
      <c r="C57" s="1">
        <v>-6.12</v>
      </c>
      <c r="D57">
        <v>18.033333333333335</v>
      </c>
      <c r="E57">
        <v>16.733333333333334</v>
      </c>
      <c r="F57">
        <v>12.633333333333333</v>
      </c>
      <c r="G57">
        <v>9.7931034482758612</v>
      </c>
      <c r="H57">
        <v>7.4666666666666668</v>
      </c>
      <c r="I57">
        <v>6.0666666666666664</v>
      </c>
      <c r="J57">
        <v>4.4666666666666668</v>
      </c>
      <c r="K57">
        <v>3.4333333333333331</v>
      </c>
      <c r="L57">
        <v>3.7666666666666666</v>
      </c>
      <c r="M57">
        <v>6.4</v>
      </c>
      <c r="N57">
        <v>9.1999999999999993</v>
      </c>
      <c r="O57">
        <v>12.066666666666666</v>
      </c>
    </row>
    <row r="58" spans="1:15" ht="14.25" customHeight="1" x14ac:dyDescent="0.3">
      <c r="A58" s="1">
        <v>96751</v>
      </c>
      <c r="B58" s="1">
        <v>106.85</v>
      </c>
      <c r="C58" s="1">
        <v>-6.7</v>
      </c>
      <c r="D58">
        <v>24.766666666666666</v>
      </c>
      <c r="E58">
        <v>23.533333333333335</v>
      </c>
      <c r="F58">
        <v>23.433333333333334</v>
      </c>
      <c r="G58">
        <v>21.266666666666666</v>
      </c>
      <c r="H58">
        <v>15.344827586206897</v>
      </c>
      <c r="I58">
        <v>9.9666666666666668</v>
      </c>
      <c r="J58">
        <v>8.1999999999999993</v>
      </c>
      <c r="K58">
        <v>7.2</v>
      </c>
      <c r="L58">
        <v>9.5862068965517242</v>
      </c>
      <c r="M58">
        <v>15.933333333333334</v>
      </c>
      <c r="N58">
        <v>21.833333333333332</v>
      </c>
      <c r="O58">
        <v>22.833333333333332</v>
      </c>
    </row>
    <row r="59" spans="1:15" ht="14.25" customHeight="1" x14ac:dyDescent="0.3">
      <c r="A59" s="1">
        <v>96753</v>
      </c>
      <c r="B59" s="1">
        <v>106.75</v>
      </c>
      <c r="C59" s="1">
        <v>-6.5</v>
      </c>
      <c r="D59">
        <v>20.266666666666666</v>
      </c>
      <c r="E59">
        <v>20.633333333333333</v>
      </c>
      <c r="F59">
        <v>19.399999999999999</v>
      </c>
      <c r="G59">
        <v>18.766666666666666</v>
      </c>
      <c r="H59">
        <v>15.166666666666666</v>
      </c>
      <c r="I59">
        <v>11.333333333333334</v>
      </c>
      <c r="J59">
        <v>9.5</v>
      </c>
      <c r="K59">
        <v>8.6</v>
      </c>
      <c r="L59">
        <v>11.2</v>
      </c>
      <c r="M59">
        <v>16.2</v>
      </c>
      <c r="N59">
        <v>19.482758620689655</v>
      </c>
      <c r="O59">
        <v>18.966666666666665</v>
      </c>
    </row>
    <row r="60" spans="1:15" ht="14.25" customHeight="1" x14ac:dyDescent="0.3">
      <c r="A60" s="1">
        <v>96783</v>
      </c>
      <c r="B60" s="1">
        <v>107.59733</v>
      </c>
      <c r="C60" s="1">
        <v>-6.8835600000000001</v>
      </c>
      <c r="D60">
        <v>17.7</v>
      </c>
      <c r="E60">
        <v>17.333333333333332</v>
      </c>
      <c r="F60">
        <v>19.666666666666668</v>
      </c>
      <c r="G60">
        <v>18.566666666666666</v>
      </c>
      <c r="H60">
        <v>13.933333333333334</v>
      </c>
      <c r="I60">
        <v>8.3103448275862064</v>
      </c>
      <c r="J60">
        <v>6.333333333333333</v>
      </c>
      <c r="K60">
        <v>3.7931034482758621</v>
      </c>
      <c r="L60">
        <v>6.7931034482758621</v>
      </c>
      <c r="M60">
        <v>12.607142857142858</v>
      </c>
      <c r="N60">
        <v>18.862068965517242</v>
      </c>
      <c r="O60">
        <v>18.733333333333334</v>
      </c>
    </row>
    <row r="61" spans="1:15" ht="14.25" customHeight="1" x14ac:dyDescent="0.3">
      <c r="A61" s="1">
        <v>96791</v>
      </c>
      <c r="B61" s="1">
        <v>108.26300000000001</v>
      </c>
      <c r="C61" s="1">
        <v>-6.7343999999999999</v>
      </c>
      <c r="D61">
        <v>20.466666666666665</v>
      </c>
      <c r="E61">
        <v>18.600000000000001</v>
      </c>
      <c r="F61">
        <v>18.8</v>
      </c>
      <c r="G61">
        <v>14.862068965517242</v>
      </c>
      <c r="H61">
        <v>8.1999999999999993</v>
      </c>
      <c r="I61">
        <v>5.4</v>
      </c>
      <c r="J61">
        <v>2.6666666666666665</v>
      </c>
      <c r="K61">
        <v>1.5333333333333334</v>
      </c>
      <c r="L61">
        <v>2.3333333333333335</v>
      </c>
      <c r="M61">
        <v>7.1</v>
      </c>
      <c r="N61">
        <v>14.133333333333333</v>
      </c>
      <c r="O61">
        <v>18.633333333333333</v>
      </c>
    </row>
    <row r="62" spans="1:15" ht="14.25" customHeight="1" x14ac:dyDescent="0.3">
      <c r="A62" s="1">
        <v>96797</v>
      </c>
      <c r="B62" s="1">
        <v>109.12103</v>
      </c>
      <c r="C62" s="1">
        <v>-6.8681700000000001</v>
      </c>
      <c r="D62">
        <v>19</v>
      </c>
      <c r="E62">
        <v>17.214285714285715</v>
      </c>
      <c r="F62">
        <v>14.758620689655173</v>
      </c>
      <c r="G62">
        <v>10.827586206896552</v>
      </c>
      <c r="H62">
        <v>7.3793103448275863</v>
      </c>
      <c r="I62">
        <v>5.068965517241379</v>
      </c>
      <c r="J62">
        <v>4</v>
      </c>
      <c r="K62">
        <v>2.2666666666666666</v>
      </c>
      <c r="L62">
        <v>2.2000000000000002</v>
      </c>
      <c r="M62">
        <v>4.7666666666666666</v>
      </c>
      <c r="N62">
        <v>9.2758620689655178</v>
      </c>
      <c r="O62">
        <v>14.933333333333334</v>
      </c>
    </row>
    <row r="63" spans="1:15" ht="14.25" customHeight="1" x14ac:dyDescent="0.3">
      <c r="A63" s="1">
        <v>96805</v>
      </c>
      <c r="B63" s="1">
        <v>109.0149</v>
      </c>
      <c r="C63" s="1">
        <v>-7.7188999999999997</v>
      </c>
      <c r="D63">
        <v>18.2</v>
      </c>
      <c r="E63">
        <v>17.266666666666666</v>
      </c>
      <c r="F63">
        <v>17.166666666666668</v>
      </c>
      <c r="G63">
        <v>16.533333333333335</v>
      </c>
      <c r="H63">
        <v>13.166666666666666</v>
      </c>
      <c r="I63">
        <v>10.344827586206897</v>
      </c>
      <c r="J63">
        <v>8.1034482758620694</v>
      </c>
      <c r="K63">
        <v>5</v>
      </c>
      <c r="L63">
        <v>6.4666666666666668</v>
      </c>
      <c r="M63">
        <v>13.766666666666667</v>
      </c>
      <c r="N63">
        <v>19.25</v>
      </c>
      <c r="O63">
        <v>19.275862068965516</v>
      </c>
    </row>
    <row r="64" spans="1:15" ht="14.25" customHeight="1" x14ac:dyDescent="0.3">
      <c r="A64" s="1">
        <v>96835</v>
      </c>
      <c r="B64" s="1">
        <v>110.38120000000001</v>
      </c>
      <c r="C64" s="1">
        <v>-6.9847000000000001</v>
      </c>
      <c r="D64">
        <v>19.433333333333334</v>
      </c>
      <c r="E64">
        <v>18.033333333333335</v>
      </c>
      <c r="F64">
        <v>15.482758620689655</v>
      </c>
      <c r="G64">
        <v>14.366666666666667</v>
      </c>
      <c r="H64">
        <v>9.2666666666666675</v>
      </c>
      <c r="I64">
        <v>6.833333333333333</v>
      </c>
      <c r="J64">
        <v>4.166666666666667</v>
      </c>
      <c r="K64">
        <v>3.2333333333333334</v>
      </c>
      <c r="L64">
        <v>5.4666666666666668</v>
      </c>
      <c r="M64">
        <v>10.366666666666667</v>
      </c>
      <c r="N64">
        <v>15.533333333333333</v>
      </c>
      <c r="O64">
        <v>17.96551724137931</v>
      </c>
    </row>
    <row r="65" spans="1:15" ht="14.25" customHeight="1" x14ac:dyDescent="0.3">
      <c r="A65" s="1">
        <v>96837</v>
      </c>
      <c r="B65" s="1">
        <v>110.4199</v>
      </c>
      <c r="C65" s="1">
        <v>-6.9485999999999999</v>
      </c>
      <c r="D65">
        <v>18.899999999999999</v>
      </c>
      <c r="E65">
        <v>17.2</v>
      </c>
      <c r="F65">
        <v>13.8</v>
      </c>
      <c r="G65">
        <v>12.8</v>
      </c>
      <c r="H65">
        <v>7.8</v>
      </c>
      <c r="I65">
        <v>5.166666666666667</v>
      </c>
      <c r="J65">
        <v>3.4</v>
      </c>
      <c r="K65">
        <v>3.2333333333333334</v>
      </c>
      <c r="L65">
        <v>4.3</v>
      </c>
      <c r="M65">
        <v>8.4333333333333336</v>
      </c>
      <c r="N65">
        <v>13.966666666666667</v>
      </c>
      <c r="O65">
        <v>17.399999999999999</v>
      </c>
    </row>
    <row r="66" spans="1:15" ht="14.25" customHeight="1" x14ac:dyDescent="0.3">
      <c r="A66" s="1">
        <v>96839</v>
      </c>
      <c r="B66" s="1">
        <v>110.37779999999999</v>
      </c>
      <c r="C66" s="1">
        <v>-6.9768299999999996</v>
      </c>
      <c r="D66">
        <v>18.7</v>
      </c>
      <c r="E66">
        <v>16.899999999999999</v>
      </c>
      <c r="F66">
        <v>13.966666666666667</v>
      </c>
      <c r="G66">
        <v>13.633333333333333</v>
      </c>
      <c r="H66">
        <v>8.6</v>
      </c>
      <c r="I66">
        <v>5.9666666666666668</v>
      </c>
      <c r="J66">
        <v>3.7</v>
      </c>
      <c r="K66">
        <v>3.0333333333333332</v>
      </c>
      <c r="L66">
        <v>5.3448275862068968</v>
      </c>
      <c r="M66">
        <v>10.03448275862069</v>
      </c>
      <c r="N66">
        <v>14.666666666666666</v>
      </c>
      <c r="O66">
        <v>17.266666666666666</v>
      </c>
    </row>
    <row r="67" spans="1:15" ht="14.25" customHeight="1" x14ac:dyDescent="0.3">
      <c r="A67" s="1">
        <v>96925</v>
      </c>
      <c r="B67" s="1">
        <v>112.65779999999999</v>
      </c>
      <c r="C67" s="1">
        <v>-5.8510999999999997</v>
      </c>
      <c r="D67">
        <v>20.586206896551722</v>
      </c>
      <c r="E67">
        <v>16.724137931034484</v>
      </c>
      <c r="F67">
        <v>15.166666666666666</v>
      </c>
      <c r="G67">
        <v>13.666666666666666</v>
      </c>
      <c r="H67">
        <v>10.178571428571429</v>
      </c>
      <c r="I67">
        <v>6.7</v>
      </c>
      <c r="J67">
        <v>3.9</v>
      </c>
      <c r="K67">
        <v>1.1000000000000001</v>
      </c>
      <c r="L67">
        <v>1.5172413793103448</v>
      </c>
      <c r="M67">
        <v>6.1034482758620694</v>
      </c>
      <c r="N67">
        <v>12.2</v>
      </c>
      <c r="O67">
        <v>20.433333333333334</v>
      </c>
    </row>
    <row r="68" spans="1:15" ht="14.25" customHeight="1" x14ac:dyDescent="0.3">
      <c r="A68" s="1">
        <v>96933</v>
      </c>
      <c r="B68" s="1">
        <v>112.7239</v>
      </c>
      <c r="C68" s="1">
        <v>-7.2236000000000002</v>
      </c>
      <c r="D68">
        <v>18.344827586206897</v>
      </c>
      <c r="E68">
        <v>17.433333333333334</v>
      </c>
      <c r="F68">
        <v>16.466666666666665</v>
      </c>
      <c r="G68">
        <v>12.266666666666667</v>
      </c>
      <c r="H68">
        <v>7.833333333333333</v>
      </c>
      <c r="I68">
        <v>4.8</v>
      </c>
      <c r="J68">
        <v>2.6333333333333333</v>
      </c>
      <c r="K68">
        <v>1.2333333333333334</v>
      </c>
      <c r="L68">
        <v>0.93103448275862066</v>
      </c>
      <c r="M68">
        <v>4.3793103448275863</v>
      </c>
      <c r="N68">
        <v>9.2413793103448274</v>
      </c>
      <c r="O68">
        <v>16.7</v>
      </c>
    </row>
    <row r="69" spans="1:15" ht="14.25" customHeight="1" x14ac:dyDescent="0.3">
      <c r="A69" s="1">
        <v>96935</v>
      </c>
      <c r="B69" s="1">
        <v>112.7833</v>
      </c>
      <c r="C69" s="1">
        <v>-7.3845999999999998</v>
      </c>
      <c r="D69">
        <v>19.931034482758619</v>
      </c>
      <c r="E69">
        <v>17.793103448275861</v>
      </c>
      <c r="F69">
        <v>17.551724137931036</v>
      </c>
      <c r="G69">
        <v>13.931034482758621</v>
      </c>
      <c r="H69">
        <v>8.8275862068965516</v>
      </c>
      <c r="I69">
        <v>6.2</v>
      </c>
      <c r="J69">
        <v>3.2333333333333334</v>
      </c>
      <c r="K69">
        <v>0.93103448275862066</v>
      </c>
      <c r="L69">
        <v>0.75862068965517238</v>
      </c>
      <c r="M69">
        <v>2.7241379310344827</v>
      </c>
      <c r="N69">
        <v>8.0344827586206904</v>
      </c>
      <c r="O69">
        <v>15.607142857142858</v>
      </c>
    </row>
    <row r="70" spans="1:15" ht="14.25" customHeight="1" x14ac:dyDescent="0.3">
      <c r="A70" s="1">
        <v>96937</v>
      </c>
      <c r="B70" s="1">
        <v>112.7353</v>
      </c>
      <c r="C70" s="1">
        <v>-7.2053000000000003</v>
      </c>
      <c r="D70">
        <v>18.333333333333332</v>
      </c>
      <c r="E70">
        <v>16.733333333333334</v>
      </c>
      <c r="F70">
        <v>15.137931034482758</v>
      </c>
      <c r="G70">
        <v>11.862068965517242</v>
      </c>
      <c r="H70">
        <v>7.0333333333333332</v>
      </c>
      <c r="I70">
        <v>4.5</v>
      </c>
      <c r="J70">
        <v>2.1333333333333333</v>
      </c>
      <c r="K70">
        <v>0.93333333333333335</v>
      </c>
      <c r="L70">
        <v>0.96666666666666667</v>
      </c>
      <c r="M70">
        <v>3.8666666666666667</v>
      </c>
      <c r="N70">
        <v>9.1333333333333329</v>
      </c>
      <c r="O70">
        <v>16.2</v>
      </c>
    </row>
    <row r="71" spans="1:15" ht="14.25" customHeight="1" x14ac:dyDescent="0.3">
      <c r="A71" s="1">
        <v>96943</v>
      </c>
      <c r="B71" s="1">
        <v>112.5979</v>
      </c>
      <c r="C71" s="1">
        <v>-7.9008000000000003</v>
      </c>
      <c r="D71">
        <v>20.833333333333332</v>
      </c>
      <c r="E71">
        <v>20.466666666666665</v>
      </c>
      <c r="F71">
        <v>18.399999999999999</v>
      </c>
      <c r="G71">
        <v>13.6</v>
      </c>
      <c r="H71">
        <v>7.666666666666667</v>
      </c>
      <c r="I71">
        <v>4.1333333333333337</v>
      </c>
      <c r="J71">
        <v>2.5</v>
      </c>
      <c r="K71">
        <v>1.7586206896551724</v>
      </c>
      <c r="L71">
        <v>2.4333333333333331</v>
      </c>
      <c r="M71">
        <v>6.666666666666667</v>
      </c>
      <c r="N71">
        <v>14.366666666666667</v>
      </c>
      <c r="O71">
        <v>19.033333333333335</v>
      </c>
    </row>
    <row r="72" spans="1:15" ht="14.25" customHeight="1" x14ac:dyDescent="0.3">
      <c r="A72" s="1">
        <v>96945</v>
      </c>
      <c r="B72" s="1">
        <v>112.63533</v>
      </c>
      <c r="C72" s="1">
        <v>-7.7045599999999999</v>
      </c>
      <c r="D72">
        <v>24.586206896551722</v>
      </c>
      <c r="E72">
        <v>23.931034482758619</v>
      </c>
      <c r="F72">
        <v>23.433333333333334</v>
      </c>
      <c r="G72">
        <v>18.566666666666666</v>
      </c>
      <c r="H72">
        <v>12.366666666666667</v>
      </c>
      <c r="I72">
        <v>8.2666666666666675</v>
      </c>
      <c r="J72">
        <v>5.3103448275862073</v>
      </c>
      <c r="K72">
        <v>3.2</v>
      </c>
      <c r="L72">
        <v>2.0333333333333332</v>
      </c>
      <c r="M72">
        <v>5.1333333333333337</v>
      </c>
      <c r="N72">
        <v>12.3</v>
      </c>
      <c r="O72">
        <v>21.5</v>
      </c>
    </row>
    <row r="73" spans="1:15" ht="14.25" customHeight="1" x14ac:dyDescent="0.3">
      <c r="A73" s="1">
        <v>96949</v>
      </c>
      <c r="B73" s="1">
        <v>112.45</v>
      </c>
      <c r="C73" s="1">
        <v>-8.15</v>
      </c>
      <c r="D73">
        <v>21.833333333333332</v>
      </c>
      <c r="E73">
        <v>18.066666666666666</v>
      </c>
      <c r="F73">
        <v>19.399999999999999</v>
      </c>
      <c r="G73">
        <v>14.413793103448276</v>
      </c>
      <c r="H73">
        <v>8.2068965517241388</v>
      </c>
      <c r="I73">
        <v>5.6785714285714288</v>
      </c>
      <c r="J73">
        <v>3.5357142857142856</v>
      </c>
      <c r="K73">
        <v>2.4444444444444446</v>
      </c>
      <c r="L73">
        <v>3.9285714285714284</v>
      </c>
      <c r="M73">
        <v>8.137931034482758</v>
      </c>
      <c r="N73">
        <v>15.827586206896552</v>
      </c>
      <c r="O73">
        <v>19.766666666666666</v>
      </c>
    </row>
    <row r="74" spans="1:15" ht="14.25" customHeight="1" x14ac:dyDescent="0.3">
      <c r="A74" s="1">
        <v>96973</v>
      </c>
      <c r="B74" s="1">
        <v>113.914</v>
      </c>
      <c r="C74" s="1">
        <v>-7.0397600000000002</v>
      </c>
      <c r="D74">
        <v>15.714285714285714</v>
      </c>
      <c r="E74">
        <v>15.928571428571429</v>
      </c>
      <c r="F74">
        <v>14.571428571428571</v>
      </c>
      <c r="G74">
        <v>12.178571428571429</v>
      </c>
      <c r="H74">
        <v>6.3214285714285712</v>
      </c>
      <c r="I74">
        <v>4.5</v>
      </c>
      <c r="J74">
        <v>1.962962962962963</v>
      </c>
      <c r="K74">
        <v>0.62962962962962965</v>
      </c>
      <c r="L74">
        <v>0.40740740740740738</v>
      </c>
      <c r="M74">
        <v>2.7037037037037037</v>
      </c>
      <c r="N74">
        <v>9.0357142857142865</v>
      </c>
      <c r="O74">
        <v>15.928571428571429</v>
      </c>
    </row>
    <row r="75" spans="1:15" ht="14.25" customHeight="1" x14ac:dyDescent="0.3">
      <c r="A75" s="1">
        <v>96975</v>
      </c>
      <c r="B75" s="1">
        <v>111.76682</v>
      </c>
      <c r="C75" s="1">
        <v>-7.7348600000000003</v>
      </c>
      <c r="D75">
        <v>23.8</v>
      </c>
      <c r="E75">
        <v>22.8</v>
      </c>
      <c r="F75">
        <v>21.214285714285715</v>
      </c>
      <c r="G75">
        <v>18.107142857142858</v>
      </c>
      <c r="H75">
        <v>9.7777777777777786</v>
      </c>
      <c r="I75">
        <v>4.6896551724137927</v>
      </c>
      <c r="J75">
        <v>2.5</v>
      </c>
      <c r="K75">
        <v>1.0357142857142858</v>
      </c>
      <c r="L75">
        <v>1.5714285714285714</v>
      </c>
      <c r="M75">
        <v>4.6206896551724137</v>
      </c>
      <c r="N75">
        <v>13.448275862068966</v>
      </c>
      <c r="O75">
        <v>19.482758620689655</v>
      </c>
    </row>
    <row r="76" spans="1:15" ht="14.25" customHeight="1" x14ac:dyDescent="0.3">
      <c r="A76" s="1">
        <v>96987</v>
      </c>
      <c r="B76" s="1">
        <v>114.3553</v>
      </c>
      <c r="C76" s="1">
        <v>-8.2149999999999999</v>
      </c>
      <c r="D76">
        <v>17.033333333333335</v>
      </c>
      <c r="E76">
        <v>15.5</v>
      </c>
      <c r="F76">
        <v>12.833333333333334</v>
      </c>
      <c r="G76">
        <v>9.7333333333333325</v>
      </c>
      <c r="H76">
        <v>8.0344827586206904</v>
      </c>
      <c r="I76">
        <v>5.6896551724137927</v>
      </c>
      <c r="J76">
        <v>6.2142857142857144</v>
      </c>
      <c r="K76">
        <v>5.5172413793103452</v>
      </c>
      <c r="L76">
        <v>3.896551724137931</v>
      </c>
      <c r="M76">
        <v>5.8275862068965516</v>
      </c>
      <c r="N76">
        <v>8.6206896551724146</v>
      </c>
      <c r="O76">
        <v>14.172413793103448</v>
      </c>
    </row>
    <row r="77" spans="1:15" ht="14.25" customHeight="1" x14ac:dyDescent="0.3">
      <c r="A77" s="1">
        <v>97008</v>
      </c>
      <c r="B77" s="1">
        <v>125.52880999999999</v>
      </c>
      <c r="C77" s="1">
        <v>3.68594</v>
      </c>
      <c r="D77">
        <v>22.1</v>
      </c>
      <c r="E77">
        <v>18.2</v>
      </c>
      <c r="F77">
        <v>17.5</v>
      </c>
      <c r="G77">
        <v>16.466666666666665</v>
      </c>
      <c r="H77">
        <v>17.333333333333332</v>
      </c>
      <c r="I77">
        <v>16.966666666666665</v>
      </c>
      <c r="J77">
        <v>15.833333333333334</v>
      </c>
      <c r="K77">
        <v>11.733333333333333</v>
      </c>
      <c r="L77">
        <v>11.862068965517242</v>
      </c>
      <c r="M77">
        <v>15.2</v>
      </c>
      <c r="N77">
        <v>20.399999999999999</v>
      </c>
      <c r="O77">
        <v>22.666666666666668</v>
      </c>
    </row>
    <row r="78" spans="1:15" ht="14.25" customHeight="1" x14ac:dyDescent="0.3">
      <c r="A78" s="1">
        <v>97010</v>
      </c>
      <c r="B78" s="1">
        <v>124.8389</v>
      </c>
      <c r="C78" s="1">
        <v>1.4434</v>
      </c>
      <c r="D78">
        <v>17.153846153846153</v>
      </c>
      <c r="E78">
        <v>14.888888888888889</v>
      </c>
      <c r="F78">
        <v>15.666666666666666</v>
      </c>
      <c r="G78">
        <v>15.928571428571429</v>
      </c>
      <c r="H78">
        <v>17.23076923076923</v>
      </c>
      <c r="I78">
        <v>16.777777777777779</v>
      </c>
      <c r="J78">
        <v>12</v>
      </c>
      <c r="K78">
        <v>7.04</v>
      </c>
      <c r="L78">
        <v>7.8888888888888893</v>
      </c>
      <c r="M78">
        <v>13.75</v>
      </c>
      <c r="N78">
        <v>18.222222222222221</v>
      </c>
      <c r="O78">
        <v>17.296296296296298</v>
      </c>
    </row>
    <row r="79" spans="1:15" ht="14.25" customHeight="1" x14ac:dyDescent="0.3">
      <c r="A79" s="1">
        <v>97012</v>
      </c>
      <c r="B79" s="1">
        <v>124.9233</v>
      </c>
      <c r="C79" s="1">
        <v>1.5458499999999999</v>
      </c>
      <c r="D79">
        <v>22.666666666666668</v>
      </c>
      <c r="E79">
        <v>17.8</v>
      </c>
      <c r="F79">
        <v>17.766666666666666</v>
      </c>
      <c r="G79">
        <v>15.266666666666667</v>
      </c>
      <c r="H79">
        <v>16.100000000000001</v>
      </c>
      <c r="I79">
        <v>15.310344827586206</v>
      </c>
      <c r="J79">
        <v>11.366666666666667</v>
      </c>
      <c r="K79">
        <v>7.666666666666667</v>
      </c>
      <c r="L79">
        <v>9.2758620689655178</v>
      </c>
      <c r="M79">
        <v>13.96551724137931</v>
      </c>
      <c r="N79">
        <v>18.482758620689655</v>
      </c>
      <c r="O79">
        <v>20.966666666666665</v>
      </c>
    </row>
    <row r="80" spans="1:15" ht="14.25" customHeight="1" x14ac:dyDescent="0.3">
      <c r="A80" s="1">
        <v>97014</v>
      </c>
      <c r="B80" s="1">
        <v>124.9234</v>
      </c>
      <c r="C80" s="1">
        <v>1.54575</v>
      </c>
      <c r="D80">
        <v>22.633333333333333</v>
      </c>
      <c r="E80">
        <v>18.066666666666666</v>
      </c>
      <c r="F80">
        <v>17.466666666666665</v>
      </c>
      <c r="G80">
        <v>15.133333333333333</v>
      </c>
      <c r="H80">
        <v>16.379310344827587</v>
      </c>
      <c r="I80">
        <v>15.862068965517242</v>
      </c>
      <c r="J80">
        <v>11.931034482758621</v>
      </c>
      <c r="K80">
        <v>8.2413793103448274</v>
      </c>
      <c r="L80">
        <v>10.03448275862069</v>
      </c>
      <c r="M80">
        <v>14.466666666666667</v>
      </c>
      <c r="N80">
        <v>19.3</v>
      </c>
      <c r="O80">
        <v>21.366666666666667</v>
      </c>
    </row>
    <row r="81" spans="1:15" ht="14.25" customHeight="1" x14ac:dyDescent="0.3">
      <c r="A81" s="1">
        <v>97016</v>
      </c>
      <c r="B81" s="1">
        <v>125.1797</v>
      </c>
      <c r="C81" s="1">
        <v>1.4431</v>
      </c>
      <c r="D81">
        <v>15.066666666666666</v>
      </c>
      <c r="E81">
        <v>13</v>
      </c>
      <c r="F81">
        <v>13.633333333333333</v>
      </c>
      <c r="G81">
        <v>13.6</v>
      </c>
      <c r="H81">
        <v>14.466666666666667</v>
      </c>
      <c r="I81">
        <v>13.966666666666667</v>
      </c>
      <c r="J81">
        <v>11.379310344827585</v>
      </c>
      <c r="K81">
        <v>7.5666666666666664</v>
      </c>
      <c r="L81">
        <v>5.833333333333333</v>
      </c>
      <c r="M81">
        <v>9.2333333333333325</v>
      </c>
      <c r="N81">
        <v>13.133333333333333</v>
      </c>
      <c r="O81">
        <v>14.433333333333334</v>
      </c>
    </row>
    <row r="82" spans="1:15" ht="14.25" customHeight="1" x14ac:dyDescent="0.3">
      <c r="A82" s="1">
        <v>97048</v>
      </c>
      <c r="B82" s="1">
        <v>122.85250000000001</v>
      </c>
      <c r="C82" s="1">
        <v>0.63849999999999996</v>
      </c>
      <c r="D82">
        <v>11.724137931034482</v>
      </c>
      <c r="E82">
        <v>9.6666666666666661</v>
      </c>
      <c r="F82">
        <v>10.448275862068966</v>
      </c>
      <c r="G82">
        <v>11.9</v>
      </c>
      <c r="H82">
        <v>13.066666666666666</v>
      </c>
      <c r="I82">
        <v>11.9</v>
      </c>
      <c r="J82">
        <v>9.8000000000000007</v>
      </c>
      <c r="K82">
        <v>6.166666666666667</v>
      </c>
      <c r="L82">
        <v>5</v>
      </c>
      <c r="M82">
        <v>9.8333333333333339</v>
      </c>
      <c r="N82">
        <v>12.413793103448276</v>
      </c>
      <c r="O82">
        <v>12.310344827586206</v>
      </c>
    </row>
    <row r="83" spans="1:15" ht="14.25" customHeight="1" x14ac:dyDescent="0.3">
      <c r="A83" s="1">
        <v>97086</v>
      </c>
      <c r="B83" s="1">
        <v>122.771</v>
      </c>
      <c r="C83" s="1">
        <v>-1.04064</v>
      </c>
      <c r="D83">
        <v>10.4</v>
      </c>
      <c r="E83">
        <v>9.2413793103448274</v>
      </c>
      <c r="F83">
        <v>13.766666666666667</v>
      </c>
      <c r="G83">
        <v>14.517241379310345</v>
      </c>
      <c r="H83">
        <v>13.1</v>
      </c>
      <c r="I83">
        <v>15.133333333333333</v>
      </c>
      <c r="J83">
        <v>15.866666666666667</v>
      </c>
      <c r="K83">
        <v>12.035714285714286</v>
      </c>
      <c r="L83">
        <v>5.2857142857142856</v>
      </c>
      <c r="M83">
        <v>4.3103448275862073</v>
      </c>
      <c r="N83">
        <v>7.666666666666667</v>
      </c>
      <c r="O83">
        <v>11.9</v>
      </c>
    </row>
    <row r="84" spans="1:15" ht="14.25" customHeight="1" x14ac:dyDescent="0.3">
      <c r="A84" s="1">
        <v>97096</v>
      </c>
      <c r="B84" s="1">
        <v>120.65701</v>
      </c>
      <c r="C84" s="1">
        <v>-1.42038</v>
      </c>
      <c r="D84">
        <v>12.103448275862069</v>
      </c>
      <c r="E84">
        <v>12.5</v>
      </c>
      <c r="F84">
        <v>14.214285714285714</v>
      </c>
      <c r="G84">
        <v>16.103448275862068</v>
      </c>
      <c r="H84">
        <v>15.107142857142858</v>
      </c>
      <c r="I84">
        <v>14.785714285714286</v>
      </c>
      <c r="J84">
        <v>13.5</v>
      </c>
      <c r="K84">
        <v>10.814814814814815</v>
      </c>
      <c r="L84">
        <v>8.5555555555555554</v>
      </c>
      <c r="M84">
        <v>11.5</v>
      </c>
      <c r="N84">
        <v>13.03448275862069</v>
      </c>
      <c r="O84">
        <v>12.206896551724139</v>
      </c>
    </row>
    <row r="85" spans="1:15" ht="14.25" customHeight="1" x14ac:dyDescent="0.3">
      <c r="A85" s="1">
        <v>97120</v>
      </c>
      <c r="B85" s="1">
        <v>118.98054</v>
      </c>
      <c r="C85" s="1">
        <v>-3.5507399999999998</v>
      </c>
      <c r="D85">
        <v>12.666666666666666</v>
      </c>
      <c r="E85">
        <v>9.9</v>
      </c>
      <c r="F85">
        <v>11.633333333333333</v>
      </c>
      <c r="G85">
        <v>12.566666666666666</v>
      </c>
      <c r="H85">
        <v>9.3666666666666671</v>
      </c>
      <c r="I85">
        <v>8.7142857142857135</v>
      </c>
      <c r="J85">
        <v>5.9666666666666668</v>
      </c>
      <c r="K85">
        <v>4.1333333333333337</v>
      </c>
      <c r="L85">
        <v>5</v>
      </c>
      <c r="M85">
        <v>9.0333333333333332</v>
      </c>
      <c r="N85">
        <v>11.966666666666667</v>
      </c>
      <c r="O85">
        <v>14.2</v>
      </c>
    </row>
    <row r="86" spans="1:15" ht="14.25" customHeight="1" x14ac:dyDescent="0.3">
      <c r="A86" s="1">
        <v>97126</v>
      </c>
      <c r="B86" s="1">
        <v>120.32422</v>
      </c>
      <c r="C86" s="1">
        <v>-2.5547200000000001</v>
      </c>
      <c r="D86">
        <v>17.758620689655171</v>
      </c>
      <c r="E86">
        <v>16.620689655172413</v>
      </c>
      <c r="F86">
        <v>20.733333333333334</v>
      </c>
      <c r="G86">
        <v>21.9</v>
      </c>
      <c r="H86">
        <v>21.033333333333335</v>
      </c>
      <c r="I86">
        <v>19.482758620689655</v>
      </c>
      <c r="J86">
        <v>17.689655172413794</v>
      </c>
      <c r="K86">
        <v>14.689655172413794</v>
      </c>
      <c r="L86">
        <v>12.206896551724139</v>
      </c>
      <c r="M86">
        <v>11.966666666666667</v>
      </c>
      <c r="N86">
        <v>14.666666666666666</v>
      </c>
      <c r="O86">
        <v>18.033333333333335</v>
      </c>
    </row>
    <row r="87" spans="1:15" ht="14.25" customHeight="1" x14ac:dyDescent="0.3">
      <c r="A87" s="1">
        <v>97144</v>
      </c>
      <c r="B87" s="1">
        <v>122.5895</v>
      </c>
      <c r="C87" s="1">
        <v>-3.9701</v>
      </c>
      <c r="D87">
        <v>15.086956521739131</v>
      </c>
      <c r="E87">
        <v>15.913043478260869</v>
      </c>
      <c r="F87">
        <v>16.826086956521738</v>
      </c>
      <c r="G87">
        <v>15.608695652173912</v>
      </c>
      <c r="H87">
        <v>15.347826086956522</v>
      </c>
      <c r="I87">
        <v>15.5</v>
      </c>
      <c r="J87">
        <v>10.458333333333334</v>
      </c>
      <c r="K87">
        <v>4.8695652173913047</v>
      </c>
      <c r="L87">
        <v>4.1304347826086953</v>
      </c>
      <c r="M87">
        <v>4.6086956521739131</v>
      </c>
      <c r="N87">
        <v>8.2608695652173907</v>
      </c>
      <c r="O87">
        <v>15.428571428571429</v>
      </c>
    </row>
    <row r="88" spans="1:15" ht="14.25" customHeight="1" x14ac:dyDescent="0.3">
      <c r="A88" s="1">
        <v>97180</v>
      </c>
      <c r="B88" s="1">
        <v>119.55</v>
      </c>
      <c r="C88" s="1">
        <v>-5.07</v>
      </c>
      <c r="D88">
        <v>23.3</v>
      </c>
      <c r="E88">
        <v>19.655172413793103</v>
      </c>
      <c r="F88">
        <v>16.785714285714285</v>
      </c>
      <c r="G88">
        <v>14.137931034482758</v>
      </c>
      <c r="H88">
        <v>9.6551724137931032</v>
      </c>
      <c r="I88">
        <v>7.666666666666667</v>
      </c>
      <c r="J88">
        <v>5.0666666666666664</v>
      </c>
      <c r="K88">
        <v>1.6666666666666667</v>
      </c>
      <c r="L88">
        <v>2.7</v>
      </c>
      <c r="M88">
        <v>7.9</v>
      </c>
      <c r="N88">
        <v>15.2</v>
      </c>
      <c r="O88">
        <v>22.766666666666666</v>
      </c>
    </row>
    <row r="89" spans="1:15" ht="14.25" customHeight="1" x14ac:dyDescent="0.3">
      <c r="A89" s="1">
        <v>97182</v>
      </c>
      <c r="B89" s="1">
        <v>119.41983</v>
      </c>
      <c r="C89" s="1">
        <v>-5.1137499999999996</v>
      </c>
      <c r="D89">
        <v>23.666666666666668</v>
      </c>
      <c r="E89">
        <v>20.8</v>
      </c>
      <c r="F89">
        <v>16.862068965517242</v>
      </c>
      <c r="G89">
        <v>12.678571428571429</v>
      </c>
      <c r="H89">
        <v>6.8571428571428568</v>
      </c>
      <c r="I89">
        <v>6.4444444444444446</v>
      </c>
      <c r="J89">
        <v>4.115384615384615</v>
      </c>
      <c r="K89">
        <v>0.92307692307692313</v>
      </c>
      <c r="L89">
        <v>2.4444444444444446</v>
      </c>
      <c r="M89">
        <v>4.4230769230769234</v>
      </c>
      <c r="N89">
        <v>13.185185185185185</v>
      </c>
      <c r="O89">
        <v>22.321428571428573</v>
      </c>
    </row>
    <row r="90" spans="1:15" ht="14.25" customHeight="1" x14ac:dyDescent="0.3">
      <c r="A90" s="1">
        <v>97184</v>
      </c>
      <c r="B90" s="1">
        <v>119.572</v>
      </c>
      <c r="C90" s="1">
        <v>-4.9307999999999996</v>
      </c>
      <c r="D90">
        <v>24.233333333333334</v>
      </c>
      <c r="E90">
        <v>20.466666666666665</v>
      </c>
      <c r="F90">
        <v>18.344827586206897</v>
      </c>
      <c r="G90">
        <v>14.9</v>
      </c>
      <c r="H90">
        <v>9.8275862068965516</v>
      </c>
      <c r="I90">
        <v>8.068965517241379</v>
      </c>
      <c r="J90">
        <v>5</v>
      </c>
      <c r="K90">
        <v>1.1481481481481481</v>
      </c>
      <c r="L90">
        <v>2.6428571428571428</v>
      </c>
      <c r="M90">
        <v>6.4642857142857144</v>
      </c>
      <c r="N90">
        <v>15.827586206896552</v>
      </c>
      <c r="O90">
        <v>23.413793103448278</v>
      </c>
    </row>
    <row r="91" spans="1:15" ht="14.25" customHeight="1" x14ac:dyDescent="0.3">
      <c r="A91" s="1">
        <v>97192</v>
      </c>
      <c r="B91" s="1">
        <v>122.62</v>
      </c>
      <c r="C91" s="1">
        <v>-5.47</v>
      </c>
      <c r="D91">
        <v>17.7</v>
      </c>
      <c r="E91">
        <v>15.733333333333333</v>
      </c>
      <c r="F91">
        <v>15.533333333333333</v>
      </c>
      <c r="G91">
        <v>15.733333333333333</v>
      </c>
      <c r="H91">
        <v>13.333333333333334</v>
      </c>
      <c r="I91">
        <v>11.689655172413794</v>
      </c>
      <c r="J91">
        <v>6.7586206896551726</v>
      </c>
      <c r="K91">
        <v>2.7241379310344827</v>
      </c>
      <c r="L91">
        <v>2.5172413793103448</v>
      </c>
      <c r="M91">
        <v>5.3103448275862073</v>
      </c>
      <c r="N91">
        <v>10.966666666666667</v>
      </c>
      <c r="O91">
        <v>18.866666666666667</v>
      </c>
    </row>
    <row r="92" spans="1:15" ht="14.25" customHeight="1" x14ac:dyDescent="0.3">
      <c r="A92" s="1">
        <v>97230</v>
      </c>
      <c r="B92" s="1">
        <v>115.17</v>
      </c>
      <c r="C92" s="1">
        <v>-8.75</v>
      </c>
      <c r="D92">
        <v>19.166666666666668</v>
      </c>
      <c r="E92">
        <v>16.533333333333335</v>
      </c>
      <c r="F92">
        <v>12.833333333333334</v>
      </c>
      <c r="G92">
        <v>8.6666666666666661</v>
      </c>
      <c r="H92">
        <v>6.5</v>
      </c>
      <c r="I92">
        <v>4.2333333333333334</v>
      </c>
      <c r="J92">
        <v>3.5</v>
      </c>
      <c r="K92">
        <v>1.9666666666666666</v>
      </c>
      <c r="L92">
        <v>2.7</v>
      </c>
      <c r="M92">
        <v>4.666666666666667</v>
      </c>
      <c r="N92">
        <v>10.199999999999999</v>
      </c>
      <c r="O92">
        <v>16.3</v>
      </c>
    </row>
    <row r="93" spans="1:15" ht="14.25" customHeight="1" x14ac:dyDescent="0.3">
      <c r="A93" s="1">
        <v>97232</v>
      </c>
      <c r="B93" s="1">
        <v>115.21</v>
      </c>
      <c r="C93" s="1">
        <v>-8.6768900000000002</v>
      </c>
      <c r="D93">
        <v>18.76923076923077</v>
      </c>
      <c r="E93">
        <v>15.76923076923077</v>
      </c>
      <c r="F93">
        <v>12.73076923076923</v>
      </c>
      <c r="G93">
        <v>8.0769230769230766</v>
      </c>
      <c r="H93">
        <v>6.6538461538461542</v>
      </c>
      <c r="I93">
        <v>3.8461538461538463</v>
      </c>
      <c r="J93">
        <v>3.7307692307692308</v>
      </c>
      <c r="K93">
        <v>2.0769230769230771</v>
      </c>
      <c r="L93">
        <v>3.4</v>
      </c>
      <c r="M93">
        <v>5.8461538461538458</v>
      </c>
      <c r="N93">
        <v>11.346153846153847</v>
      </c>
      <c r="O93">
        <v>16.76923076923077</v>
      </c>
    </row>
    <row r="94" spans="1:15" ht="14.25" customHeight="1" x14ac:dyDescent="0.3">
      <c r="A94" s="1">
        <v>97236</v>
      </c>
      <c r="B94" s="1">
        <v>114.6176</v>
      </c>
      <c r="C94" s="1">
        <v>-8.3409999999999993</v>
      </c>
      <c r="D94">
        <v>17.772727272727273</v>
      </c>
      <c r="E94">
        <v>15.772727272727273</v>
      </c>
      <c r="F94">
        <v>15.238095238095237</v>
      </c>
      <c r="G94">
        <v>13.272727272727273</v>
      </c>
      <c r="H94">
        <v>9.4090909090909083</v>
      </c>
      <c r="I94">
        <v>6.2272727272727275</v>
      </c>
      <c r="J94">
        <v>6</v>
      </c>
      <c r="K94">
        <v>4.9090909090909092</v>
      </c>
      <c r="L94">
        <v>6.2173913043478262</v>
      </c>
      <c r="M94">
        <v>10.217391304347826</v>
      </c>
      <c r="N94">
        <v>14.956521739130435</v>
      </c>
      <c r="O94">
        <v>18.739130434782609</v>
      </c>
    </row>
    <row r="95" spans="1:15" ht="14.25" customHeight="1" x14ac:dyDescent="0.3">
      <c r="A95" s="1">
        <v>97240</v>
      </c>
      <c r="B95" s="1">
        <v>116.24982</v>
      </c>
      <c r="C95" s="1">
        <v>-8.7527699999999999</v>
      </c>
      <c r="D95">
        <v>17.733333333333334</v>
      </c>
      <c r="E95">
        <v>16.899999999999999</v>
      </c>
      <c r="F95">
        <v>16.068965517241381</v>
      </c>
      <c r="G95">
        <v>12.3</v>
      </c>
      <c r="H95">
        <v>6.7</v>
      </c>
      <c r="I95">
        <v>4.2333333333333334</v>
      </c>
      <c r="J95">
        <v>3.2666666666666666</v>
      </c>
      <c r="K95">
        <v>1.4666666666666666</v>
      </c>
      <c r="L95">
        <v>3.1379310344827585</v>
      </c>
      <c r="M95">
        <v>8.4</v>
      </c>
      <c r="N95">
        <v>13.827586206896552</v>
      </c>
      <c r="O95">
        <v>17.366666666666667</v>
      </c>
    </row>
    <row r="96" spans="1:15" ht="14.25" customHeight="1" x14ac:dyDescent="0.3">
      <c r="A96" s="1">
        <v>97260</v>
      </c>
      <c r="B96" s="1">
        <v>117.41336</v>
      </c>
      <c r="C96" s="1">
        <v>-8.4884500000000003</v>
      </c>
      <c r="D96">
        <v>15.931034482758621</v>
      </c>
      <c r="E96">
        <v>16.466666666666665</v>
      </c>
      <c r="F96">
        <v>14.586206896551724</v>
      </c>
      <c r="G96">
        <v>9.8333333333333339</v>
      </c>
      <c r="H96">
        <v>4.1333333333333337</v>
      </c>
      <c r="I96">
        <v>1.7333333333333334</v>
      </c>
      <c r="J96">
        <v>1.1000000000000001</v>
      </c>
      <c r="K96">
        <v>0.3</v>
      </c>
      <c r="L96">
        <v>1.1000000000000001</v>
      </c>
      <c r="M96">
        <v>3.5</v>
      </c>
      <c r="N96">
        <v>9.4</v>
      </c>
      <c r="O96">
        <v>15.379310344827585</v>
      </c>
    </row>
    <row r="97" spans="1:15" ht="14.25" customHeight="1" x14ac:dyDescent="0.3">
      <c r="A97" s="1">
        <v>97270</v>
      </c>
      <c r="B97" s="1">
        <v>118.69280000000001</v>
      </c>
      <c r="C97" s="1">
        <v>-8.5427900000000001</v>
      </c>
      <c r="D97">
        <v>18.862068965517242</v>
      </c>
      <c r="E97">
        <v>16.566666666666666</v>
      </c>
      <c r="F97">
        <v>14.6</v>
      </c>
      <c r="G97">
        <v>10.066666666666666</v>
      </c>
      <c r="H97">
        <v>4.2</v>
      </c>
      <c r="I97">
        <v>2.0666666666666669</v>
      </c>
      <c r="J97">
        <v>1.4666666666666666</v>
      </c>
      <c r="K97">
        <v>0.5</v>
      </c>
      <c r="L97">
        <v>1.1666666666666667</v>
      </c>
      <c r="M97">
        <v>4.3</v>
      </c>
      <c r="N97">
        <v>10.7</v>
      </c>
      <c r="O97">
        <v>17.482758620689655</v>
      </c>
    </row>
    <row r="98" spans="1:15" ht="14.25" customHeight="1" x14ac:dyDescent="0.3">
      <c r="A98" s="1">
        <v>97282</v>
      </c>
      <c r="B98" s="1">
        <v>119.88683</v>
      </c>
      <c r="C98" s="1">
        <v>-8.4867299999999997</v>
      </c>
      <c r="D98">
        <v>14.695652173913043</v>
      </c>
      <c r="E98">
        <v>13.347826086956522</v>
      </c>
      <c r="F98">
        <v>12.739130434782609</v>
      </c>
      <c r="G98">
        <v>8.304347826086957</v>
      </c>
      <c r="H98">
        <v>4.7826086956521738</v>
      </c>
      <c r="I98">
        <v>3.3636363636363638</v>
      </c>
      <c r="J98">
        <v>2.5652173913043477</v>
      </c>
      <c r="K98">
        <v>1.6086956521739131</v>
      </c>
      <c r="L98">
        <v>3.0869565217391304</v>
      </c>
      <c r="M98">
        <v>6</v>
      </c>
      <c r="N98">
        <v>9.454545454545455</v>
      </c>
      <c r="O98">
        <v>13.954545454545455</v>
      </c>
    </row>
    <row r="99" spans="1:15" ht="14.25" customHeight="1" x14ac:dyDescent="0.3">
      <c r="A99" s="1">
        <v>97284</v>
      </c>
      <c r="B99" s="1">
        <v>120.45</v>
      </c>
      <c r="C99" s="1">
        <v>-8.6300000000000008</v>
      </c>
      <c r="D99">
        <v>21.888888888888889</v>
      </c>
      <c r="E99">
        <v>21.925925925925927</v>
      </c>
      <c r="F99">
        <v>23.307692307692307</v>
      </c>
      <c r="G99">
        <v>20.925925925925927</v>
      </c>
      <c r="H99">
        <v>12.346153846153847</v>
      </c>
      <c r="I99">
        <v>7</v>
      </c>
      <c r="J99">
        <v>4.6399999999999997</v>
      </c>
      <c r="K99">
        <v>4.0769230769230766</v>
      </c>
      <c r="L99">
        <v>8.24</v>
      </c>
      <c r="M99">
        <v>15.423076923076923</v>
      </c>
      <c r="N99">
        <v>22.333333333333332</v>
      </c>
      <c r="O99">
        <v>23.037037037037038</v>
      </c>
    </row>
    <row r="100" spans="1:15" ht="14.25" customHeight="1" x14ac:dyDescent="0.3">
      <c r="A100" s="1">
        <v>97300</v>
      </c>
      <c r="B100" s="1">
        <v>122.23752</v>
      </c>
      <c r="C100" s="1">
        <v>-8.6357700000000008</v>
      </c>
      <c r="D100">
        <v>14.153846153846153</v>
      </c>
      <c r="E100">
        <v>14</v>
      </c>
      <c r="F100">
        <v>10.846153846153847</v>
      </c>
      <c r="G100">
        <v>7.96</v>
      </c>
      <c r="H100">
        <v>3.44</v>
      </c>
      <c r="I100">
        <v>1.3181818181818181</v>
      </c>
      <c r="J100">
        <v>0.81818181818181823</v>
      </c>
      <c r="K100">
        <v>0.86363636363636365</v>
      </c>
      <c r="L100">
        <v>0.66666666666666663</v>
      </c>
      <c r="M100">
        <v>2.9166666666666665</v>
      </c>
      <c r="N100">
        <v>6.884615384615385</v>
      </c>
      <c r="O100">
        <v>13.692307692307692</v>
      </c>
    </row>
    <row r="101" spans="1:15" ht="14.25" customHeight="1" x14ac:dyDescent="0.3">
      <c r="A101" s="1">
        <v>97310</v>
      </c>
      <c r="B101" s="1">
        <v>122.9986</v>
      </c>
      <c r="C101" s="1">
        <v>-8.2751999999999999</v>
      </c>
      <c r="D101">
        <v>15.592592592592593</v>
      </c>
      <c r="E101">
        <v>14.73076923076923</v>
      </c>
      <c r="F101">
        <v>11.692307692307692</v>
      </c>
      <c r="G101">
        <v>6</v>
      </c>
      <c r="H101">
        <v>3.6296296296296298</v>
      </c>
      <c r="I101">
        <v>1.9259259259259258</v>
      </c>
      <c r="J101">
        <v>0.85185185185185186</v>
      </c>
      <c r="K101">
        <v>0.7407407407407407</v>
      </c>
      <c r="L101">
        <v>0.55555555555555558</v>
      </c>
      <c r="M101">
        <v>2.2592592592592591</v>
      </c>
      <c r="N101">
        <v>4.8148148148148149</v>
      </c>
      <c r="O101">
        <v>12.925925925925926</v>
      </c>
    </row>
    <row r="102" spans="1:15" ht="14.25" customHeight="1" x14ac:dyDescent="0.3">
      <c r="A102" s="1">
        <v>97320</v>
      </c>
      <c r="B102" s="1">
        <v>124.59</v>
      </c>
      <c r="C102" s="1">
        <v>-8.1347100000000001</v>
      </c>
      <c r="D102">
        <v>16.875</v>
      </c>
      <c r="E102">
        <v>15.041666666666666</v>
      </c>
      <c r="F102">
        <v>9.6</v>
      </c>
      <c r="G102">
        <v>5.833333333333333</v>
      </c>
      <c r="H102">
        <v>3.875</v>
      </c>
      <c r="I102">
        <v>2.625</v>
      </c>
      <c r="J102">
        <v>1.5416666666666667</v>
      </c>
      <c r="K102">
        <v>1</v>
      </c>
      <c r="L102">
        <v>0.68</v>
      </c>
      <c r="M102">
        <v>2.2400000000000002</v>
      </c>
      <c r="N102">
        <v>5.0769230769230766</v>
      </c>
      <c r="O102">
        <v>11.115384615384615</v>
      </c>
    </row>
    <row r="103" spans="1:15" ht="14.25" customHeight="1" x14ac:dyDescent="0.3">
      <c r="A103" s="1">
        <v>97340</v>
      </c>
      <c r="B103" s="1">
        <v>120.29971999999999</v>
      </c>
      <c r="C103" s="1">
        <v>-9.6694399999999998</v>
      </c>
      <c r="D103">
        <v>14.133333333333333</v>
      </c>
      <c r="E103">
        <v>14.433333333333334</v>
      </c>
      <c r="F103">
        <v>12.433333333333334</v>
      </c>
      <c r="G103">
        <v>7.2333333333333334</v>
      </c>
      <c r="H103">
        <v>2.5</v>
      </c>
      <c r="I103">
        <v>1.2666666666666666</v>
      </c>
      <c r="J103">
        <v>0.66666666666666663</v>
      </c>
      <c r="K103">
        <v>0.26666666666666666</v>
      </c>
      <c r="L103">
        <v>0.4</v>
      </c>
      <c r="M103">
        <v>1.1000000000000001</v>
      </c>
      <c r="N103">
        <v>4.8666666666666663</v>
      </c>
      <c r="O103">
        <v>11</v>
      </c>
    </row>
    <row r="104" spans="1:15" ht="14.25" customHeight="1" x14ac:dyDescent="0.3">
      <c r="A104" s="1">
        <v>97372</v>
      </c>
      <c r="B104" s="1">
        <v>123.67039</v>
      </c>
      <c r="C104" s="1">
        <v>-10.1678</v>
      </c>
      <c r="D104">
        <v>19.166666666666668</v>
      </c>
      <c r="E104">
        <v>17.666666666666668</v>
      </c>
      <c r="F104">
        <v>14.6</v>
      </c>
      <c r="G104">
        <v>6.4</v>
      </c>
      <c r="H104">
        <v>2.2999999999999998</v>
      </c>
      <c r="I104">
        <v>1.3333333333333333</v>
      </c>
      <c r="J104">
        <v>0.66666666666666663</v>
      </c>
      <c r="K104">
        <v>0.16666666666666666</v>
      </c>
      <c r="L104">
        <v>0.46666666666666667</v>
      </c>
      <c r="M104">
        <v>2</v>
      </c>
      <c r="N104">
        <v>8.3666666666666671</v>
      </c>
      <c r="O104">
        <v>16.733333333333334</v>
      </c>
    </row>
    <row r="105" spans="1:15" ht="14.25" customHeight="1" x14ac:dyDescent="0.3">
      <c r="A105" s="1">
        <v>97374</v>
      </c>
      <c r="B105" s="1">
        <v>123.66722</v>
      </c>
      <c r="C105" s="1">
        <v>-10.13861</v>
      </c>
      <c r="D105">
        <v>18.517241379310345</v>
      </c>
      <c r="E105">
        <v>16.931034482758619</v>
      </c>
      <c r="F105">
        <v>13.068965517241379</v>
      </c>
      <c r="G105">
        <v>6.0344827586206895</v>
      </c>
      <c r="H105">
        <v>2.1379310344827585</v>
      </c>
      <c r="I105">
        <v>1.0689655172413792</v>
      </c>
      <c r="J105">
        <v>0.58620689655172409</v>
      </c>
      <c r="K105">
        <v>0.20689655172413793</v>
      </c>
      <c r="L105">
        <v>0.37931034482758619</v>
      </c>
      <c r="M105">
        <v>1.5517241379310345</v>
      </c>
      <c r="N105">
        <v>7.0344827586206895</v>
      </c>
      <c r="O105">
        <v>15.517241379310345</v>
      </c>
    </row>
    <row r="106" spans="1:15" ht="14.25" customHeight="1" x14ac:dyDescent="0.3">
      <c r="A106" s="1">
        <v>97380</v>
      </c>
      <c r="B106" s="1">
        <v>121.83</v>
      </c>
      <c r="C106" s="1">
        <v>-10.5</v>
      </c>
      <c r="D106">
        <v>14.4</v>
      </c>
      <c r="E106">
        <v>13.6</v>
      </c>
      <c r="F106">
        <v>12.566666666666666</v>
      </c>
      <c r="G106">
        <v>5.6333333333333337</v>
      </c>
      <c r="H106">
        <v>2.4</v>
      </c>
      <c r="I106">
        <v>1.2666666666666666</v>
      </c>
      <c r="J106">
        <v>0.76666666666666672</v>
      </c>
      <c r="K106">
        <v>0.2</v>
      </c>
      <c r="L106">
        <v>0.4</v>
      </c>
      <c r="M106">
        <v>1.0666666666666667</v>
      </c>
      <c r="N106">
        <v>5.6</v>
      </c>
      <c r="O106">
        <v>12.433333333333334</v>
      </c>
    </row>
    <row r="107" spans="1:15" ht="14.25" customHeight="1" x14ac:dyDescent="0.3">
      <c r="A107" s="1">
        <v>97430</v>
      </c>
      <c r="B107" s="1">
        <v>127.38</v>
      </c>
      <c r="C107" s="1">
        <v>0.83330000000000004</v>
      </c>
      <c r="D107">
        <v>15.551724137931034</v>
      </c>
      <c r="E107">
        <v>12.206896551724139</v>
      </c>
      <c r="F107">
        <v>13.285714285714286</v>
      </c>
      <c r="G107">
        <v>14.148148148148149</v>
      </c>
      <c r="H107">
        <v>15.461538461538462</v>
      </c>
      <c r="I107">
        <v>13.653846153846153</v>
      </c>
      <c r="J107">
        <v>11.481481481481481</v>
      </c>
      <c r="K107">
        <v>7.884615384615385</v>
      </c>
      <c r="L107">
        <v>7.3076923076923075</v>
      </c>
      <c r="M107">
        <v>10.346153846153847</v>
      </c>
      <c r="N107">
        <v>14.037037037037036</v>
      </c>
      <c r="O107">
        <v>15.423076923076923</v>
      </c>
    </row>
    <row r="108" spans="1:15" ht="14.25" customHeight="1" x14ac:dyDescent="0.3">
      <c r="A108" s="1">
        <v>97460</v>
      </c>
      <c r="B108" s="1">
        <v>127.5</v>
      </c>
      <c r="C108" s="1">
        <v>-0.63783999999999996</v>
      </c>
      <c r="D108">
        <v>13.551724137931034</v>
      </c>
      <c r="E108">
        <v>11.517241379310345</v>
      </c>
      <c r="F108">
        <v>13.793103448275861</v>
      </c>
      <c r="G108">
        <v>14.689655172413794</v>
      </c>
      <c r="H108">
        <v>14.142857142857142</v>
      </c>
      <c r="I108">
        <v>13.931034482758621</v>
      </c>
      <c r="J108">
        <v>14.448275862068966</v>
      </c>
      <c r="K108">
        <v>10.827586206896552</v>
      </c>
      <c r="L108">
        <v>9.6206896551724146</v>
      </c>
      <c r="M108">
        <v>9.137931034482758</v>
      </c>
      <c r="N108">
        <v>12.275862068965518</v>
      </c>
      <c r="O108">
        <v>14.413793103448276</v>
      </c>
    </row>
    <row r="109" spans="1:15" ht="14.25" customHeight="1" x14ac:dyDescent="0.3">
      <c r="A109" s="1">
        <v>97502</v>
      </c>
      <c r="B109" s="1">
        <v>131.28575000000001</v>
      </c>
      <c r="C109" s="1">
        <v>-0.89117999999999997</v>
      </c>
      <c r="D109">
        <v>13.5</v>
      </c>
      <c r="E109">
        <v>12</v>
      </c>
      <c r="F109">
        <v>14.708333333333334</v>
      </c>
      <c r="G109">
        <v>14.956521739130435</v>
      </c>
      <c r="H109">
        <v>16.5</v>
      </c>
      <c r="I109">
        <v>18.863636363636363</v>
      </c>
      <c r="J109">
        <v>17.956521739130434</v>
      </c>
      <c r="K109">
        <v>14.565217391304348</v>
      </c>
      <c r="L109">
        <v>15.375</v>
      </c>
      <c r="M109">
        <v>13.833333333333334</v>
      </c>
      <c r="N109">
        <v>14.043478260869565</v>
      </c>
      <c r="O109">
        <v>14.416666666666666</v>
      </c>
    </row>
    <row r="110" spans="1:15" ht="14.25" customHeight="1" x14ac:dyDescent="0.3">
      <c r="A110" s="1">
        <v>97560</v>
      </c>
      <c r="B110" s="1">
        <v>136.10361</v>
      </c>
      <c r="C110" s="1">
        <v>-1.19069</v>
      </c>
      <c r="D110">
        <v>17.037037037037038</v>
      </c>
      <c r="E110">
        <v>15.25</v>
      </c>
      <c r="F110">
        <v>16.571428571428573</v>
      </c>
      <c r="G110">
        <v>16.357142857142858</v>
      </c>
      <c r="H110">
        <v>15.407407407407407</v>
      </c>
      <c r="I110">
        <v>17.964285714285715</v>
      </c>
      <c r="J110">
        <v>17.111111111111111</v>
      </c>
      <c r="K110">
        <v>15.666666666666666</v>
      </c>
      <c r="L110">
        <v>14.333333333333334</v>
      </c>
      <c r="M110">
        <v>14.107142857142858</v>
      </c>
      <c r="N110">
        <v>13.607142857142858</v>
      </c>
      <c r="O110">
        <v>17.928571428571427</v>
      </c>
    </row>
    <row r="111" spans="1:15" ht="14.25" customHeight="1" x14ac:dyDescent="0.3">
      <c r="A111" s="1">
        <v>97600</v>
      </c>
      <c r="B111" s="1">
        <v>126</v>
      </c>
      <c r="C111" s="1">
        <v>-2.0499999999999998</v>
      </c>
      <c r="D111">
        <v>12.9</v>
      </c>
      <c r="E111">
        <v>11</v>
      </c>
      <c r="F111">
        <v>13.724137931034482</v>
      </c>
      <c r="G111">
        <v>15.551724137931034</v>
      </c>
      <c r="H111">
        <v>15.428571428571429</v>
      </c>
      <c r="I111">
        <v>14.206896551724139</v>
      </c>
      <c r="J111">
        <v>11.964285714285714</v>
      </c>
      <c r="K111">
        <v>7.7241379310344831</v>
      </c>
      <c r="L111">
        <v>6.6896551724137927</v>
      </c>
      <c r="M111">
        <v>7</v>
      </c>
      <c r="N111">
        <v>8.5172413793103452</v>
      </c>
      <c r="O111">
        <v>13.137931034482758</v>
      </c>
    </row>
    <row r="112" spans="1:15" ht="14.25" customHeight="1" x14ac:dyDescent="0.3">
      <c r="A112" s="1">
        <v>97630</v>
      </c>
      <c r="B112" s="1">
        <v>132.26496</v>
      </c>
      <c r="C112" s="1">
        <v>-2.9193799999999999</v>
      </c>
      <c r="D112">
        <v>15.296296296296296</v>
      </c>
      <c r="E112">
        <v>15.038461538461538</v>
      </c>
      <c r="F112">
        <v>17.074074074074073</v>
      </c>
      <c r="G112">
        <v>16.555555555555557</v>
      </c>
      <c r="H112">
        <v>17.607142857142858</v>
      </c>
      <c r="I112">
        <v>18.96153846153846</v>
      </c>
      <c r="J112">
        <v>20.142857142857142</v>
      </c>
      <c r="K112">
        <v>18.23076923076923</v>
      </c>
      <c r="L112">
        <v>16.777777777777779</v>
      </c>
      <c r="M112">
        <v>14.555555555555555</v>
      </c>
      <c r="N112">
        <v>14.576923076923077</v>
      </c>
      <c r="O112">
        <v>16.807692307692307</v>
      </c>
    </row>
    <row r="113" spans="1:15" ht="14.25" customHeight="1" x14ac:dyDescent="0.3">
      <c r="A113" s="1">
        <v>97690</v>
      </c>
      <c r="B113" s="1">
        <v>140.47999999999999</v>
      </c>
      <c r="C113" s="1">
        <v>-2.57</v>
      </c>
      <c r="D113">
        <v>12.6</v>
      </c>
      <c r="E113">
        <v>13.689655172413794</v>
      </c>
      <c r="F113">
        <v>13.678571428571429</v>
      </c>
      <c r="G113">
        <v>12.5</v>
      </c>
      <c r="H113">
        <v>9.6785714285714288</v>
      </c>
      <c r="I113">
        <v>10.655172413793103</v>
      </c>
      <c r="J113">
        <v>9</v>
      </c>
      <c r="K113">
        <v>9.4642857142857135</v>
      </c>
      <c r="L113">
        <v>8.4642857142857135</v>
      </c>
      <c r="M113">
        <v>9.4666666666666668</v>
      </c>
      <c r="N113">
        <v>11.533333333333333</v>
      </c>
      <c r="O113">
        <v>13.571428571428571</v>
      </c>
    </row>
    <row r="114" spans="1:15" ht="14.25" customHeight="1" x14ac:dyDescent="0.3">
      <c r="A114" s="1">
        <v>97700</v>
      </c>
      <c r="B114" s="1">
        <v>127.08</v>
      </c>
      <c r="C114" s="1">
        <v>-3.25</v>
      </c>
      <c r="D114">
        <v>16.931034482758619</v>
      </c>
      <c r="E114">
        <v>15.666666666666666</v>
      </c>
      <c r="F114">
        <v>15.827586206896552</v>
      </c>
      <c r="G114">
        <v>12.857142857142858</v>
      </c>
      <c r="H114">
        <v>9.5</v>
      </c>
      <c r="I114">
        <v>10.266666666666667</v>
      </c>
      <c r="J114">
        <v>9.7333333333333325</v>
      </c>
      <c r="K114">
        <v>5.8275862068965516</v>
      </c>
      <c r="L114">
        <v>3.6206896551724137</v>
      </c>
      <c r="M114">
        <v>4.166666666666667</v>
      </c>
      <c r="N114">
        <v>6.4333333333333336</v>
      </c>
      <c r="O114">
        <v>14.607142857142858</v>
      </c>
    </row>
    <row r="115" spans="1:15" ht="14.25" customHeight="1" x14ac:dyDescent="0.3">
      <c r="A115" s="1">
        <v>97722</v>
      </c>
      <c r="B115" s="1">
        <v>128.92840000000001</v>
      </c>
      <c r="C115" s="1">
        <v>-3.3464</v>
      </c>
      <c r="D115">
        <v>11.166666666666666</v>
      </c>
      <c r="E115">
        <v>9.5333333333333332</v>
      </c>
      <c r="F115">
        <v>13.333333333333334</v>
      </c>
      <c r="G115">
        <v>15.466666666666667</v>
      </c>
      <c r="H115">
        <v>16.3</v>
      </c>
      <c r="I115">
        <v>18.5</v>
      </c>
      <c r="J115">
        <v>21.133333333333333</v>
      </c>
      <c r="K115">
        <v>17.068965517241381</v>
      </c>
      <c r="L115">
        <v>13.206896551724139</v>
      </c>
      <c r="M115">
        <v>10.333333333333334</v>
      </c>
      <c r="N115">
        <v>7.8620689655172411</v>
      </c>
      <c r="O115">
        <v>11</v>
      </c>
    </row>
    <row r="116" spans="1:15" ht="14.25" customHeight="1" x14ac:dyDescent="0.3">
      <c r="A116" s="1">
        <v>97726</v>
      </c>
      <c r="B116" s="1">
        <v>128.4</v>
      </c>
      <c r="C116" s="1">
        <v>-3.25</v>
      </c>
      <c r="D116">
        <v>12.533333333333333</v>
      </c>
      <c r="E116">
        <v>11.3</v>
      </c>
      <c r="F116">
        <v>13.166666666666666</v>
      </c>
      <c r="G116">
        <v>13.766666666666667</v>
      </c>
      <c r="H116">
        <v>16</v>
      </c>
      <c r="I116">
        <v>18.033333333333335</v>
      </c>
      <c r="J116">
        <v>18</v>
      </c>
      <c r="K116">
        <v>12.533333333333333</v>
      </c>
      <c r="L116">
        <v>11.6</v>
      </c>
      <c r="M116">
        <v>10.1</v>
      </c>
      <c r="N116">
        <v>9.3103448275862064</v>
      </c>
      <c r="O116">
        <v>12.689655172413794</v>
      </c>
    </row>
    <row r="117" spans="1:15" ht="14.25" customHeight="1" x14ac:dyDescent="0.3">
      <c r="A117" s="1">
        <v>97748</v>
      </c>
      <c r="B117" s="1">
        <v>130.88</v>
      </c>
      <c r="C117" s="1">
        <v>-3.8813</v>
      </c>
      <c r="D117">
        <v>15</v>
      </c>
      <c r="E117">
        <v>13.133333333333333</v>
      </c>
      <c r="F117">
        <v>14.266666666666667</v>
      </c>
      <c r="G117">
        <v>16.666666666666668</v>
      </c>
      <c r="H117">
        <v>16.466666666666665</v>
      </c>
      <c r="I117">
        <v>14.533333333333333</v>
      </c>
      <c r="J117">
        <v>13.766666666666667</v>
      </c>
      <c r="K117">
        <v>10.633333333333333</v>
      </c>
      <c r="L117">
        <v>8.9333333333333336</v>
      </c>
      <c r="M117">
        <v>9.5</v>
      </c>
      <c r="N117">
        <v>9.5333333333333332</v>
      </c>
      <c r="O117">
        <v>13.5</v>
      </c>
    </row>
    <row r="118" spans="1:15" ht="14.25" customHeight="1" x14ac:dyDescent="0.3">
      <c r="A118" s="1">
        <v>97790</v>
      </c>
      <c r="B118" s="1">
        <v>129.90430000000001</v>
      </c>
      <c r="C118" s="1">
        <v>-4.5233800000000004</v>
      </c>
      <c r="D118">
        <v>16.321428571428573</v>
      </c>
      <c r="E118">
        <v>14.75</v>
      </c>
      <c r="F118">
        <v>14.931034482758621</v>
      </c>
      <c r="G118">
        <v>18.517241379310345</v>
      </c>
      <c r="H118">
        <v>19.071428571428573</v>
      </c>
      <c r="I118">
        <v>18.482758620689655</v>
      </c>
      <c r="J118">
        <v>15.25</v>
      </c>
      <c r="K118">
        <v>10.071428571428571</v>
      </c>
      <c r="L118">
        <v>8.2592592592592595</v>
      </c>
      <c r="M118">
        <v>8.8518518518518512</v>
      </c>
      <c r="N118">
        <v>10.862068965517242</v>
      </c>
      <c r="O118">
        <v>17.310344827586206</v>
      </c>
    </row>
    <row r="119" spans="1:15" ht="14.25" customHeight="1" x14ac:dyDescent="0.3">
      <c r="A119" s="1">
        <v>97796</v>
      </c>
      <c r="B119" s="1">
        <v>136.89348000000001</v>
      </c>
      <c r="C119" s="1">
        <v>-4.5300599999999998</v>
      </c>
      <c r="D119">
        <v>19.5</v>
      </c>
      <c r="E119">
        <v>17.103448275862068</v>
      </c>
      <c r="F119">
        <v>19.964285714285715</v>
      </c>
      <c r="G119">
        <v>21.75</v>
      </c>
      <c r="H119">
        <v>20.535714285714285</v>
      </c>
      <c r="I119">
        <v>22</v>
      </c>
      <c r="J119">
        <v>23.74074074074074</v>
      </c>
      <c r="K119">
        <v>20.178571428571427</v>
      </c>
      <c r="L119">
        <v>20.103448275862068</v>
      </c>
      <c r="M119">
        <v>17.464285714285715</v>
      </c>
      <c r="N119">
        <v>16.821428571428573</v>
      </c>
      <c r="O119">
        <v>20.037037037037038</v>
      </c>
    </row>
    <row r="120" spans="1:15" ht="14.25" customHeight="1" x14ac:dyDescent="0.3">
      <c r="A120" s="1">
        <v>97810</v>
      </c>
      <c r="B120" s="1">
        <v>132.7362</v>
      </c>
      <c r="C120" s="1">
        <v>-5.6637000000000004</v>
      </c>
      <c r="D120">
        <v>21.333333333333332</v>
      </c>
      <c r="E120">
        <v>19.7</v>
      </c>
      <c r="F120">
        <v>19</v>
      </c>
      <c r="G120">
        <v>18.066666666666666</v>
      </c>
      <c r="H120">
        <v>15.166666666666666</v>
      </c>
      <c r="I120">
        <v>15.166666666666666</v>
      </c>
      <c r="J120">
        <v>11.4</v>
      </c>
      <c r="K120">
        <v>7.8666666666666663</v>
      </c>
      <c r="L120">
        <v>5.5333333333333332</v>
      </c>
      <c r="M120">
        <v>7.2666666666666666</v>
      </c>
      <c r="N120">
        <v>12.233333333333333</v>
      </c>
      <c r="O120">
        <v>21.366666666666667</v>
      </c>
    </row>
    <row r="121" spans="1:15" ht="14.25" customHeight="1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 customHeight="1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 customHeight="1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 customHeight="1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 customHeight="1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 customHeight="1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4:15" ht="14.25" customHeight="1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4:15" ht="14.25" customHeight="1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4:15" ht="14.25" customHeight="1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4:15" ht="14.25" customHeight="1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4:15" ht="14.25" customHeight="1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4:15" ht="14.25" customHeight="1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4:15" ht="14.25" customHeight="1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4:15" ht="14.25" customHeight="1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4:15" ht="14.25" customHeight="1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4:15" ht="14.25" customHeight="1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4:15" ht="14.25" customHeight="1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4:15" ht="14.25" customHeight="1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4:15" ht="14.25" customHeight="1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4:15" ht="14.25" customHeight="1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4:15" ht="14.25" customHeight="1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4:15" ht="14.25" customHeight="1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4:15" ht="14.25" customHeight="1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4:15" ht="14.25" customHeight="1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4:15" ht="14.25" customHeight="1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4:15" ht="14.25" customHeight="1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4:15" ht="14.25" customHeight="1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4:15" ht="14.25" customHeight="1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4:15" ht="14.25" customHeight="1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4:15" ht="14.25" customHeight="1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4:15" ht="14.25" customHeight="1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4:15" ht="14.25" customHeight="1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4:15" ht="14.25" customHeight="1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4:15" ht="14.25" customHeight="1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4:15" ht="14.25" customHeight="1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4:15" ht="14.25" customHeight="1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4:15" ht="14.25" customHeight="1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4:15" ht="14.25" customHeight="1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4:15" ht="14.25" customHeight="1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4:15" ht="14.25" customHeight="1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4:15" ht="14.25" customHeight="1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4:15" ht="14.25" customHeight="1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4:15" ht="14.25" customHeight="1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4:15" ht="14.25" customHeight="1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4:15" ht="14.25" customHeight="1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4:15" ht="14.25" customHeight="1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4:15" ht="14.25" customHeight="1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4:15" ht="14.25" customHeight="1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4:15" ht="14.25" customHeight="1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4:15" ht="14.25" customHeight="1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4:15" ht="14.25" customHeight="1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4:15" ht="14.25" customHeight="1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4:15" ht="14.25" customHeight="1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4:15" ht="14.25" customHeight="1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4:15" ht="14.25" customHeight="1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4:15" ht="14.25" customHeight="1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4:15" ht="14.25" customHeight="1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4:15" ht="14.25" customHeight="1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4:15" ht="14.25" customHeight="1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4:15" ht="14.25" customHeight="1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4:15" ht="14.25" customHeight="1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4:15" ht="14.25" customHeight="1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4:15" ht="14.25" customHeight="1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4:15" ht="14.25" customHeight="1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4:15" ht="14.25" customHeight="1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4:15" ht="14.25" customHeight="1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4:15" ht="14.25" customHeight="1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4:15" ht="14.25" customHeight="1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4:15" ht="14.25" customHeight="1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4:15" ht="14.25" customHeight="1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4:15" ht="14.25" customHeight="1" x14ac:dyDescent="0.3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4:15" ht="14.25" customHeight="1" x14ac:dyDescent="0.3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4:15" ht="14.25" customHeight="1" x14ac:dyDescent="0.3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4:15" ht="14.25" customHeight="1" x14ac:dyDescent="0.3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4:15" ht="14.25" customHeight="1" x14ac:dyDescent="0.3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4:15" ht="14.25" customHeight="1" x14ac:dyDescent="0.3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4:15" ht="14.25" customHeight="1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4:15" ht="14.25" customHeight="1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4:15" ht="14.25" customHeight="1" x14ac:dyDescent="0.3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4:15" ht="14.25" customHeight="1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4:15" ht="14.25" customHeight="1" x14ac:dyDescent="0.3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4:15" ht="14.25" customHeight="1" x14ac:dyDescent="0.3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4:15" ht="14.25" customHeight="1" x14ac:dyDescent="0.3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4:15" ht="14.25" customHeight="1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4:15" ht="14.25" customHeight="1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4:15" ht="14.25" customHeight="1" x14ac:dyDescent="0.3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4:15" ht="14.25" customHeight="1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4:15" ht="14.25" customHeight="1" x14ac:dyDescent="0.3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4:15" ht="14.25" customHeight="1" x14ac:dyDescent="0.3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4:15" ht="14.25" customHeight="1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4:15" ht="14.25" customHeight="1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4:15" ht="14.25" customHeight="1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4:15" ht="14.25" customHeight="1" x14ac:dyDescent="0.3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4:15" ht="14.25" customHeight="1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4:15" ht="14.25" customHeight="1" x14ac:dyDescent="0.3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4:15" ht="14.25" customHeight="1" x14ac:dyDescent="0.3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4:15" ht="14.25" customHeight="1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4:15" ht="14.25" customHeight="1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4:15" ht="14.25" customHeight="1" x14ac:dyDescent="0.3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4:15" ht="14.25" customHeight="1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4:15" ht="14.25" customHeight="1" x14ac:dyDescent="0.3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4:15" ht="14.25" customHeight="1" x14ac:dyDescent="0.3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4:15" ht="14.25" customHeight="1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4:15" ht="14.25" customHeight="1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4:15" ht="14.25" customHeight="1" x14ac:dyDescent="0.3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4:15" ht="14.25" customHeight="1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4:15" ht="14.25" customHeight="1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4:15" ht="14.25" customHeight="1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4:15" ht="14.25" customHeight="1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4:15" ht="14.25" customHeight="1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4:15" ht="14.25" customHeight="1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4:15" ht="14.25" customHeight="1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4:15" ht="14.25" customHeight="1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4:15" ht="14.25" customHeight="1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4:15" ht="14.25" customHeight="1" x14ac:dyDescent="0.3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4:15" ht="14.25" customHeight="1" x14ac:dyDescent="0.3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4:15" ht="14.25" customHeight="1" x14ac:dyDescent="0.3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4:15" ht="14.25" customHeight="1" x14ac:dyDescent="0.3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4:15" ht="14.25" customHeight="1" x14ac:dyDescent="0.3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4:15" ht="14.25" customHeight="1" x14ac:dyDescent="0.3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4:15" ht="14.25" customHeight="1" x14ac:dyDescent="0.3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4:15" ht="14.25" customHeight="1" x14ac:dyDescent="0.3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4:15" ht="14.25" customHeight="1" x14ac:dyDescent="0.3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4:15" ht="14.25" customHeight="1" x14ac:dyDescent="0.3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4:15" ht="14.25" customHeight="1" x14ac:dyDescent="0.3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4:15" ht="14.25" customHeight="1" x14ac:dyDescent="0.3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4:15" ht="14.25" customHeight="1" x14ac:dyDescent="0.3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4:15" ht="14.25" customHeight="1" x14ac:dyDescent="0.3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4:15" ht="14.25" customHeight="1" x14ac:dyDescent="0.3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4:15" ht="14.25" customHeight="1" x14ac:dyDescent="0.3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4:15" ht="14.25" customHeight="1" x14ac:dyDescent="0.3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4:15" ht="14.25" customHeight="1" x14ac:dyDescent="0.3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4:15" ht="14.25" customHeight="1" x14ac:dyDescent="0.3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4:15" ht="14.25" customHeight="1" x14ac:dyDescent="0.3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4:15" ht="14.25" customHeight="1" x14ac:dyDescent="0.3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4:15" ht="14.25" customHeight="1" x14ac:dyDescent="0.3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4:15" ht="14.25" customHeight="1" x14ac:dyDescent="0.3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4:15" ht="14.25" customHeight="1" x14ac:dyDescent="0.3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4:15" ht="14.25" customHeight="1" x14ac:dyDescent="0.3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4:15" ht="14.25" customHeight="1" x14ac:dyDescent="0.3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4:15" ht="14.25" customHeight="1" x14ac:dyDescent="0.3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4:15" ht="14.25" customHeight="1" x14ac:dyDescent="0.3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4:15" ht="14.25" customHeight="1" x14ac:dyDescent="0.3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4:15" ht="14.25" customHeight="1" x14ac:dyDescent="0.3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4:15" ht="14.25" customHeight="1" x14ac:dyDescent="0.3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4:15" ht="14.25" customHeight="1" x14ac:dyDescent="0.3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4:15" ht="14.25" customHeight="1" x14ac:dyDescent="0.3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4:15" ht="14.25" customHeight="1" x14ac:dyDescent="0.3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4:15" ht="14.25" customHeight="1" x14ac:dyDescent="0.3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4:15" ht="14.25" customHeight="1" x14ac:dyDescent="0.3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4:15" ht="14.25" customHeight="1" x14ac:dyDescent="0.3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4:15" ht="14.25" customHeight="1" x14ac:dyDescent="0.3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4:15" ht="14.25" customHeight="1" x14ac:dyDescent="0.3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4:15" ht="14.25" customHeight="1" x14ac:dyDescent="0.3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4:15" ht="14.25" customHeight="1" x14ac:dyDescent="0.3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4:15" ht="14.25" customHeight="1" x14ac:dyDescent="0.3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4:15" ht="14.25" customHeight="1" x14ac:dyDescent="0.3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4:15" ht="14.25" customHeight="1" x14ac:dyDescent="0.3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4:15" ht="14.25" customHeight="1" x14ac:dyDescent="0.3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4:15" ht="14.25" customHeight="1" x14ac:dyDescent="0.3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4:15" ht="14.25" customHeight="1" x14ac:dyDescent="0.3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4:15" ht="14.25" customHeight="1" x14ac:dyDescent="0.3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4:15" ht="14.25" customHeight="1" x14ac:dyDescent="0.3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4:15" ht="14.25" customHeight="1" x14ac:dyDescent="0.3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4:15" ht="14.25" customHeight="1" x14ac:dyDescent="0.3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4:15" ht="14.25" customHeight="1" x14ac:dyDescent="0.3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4:15" ht="14.25" customHeight="1" x14ac:dyDescent="0.3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4:15" ht="14.25" customHeight="1" x14ac:dyDescent="0.3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4:15" ht="14.25" customHeight="1" x14ac:dyDescent="0.3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4:15" ht="14.25" customHeight="1" x14ac:dyDescent="0.3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4:15" ht="14.25" customHeight="1" x14ac:dyDescent="0.3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4:15" ht="14.25" customHeight="1" x14ac:dyDescent="0.3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4:15" ht="14.25" customHeight="1" x14ac:dyDescent="0.3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4:15" ht="14.25" customHeight="1" x14ac:dyDescent="0.3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4:15" ht="14.25" customHeight="1" x14ac:dyDescent="0.3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4:15" ht="14.25" customHeight="1" x14ac:dyDescent="0.3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4:15" ht="14.25" customHeight="1" x14ac:dyDescent="0.3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4:15" ht="14.25" customHeight="1" x14ac:dyDescent="0.3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4:15" ht="14.25" customHeight="1" x14ac:dyDescent="0.3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4:15" ht="14.25" customHeight="1" x14ac:dyDescent="0.3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4:15" ht="14.25" customHeight="1" x14ac:dyDescent="0.3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4:15" ht="14.25" customHeight="1" x14ac:dyDescent="0.3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4:15" ht="14.25" customHeight="1" x14ac:dyDescent="0.3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4:15" ht="14.25" customHeight="1" x14ac:dyDescent="0.3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4:15" ht="14.25" customHeight="1" x14ac:dyDescent="0.3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4:15" ht="14.25" customHeight="1" x14ac:dyDescent="0.3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4:15" ht="14.25" customHeight="1" x14ac:dyDescent="0.3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4:15" ht="14.25" customHeight="1" x14ac:dyDescent="0.3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4:15" ht="14.25" customHeight="1" x14ac:dyDescent="0.3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4:15" ht="14.25" customHeight="1" x14ac:dyDescent="0.3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4:15" ht="14.25" customHeight="1" x14ac:dyDescent="0.3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4:15" ht="14.25" customHeight="1" x14ac:dyDescent="0.3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4:15" ht="14.25" customHeight="1" x14ac:dyDescent="0.3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4:15" ht="14.25" customHeight="1" x14ac:dyDescent="0.3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4:15" ht="14.25" customHeight="1" x14ac:dyDescent="0.3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4:15" ht="14.25" customHeight="1" x14ac:dyDescent="0.3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4:15" ht="14.25" customHeight="1" x14ac:dyDescent="0.3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4:15" ht="14.25" customHeight="1" x14ac:dyDescent="0.3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4:15" ht="14.25" customHeight="1" x14ac:dyDescent="0.3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4:15" ht="14.25" customHeight="1" x14ac:dyDescent="0.3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4:15" ht="14.25" customHeight="1" x14ac:dyDescent="0.3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4:15" ht="14.25" customHeight="1" x14ac:dyDescent="0.3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4:15" ht="14.25" customHeight="1" x14ac:dyDescent="0.3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4:15" ht="14.25" customHeight="1" x14ac:dyDescent="0.3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4:15" ht="14.25" customHeight="1" x14ac:dyDescent="0.3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4:15" ht="14.25" customHeight="1" x14ac:dyDescent="0.3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4:15" ht="14.25" customHeight="1" x14ac:dyDescent="0.3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4:15" ht="14.25" customHeight="1" x14ac:dyDescent="0.3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4:15" ht="14.25" customHeight="1" x14ac:dyDescent="0.3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4:15" ht="14.25" customHeight="1" x14ac:dyDescent="0.3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4:15" ht="14.25" customHeight="1" x14ac:dyDescent="0.3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4:15" ht="14.25" customHeight="1" x14ac:dyDescent="0.3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4:15" ht="14.25" customHeight="1" x14ac:dyDescent="0.3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4:15" ht="14.25" customHeight="1" x14ac:dyDescent="0.3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4:15" ht="14.25" customHeight="1" x14ac:dyDescent="0.3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4:15" ht="14.25" customHeight="1" x14ac:dyDescent="0.3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4:15" ht="14.25" customHeight="1" x14ac:dyDescent="0.3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4:15" ht="14.25" customHeight="1" x14ac:dyDescent="0.3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4:15" ht="14.25" customHeight="1" x14ac:dyDescent="0.3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4:15" ht="14.25" customHeight="1" x14ac:dyDescent="0.3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4:15" ht="14.25" customHeight="1" x14ac:dyDescent="0.3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4:15" ht="14.25" customHeight="1" x14ac:dyDescent="0.3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4:15" ht="14.25" customHeight="1" x14ac:dyDescent="0.3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4:15" ht="14.25" customHeight="1" x14ac:dyDescent="0.3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4:15" ht="14.25" customHeight="1" x14ac:dyDescent="0.3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4:15" ht="14.25" customHeight="1" x14ac:dyDescent="0.3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4:15" ht="14.25" customHeight="1" x14ac:dyDescent="0.3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4:15" ht="14.25" customHeight="1" x14ac:dyDescent="0.3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4:15" ht="14.25" customHeight="1" x14ac:dyDescent="0.3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4:15" ht="14.25" customHeight="1" x14ac:dyDescent="0.3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4:15" ht="14.25" customHeight="1" x14ac:dyDescent="0.3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4:15" ht="14.25" customHeight="1" x14ac:dyDescent="0.3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4:15" ht="14.25" customHeight="1" x14ac:dyDescent="0.3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4:15" ht="14.25" customHeight="1" x14ac:dyDescent="0.3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4:15" ht="14.25" customHeight="1" x14ac:dyDescent="0.3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4:15" ht="14.25" customHeight="1" x14ac:dyDescent="0.3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4:15" ht="14.25" customHeight="1" x14ac:dyDescent="0.3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4:15" ht="14.25" customHeight="1" x14ac:dyDescent="0.3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4:15" ht="14.25" customHeight="1" x14ac:dyDescent="0.3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4:15" ht="14.25" customHeight="1" x14ac:dyDescent="0.3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4:15" ht="14.25" customHeight="1" x14ac:dyDescent="0.3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4:15" ht="14.25" customHeight="1" x14ac:dyDescent="0.3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4:15" ht="14.25" customHeight="1" x14ac:dyDescent="0.3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4:15" ht="14.25" customHeight="1" x14ac:dyDescent="0.3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4:15" ht="14.25" customHeight="1" x14ac:dyDescent="0.3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4:15" ht="14.25" customHeight="1" x14ac:dyDescent="0.3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4:15" ht="14.25" customHeight="1" x14ac:dyDescent="0.3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4:15" ht="14.25" customHeight="1" x14ac:dyDescent="0.3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4:15" ht="14.25" customHeight="1" x14ac:dyDescent="0.3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4:15" ht="14.25" customHeight="1" x14ac:dyDescent="0.3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4:15" ht="14.25" customHeight="1" x14ac:dyDescent="0.3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4:15" ht="14.25" customHeight="1" x14ac:dyDescent="0.3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4:15" ht="14.25" customHeight="1" x14ac:dyDescent="0.3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4:15" ht="14.25" customHeight="1" x14ac:dyDescent="0.3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4:15" ht="14.25" customHeight="1" x14ac:dyDescent="0.3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4:15" ht="14.25" customHeight="1" x14ac:dyDescent="0.3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4:15" ht="14.25" customHeight="1" x14ac:dyDescent="0.3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4:15" ht="14.25" customHeight="1" x14ac:dyDescent="0.3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4:15" ht="14.25" customHeight="1" x14ac:dyDescent="0.3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4:15" ht="14.25" customHeight="1" x14ac:dyDescent="0.3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4:15" ht="14.25" customHeight="1" x14ac:dyDescent="0.3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4:15" ht="14.25" customHeight="1" x14ac:dyDescent="0.3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4:15" ht="14.25" customHeight="1" x14ac:dyDescent="0.3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4:15" ht="14.25" customHeight="1" x14ac:dyDescent="0.3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4:15" ht="14.25" customHeight="1" x14ac:dyDescent="0.3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4:15" ht="14.25" customHeight="1" x14ac:dyDescent="0.3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4:15" ht="14.25" customHeight="1" x14ac:dyDescent="0.3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4:15" ht="14.25" customHeight="1" x14ac:dyDescent="0.3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4:15" ht="14.25" customHeight="1" x14ac:dyDescent="0.3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4:15" ht="14.25" customHeight="1" x14ac:dyDescent="0.3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4:15" ht="14.25" customHeight="1" x14ac:dyDescent="0.3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4:15" ht="14.25" customHeight="1" x14ac:dyDescent="0.3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4:15" ht="14.25" customHeight="1" x14ac:dyDescent="0.3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4:15" ht="14.25" customHeight="1" x14ac:dyDescent="0.3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4:15" ht="14.25" customHeight="1" x14ac:dyDescent="0.3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4:15" ht="14.25" customHeight="1" x14ac:dyDescent="0.3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4:15" ht="14.25" customHeight="1" x14ac:dyDescent="0.3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4:15" ht="14.25" customHeight="1" x14ac:dyDescent="0.3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4:15" ht="14.25" customHeight="1" x14ac:dyDescent="0.3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4:15" ht="14.25" customHeight="1" x14ac:dyDescent="0.3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4:15" ht="14.25" customHeight="1" x14ac:dyDescent="0.3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4:15" ht="14.25" customHeight="1" x14ac:dyDescent="0.3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4:15" ht="14.25" customHeight="1" x14ac:dyDescent="0.3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4:15" ht="14.25" customHeight="1" x14ac:dyDescent="0.3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4:15" ht="14.25" customHeight="1" x14ac:dyDescent="0.3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4:15" ht="14.25" customHeight="1" x14ac:dyDescent="0.3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4:15" ht="14.25" customHeight="1" x14ac:dyDescent="0.3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4:15" ht="14.25" customHeight="1" x14ac:dyDescent="0.3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4:15" ht="14.25" customHeight="1" x14ac:dyDescent="0.3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4:15" ht="14.25" customHeight="1" x14ac:dyDescent="0.3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4:15" ht="14.25" customHeight="1" x14ac:dyDescent="0.3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4:15" ht="14.25" customHeight="1" x14ac:dyDescent="0.3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4:15" ht="14.25" customHeight="1" x14ac:dyDescent="0.3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4:15" ht="14.25" customHeight="1" x14ac:dyDescent="0.3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4:15" ht="14.25" customHeight="1" x14ac:dyDescent="0.3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4:15" ht="14.25" customHeight="1" x14ac:dyDescent="0.3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4:15" ht="14.25" customHeight="1" x14ac:dyDescent="0.3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4:15" ht="14.25" customHeight="1" x14ac:dyDescent="0.3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4:15" ht="14.25" customHeight="1" x14ac:dyDescent="0.3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4:15" ht="14.25" customHeight="1" x14ac:dyDescent="0.3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4:15" ht="14.25" customHeight="1" x14ac:dyDescent="0.3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4:15" ht="14.25" customHeight="1" x14ac:dyDescent="0.3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4:15" ht="14.25" customHeight="1" x14ac:dyDescent="0.3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4:15" ht="14.25" customHeight="1" x14ac:dyDescent="0.3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4:15" ht="14.25" customHeight="1" x14ac:dyDescent="0.3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4:15" ht="14.25" customHeight="1" x14ac:dyDescent="0.3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4:15" ht="14.25" customHeight="1" x14ac:dyDescent="0.3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4:15" ht="14.25" customHeight="1" x14ac:dyDescent="0.3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4:15" ht="14.25" customHeight="1" x14ac:dyDescent="0.3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4:15" ht="14.25" customHeight="1" x14ac:dyDescent="0.3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4:15" ht="14.25" customHeight="1" x14ac:dyDescent="0.3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4:15" ht="14.25" customHeight="1" x14ac:dyDescent="0.3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4:15" ht="14.25" customHeight="1" x14ac:dyDescent="0.3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4:15" ht="14.25" customHeight="1" x14ac:dyDescent="0.3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4:15" ht="14.25" customHeight="1" x14ac:dyDescent="0.3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4:15" ht="14.25" customHeight="1" x14ac:dyDescent="0.3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4:15" ht="14.25" customHeight="1" x14ac:dyDescent="0.3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4:15" ht="14.25" customHeight="1" x14ac:dyDescent="0.3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4:15" ht="14.25" customHeight="1" x14ac:dyDescent="0.3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4:15" ht="14.25" customHeight="1" x14ac:dyDescent="0.3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4:15" ht="14.25" customHeight="1" x14ac:dyDescent="0.3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4:15" ht="14.25" customHeight="1" x14ac:dyDescent="0.3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4:15" ht="14.25" customHeight="1" x14ac:dyDescent="0.3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4:15" ht="14.25" customHeight="1" x14ac:dyDescent="0.3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4:15" ht="14.25" customHeight="1" x14ac:dyDescent="0.3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4:15" ht="14.25" customHeight="1" x14ac:dyDescent="0.3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4:15" ht="14.25" customHeight="1" x14ac:dyDescent="0.3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4:15" ht="14.25" customHeight="1" x14ac:dyDescent="0.3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4:15" ht="14.25" customHeight="1" x14ac:dyDescent="0.3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4:15" ht="14.25" customHeight="1" x14ac:dyDescent="0.3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4:15" ht="14.25" customHeight="1" x14ac:dyDescent="0.3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4:15" ht="14.25" customHeight="1" x14ac:dyDescent="0.3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4:15" ht="14.25" customHeight="1" x14ac:dyDescent="0.3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4:15" ht="14.25" customHeight="1" x14ac:dyDescent="0.3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4:15" ht="14.25" customHeight="1" x14ac:dyDescent="0.3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4:15" ht="14.25" customHeight="1" x14ac:dyDescent="0.3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4:15" ht="14.25" customHeight="1" x14ac:dyDescent="0.3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4:15" ht="14.25" customHeight="1" x14ac:dyDescent="0.3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4:15" ht="14.25" customHeight="1" x14ac:dyDescent="0.3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4:15" ht="14.25" customHeight="1" x14ac:dyDescent="0.3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4:15" ht="14.25" customHeight="1" x14ac:dyDescent="0.3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4:15" ht="14.25" customHeight="1" x14ac:dyDescent="0.3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4:15" ht="14.25" customHeight="1" x14ac:dyDescent="0.3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4:15" ht="14.25" customHeight="1" x14ac:dyDescent="0.3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4:15" ht="14.25" customHeight="1" x14ac:dyDescent="0.3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4:15" ht="14.25" customHeight="1" x14ac:dyDescent="0.3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4:15" ht="14.25" customHeight="1" x14ac:dyDescent="0.3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4:15" ht="14.25" customHeight="1" x14ac:dyDescent="0.3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4:15" ht="14.25" customHeight="1" x14ac:dyDescent="0.3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4:15" ht="14.25" customHeight="1" x14ac:dyDescent="0.3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4:15" ht="14.25" customHeight="1" x14ac:dyDescent="0.3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4:15" ht="14.25" customHeight="1" x14ac:dyDescent="0.3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4:15" ht="14.25" customHeight="1" x14ac:dyDescent="0.3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4:15" ht="14.25" customHeight="1" x14ac:dyDescent="0.3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4:15" ht="14.25" customHeight="1" x14ac:dyDescent="0.3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4:15" ht="14.25" customHeight="1" x14ac:dyDescent="0.3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4:15" ht="14.25" customHeight="1" x14ac:dyDescent="0.3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4:15" ht="14.25" customHeight="1" x14ac:dyDescent="0.3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4:15" ht="14.25" customHeight="1" x14ac:dyDescent="0.3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4:15" ht="14.25" customHeight="1" x14ac:dyDescent="0.3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4:15" ht="14.25" customHeight="1" x14ac:dyDescent="0.3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4:15" ht="14.25" customHeight="1" x14ac:dyDescent="0.3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4:15" ht="14.25" customHeight="1" x14ac:dyDescent="0.3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4:15" ht="14.25" customHeight="1" x14ac:dyDescent="0.3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4:15" ht="14.25" customHeight="1" x14ac:dyDescent="0.3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4:15" ht="14.25" customHeight="1" x14ac:dyDescent="0.3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4:15" ht="14.25" customHeight="1" x14ac:dyDescent="0.3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4:15" ht="14.25" customHeight="1" x14ac:dyDescent="0.3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4:15" ht="14.25" customHeight="1" x14ac:dyDescent="0.3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4:15" ht="14.25" customHeight="1" x14ac:dyDescent="0.3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4:15" ht="14.25" customHeight="1" x14ac:dyDescent="0.3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4:15" ht="14.25" customHeight="1" x14ac:dyDescent="0.3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4:15" ht="14.25" customHeight="1" x14ac:dyDescent="0.3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4:15" ht="14.25" customHeight="1" x14ac:dyDescent="0.3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4:15" ht="14.25" customHeight="1" x14ac:dyDescent="0.3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4:15" ht="14.25" customHeight="1" x14ac:dyDescent="0.3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4:15" ht="14.25" customHeight="1" x14ac:dyDescent="0.3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4:15" ht="14.25" customHeight="1" x14ac:dyDescent="0.3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4:15" ht="14.25" customHeight="1" x14ac:dyDescent="0.3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4:15" ht="14.25" customHeight="1" x14ac:dyDescent="0.3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4:15" ht="14.25" customHeight="1" x14ac:dyDescent="0.3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4:15" ht="14.25" customHeight="1" x14ac:dyDescent="0.3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4:15" ht="14.25" customHeight="1" x14ac:dyDescent="0.3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4:15" ht="14.25" customHeight="1" x14ac:dyDescent="0.3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4:15" ht="14.25" customHeight="1" x14ac:dyDescent="0.3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4:15" ht="14.25" customHeight="1" x14ac:dyDescent="0.3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4:15" ht="14.25" customHeight="1" x14ac:dyDescent="0.3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4:15" ht="14.25" customHeight="1" x14ac:dyDescent="0.3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4:15" ht="14.25" customHeight="1" x14ac:dyDescent="0.3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4:15" ht="14.25" customHeight="1" x14ac:dyDescent="0.3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4:15" ht="14.25" customHeight="1" x14ac:dyDescent="0.3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4:15" ht="14.25" customHeight="1" x14ac:dyDescent="0.3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4:15" ht="14.25" customHeight="1" x14ac:dyDescent="0.3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4:15" ht="14.25" customHeight="1" x14ac:dyDescent="0.3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4:15" ht="14.25" customHeight="1" x14ac:dyDescent="0.3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4:15" ht="14.25" customHeight="1" x14ac:dyDescent="0.3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4:15" ht="14.25" customHeight="1" x14ac:dyDescent="0.3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4:15" ht="14.25" customHeight="1" x14ac:dyDescent="0.3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4:15" ht="14.25" customHeight="1" x14ac:dyDescent="0.3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4:15" ht="14.25" customHeight="1" x14ac:dyDescent="0.3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4:15" ht="14.25" customHeight="1" x14ac:dyDescent="0.3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4:15" ht="14.25" customHeight="1" x14ac:dyDescent="0.3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4:15" ht="14.25" customHeight="1" x14ac:dyDescent="0.3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4:15" ht="14.25" customHeight="1" x14ac:dyDescent="0.3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4:15" ht="14.25" customHeight="1" x14ac:dyDescent="0.3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4:15" ht="14.25" customHeight="1" x14ac:dyDescent="0.3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4:15" ht="14.25" customHeight="1" x14ac:dyDescent="0.3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4:15" ht="14.25" customHeight="1" x14ac:dyDescent="0.3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4:15" ht="14.25" customHeight="1" x14ac:dyDescent="0.3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4:15" ht="14.25" customHeight="1" x14ac:dyDescent="0.3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4:15" ht="14.25" customHeight="1" x14ac:dyDescent="0.3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4:15" ht="14.25" customHeight="1" x14ac:dyDescent="0.3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4:15" ht="14.25" customHeight="1" x14ac:dyDescent="0.3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4:15" ht="14.25" customHeight="1" x14ac:dyDescent="0.3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4:15" ht="14.25" customHeight="1" x14ac:dyDescent="0.3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4:15" ht="14.25" customHeight="1" x14ac:dyDescent="0.3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4:15" ht="14.25" customHeight="1" x14ac:dyDescent="0.3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4:15" ht="14.25" customHeight="1" x14ac:dyDescent="0.3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4:15" ht="14.25" customHeight="1" x14ac:dyDescent="0.3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4:15" ht="14.25" customHeight="1" x14ac:dyDescent="0.3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4:15" ht="14.25" customHeight="1" x14ac:dyDescent="0.3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4:15" ht="14.25" customHeight="1" x14ac:dyDescent="0.3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4:15" ht="14.25" customHeight="1" x14ac:dyDescent="0.3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4:15" ht="14.25" customHeight="1" x14ac:dyDescent="0.3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4:15" ht="14.25" customHeight="1" x14ac:dyDescent="0.3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4:15" ht="14.25" customHeight="1" x14ac:dyDescent="0.3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4:15" ht="14.25" customHeight="1" x14ac:dyDescent="0.3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4:15" ht="14.25" customHeight="1" x14ac:dyDescent="0.3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4:15" ht="14.25" customHeight="1" x14ac:dyDescent="0.3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4:15" ht="14.25" customHeight="1" x14ac:dyDescent="0.3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4:15" ht="14.25" customHeight="1" x14ac:dyDescent="0.3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4:15" ht="14.25" customHeight="1" x14ac:dyDescent="0.3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4:15" ht="14.25" customHeight="1" x14ac:dyDescent="0.3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4:15" ht="14.25" customHeight="1" x14ac:dyDescent="0.3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4:15" ht="14.25" customHeight="1" x14ac:dyDescent="0.3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4:15" ht="14.25" customHeight="1" x14ac:dyDescent="0.3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4:15" ht="14.25" customHeight="1" x14ac:dyDescent="0.3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4:15" ht="14.25" customHeight="1" x14ac:dyDescent="0.3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4:15" ht="14.25" customHeight="1" x14ac:dyDescent="0.3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4:15" ht="14.25" customHeight="1" x14ac:dyDescent="0.3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4:15" ht="14.25" customHeight="1" x14ac:dyDescent="0.3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4:15" ht="14.25" customHeight="1" x14ac:dyDescent="0.3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4:15" ht="14.25" customHeight="1" x14ac:dyDescent="0.3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4:15" ht="14.25" customHeight="1" x14ac:dyDescent="0.3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4:15" ht="14.25" customHeight="1" x14ac:dyDescent="0.3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4:15" ht="14.25" customHeight="1" x14ac:dyDescent="0.3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4:15" ht="14.25" customHeight="1" x14ac:dyDescent="0.3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4:15" ht="14.25" customHeight="1" x14ac:dyDescent="0.3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4:15" ht="14.25" customHeight="1" x14ac:dyDescent="0.3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4:15" ht="14.25" customHeight="1" x14ac:dyDescent="0.3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4:15" ht="14.25" customHeight="1" x14ac:dyDescent="0.3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4:15" ht="14.25" customHeight="1" x14ac:dyDescent="0.3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4:15" ht="14.25" customHeight="1" x14ac:dyDescent="0.3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4:15" ht="14.25" customHeight="1" x14ac:dyDescent="0.3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4:15" ht="14.25" customHeight="1" x14ac:dyDescent="0.3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4:15" ht="14.25" customHeight="1" x14ac:dyDescent="0.3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4:15" ht="14.25" customHeight="1" x14ac:dyDescent="0.3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4:15" ht="14.25" customHeight="1" x14ac:dyDescent="0.3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4:15" ht="14.25" customHeight="1" x14ac:dyDescent="0.3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4:15" ht="14.25" customHeight="1" x14ac:dyDescent="0.3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4:15" ht="14.25" customHeight="1" x14ac:dyDescent="0.3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4:15" ht="14.25" customHeight="1" x14ac:dyDescent="0.3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4:15" ht="14.25" customHeight="1" x14ac:dyDescent="0.3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4:15" ht="14.25" customHeight="1" x14ac:dyDescent="0.3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4:15" ht="14.25" customHeight="1" x14ac:dyDescent="0.3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4:15" ht="14.25" customHeight="1" x14ac:dyDescent="0.3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4:15" ht="14.25" customHeight="1" x14ac:dyDescent="0.3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4:15" ht="14.25" customHeight="1" x14ac:dyDescent="0.3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4:15" ht="14.25" customHeight="1" x14ac:dyDescent="0.3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4:15" ht="14.25" customHeight="1" x14ac:dyDescent="0.3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4:15" ht="14.25" customHeight="1" x14ac:dyDescent="0.3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4:15" ht="14.25" customHeight="1" x14ac:dyDescent="0.3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4:15" ht="14.25" customHeight="1" x14ac:dyDescent="0.3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4:15" ht="14.25" customHeight="1" x14ac:dyDescent="0.3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4:15" ht="14.25" customHeight="1" x14ac:dyDescent="0.3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4:15" ht="14.25" customHeight="1" x14ac:dyDescent="0.3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4:15" ht="14.25" customHeight="1" x14ac:dyDescent="0.3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4:15" ht="14.25" customHeight="1" x14ac:dyDescent="0.3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4:15" ht="14.25" customHeight="1" x14ac:dyDescent="0.3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4:15" ht="14.25" customHeight="1" x14ac:dyDescent="0.3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4:15" ht="14.25" customHeight="1" x14ac:dyDescent="0.3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4:15" ht="14.25" customHeight="1" x14ac:dyDescent="0.3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4:15" ht="14.25" customHeight="1" x14ac:dyDescent="0.3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4:15" ht="14.25" customHeight="1" x14ac:dyDescent="0.3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4:15" ht="14.25" customHeight="1" x14ac:dyDescent="0.3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4:15" ht="14.25" customHeight="1" x14ac:dyDescent="0.3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4:15" ht="14.25" customHeight="1" x14ac:dyDescent="0.3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4:15" ht="14.25" customHeight="1" x14ac:dyDescent="0.3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4:15" ht="14.25" customHeight="1" x14ac:dyDescent="0.3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4:15" ht="14.25" customHeight="1" x14ac:dyDescent="0.3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4:15" ht="14.25" customHeight="1" x14ac:dyDescent="0.3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4:15" ht="14.25" customHeight="1" x14ac:dyDescent="0.3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4:15" ht="14.25" customHeight="1" x14ac:dyDescent="0.3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4:15" ht="14.25" customHeight="1" x14ac:dyDescent="0.3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4:15" ht="14.25" customHeight="1" x14ac:dyDescent="0.3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4:15" ht="14.25" customHeight="1" x14ac:dyDescent="0.3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4:15" ht="14.25" customHeight="1" x14ac:dyDescent="0.3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4:15" ht="14.25" customHeight="1" x14ac:dyDescent="0.3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4:15" ht="14.25" customHeight="1" x14ac:dyDescent="0.3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4:15" ht="14.25" customHeight="1" x14ac:dyDescent="0.3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4:15" ht="14.25" customHeight="1" x14ac:dyDescent="0.3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4:15" ht="14.25" customHeight="1" x14ac:dyDescent="0.3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4:15" ht="14.25" customHeight="1" x14ac:dyDescent="0.3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4:15" ht="14.25" customHeight="1" x14ac:dyDescent="0.3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4:15" ht="14.25" customHeight="1" x14ac:dyDescent="0.3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4:15" ht="14.25" customHeight="1" x14ac:dyDescent="0.3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4:15" ht="14.25" customHeight="1" x14ac:dyDescent="0.3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4:15" ht="14.25" customHeight="1" x14ac:dyDescent="0.3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4:15" ht="14.25" customHeight="1" x14ac:dyDescent="0.3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4:15" ht="14.25" customHeight="1" x14ac:dyDescent="0.3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4:15" ht="14.25" customHeight="1" x14ac:dyDescent="0.3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4:15" ht="14.25" customHeight="1" x14ac:dyDescent="0.3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4:15" ht="14.25" customHeight="1" x14ac:dyDescent="0.3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4:15" ht="14.25" customHeight="1" x14ac:dyDescent="0.3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4:15" ht="14.25" customHeight="1" x14ac:dyDescent="0.3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4:15" ht="14.25" customHeight="1" x14ac:dyDescent="0.3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4:15" ht="14.25" customHeight="1" x14ac:dyDescent="0.3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4:15" ht="14.25" customHeight="1" x14ac:dyDescent="0.3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4:15" ht="14.25" customHeight="1" x14ac:dyDescent="0.3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4:15" ht="14.25" customHeight="1" x14ac:dyDescent="0.3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4:15" ht="14.25" customHeight="1" x14ac:dyDescent="0.3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4:15" ht="14.25" customHeight="1" x14ac:dyDescent="0.3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4:15" ht="14.25" customHeight="1" x14ac:dyDescent="0.3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4:15" ht="14.25" customHeight="1" x14ac:dyDescent="0.3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4:15" ht="14.25" customHeight="1" x14ac:dyDescent="0.3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4:15" ht="14.25" customHeight="1" x14ac:dyDescent="0.3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4:15" ht="14.25" customHeight="1" x14ac:dyDescent="0.3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4:15" ht="14.25" customHeight="1" x14ac:dyDescent="0.3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4:15" ht="14.25" customHeight="1" x14ac:dyDescent="0.3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4:15" ht="14.25" customHeight="1" x14ac:dyDescent="0.3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4:15" ht="14.25" customHeight="1" x14ac:dyDescent="0.3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4:15" ht="14.25" customHeight="1" x14ac:dyDescent="0.3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4:15" ht="14.25" customHeight="1" x14ac:dyDescent="0.3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4:15" ht="14.25" customHeight="1" x14ac:dyDescent="0.3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4:15" ht="14.25" customHeight="1" x14ac:dyDescent="0.3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4:15" ht="14.25" customHeight="1" x14ac:dyDescent="0.3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4:15" ht="14.25" customHeight="1" x14ac:dyDescent="0.3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4:15" ht="14.25" customHeight="1" x14ac:dyDescent="0.3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4:15" ht="14.25" customHeight="1" x14ac:dyDescent="0.3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4:15" ht="14.25" customHeight="1" x14ac:dyDescent="0.3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4:15" ht="14.25" customHeight="1" x14ac:dyDescent="0.3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4:15" ht="14.25" customHeight="1" x14ac:dyDescent="0.3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4:15" ht="14.25" customHeight="1" x14ac:dyDescent="0.3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4:15" ht="14.25" customHeight="1" x14ac:dyDescent="0.3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4:15" ht="14.25" customHeight="1" x14ac:dyDescent="0.3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4:15" ht="14.25" customHeight="1" x14ac:dyDescent="0.3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4:15" ht="14.25" customHeight="1" x14ac:dyDescent="0.3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4:15" ht="14.25" customHeight="1" x14ac:dyDescent="0.3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4:15" ht="14.25" customHeight="1" x14ac:dyDescent="0.3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4:15" ht="14.25" customHeight="1" x14ac:dyDescent="0.3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4:15" ht="14.25" customHeight="1" x14ac:dyDescent="0.3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4:15" ht="14.25" customHeight="1" x14ac:dyDescent="0.3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4:15" ht="14.25" customHeight="1" x14ac:dyDescent="0.3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4:15" ht="14.25" customHeight="1" x14ac:dyDescent="0.3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4:15" ht="14.25" customHeight="1" x14ac:dyDescent="0.3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4:15" ht="14.25" customHeight="1" x14ac:dyDescent="0.3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4:15" ht="14.25" customHeight="1" x14ac:dyDescent="0.3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4:15" ht="14.25" customHeight="1" x14ac:dyDescent="0.3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4:15" ht="14.25" customHeight="1" x14ac:dyDescent="0.3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4:15" ht="14.25" customHeight="1" x14ac:dyDescent="0.3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4:15" ht="14.25" customHeight="1" x14ac:dyDescent="0.3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4:15" ht="14.25" customHeight="1" x14ac:dyDescent="0.3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4:15" ht="14.25" customHeight="1" x14ac:dyDescent="0.3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4:15" ht="14.25" customHeight="1" x14ac:dyDescent="0.3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4:15" ht="14.25" customHeight="1" x14ac:dyDescent="0.3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4:15" ht="14.25" customHeight="1" x14ac:dyDescent="0.3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4:15" ht="14.25" customHeight="1" x14ac:dyDescent="0.3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4:15" ht="14.25" customHeight="1" x14ac:dyDescent="0.3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4:15" ht="14.25" customHeight="1" x14ac:dyDescent="0.3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4:15" ht="14.25" customHeight="1" x14ac:dyDescent="0.3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4:15" ht="14.25" customHeight="1" x14ac:dyDescent="0.3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4:15" ht="14.25" customHeight="1" x14ac:dyDescent="0.3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4:15" ht="14.25" customHeight="1" x14ac:dyDescent="0.3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4:15" ht="14.25" customHeight="1" x14ac:dyDescent="0.3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4:15" ht="14.25" customHeight="1" x14ac:dyDescent="0.3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4:15" ht="14.25" customHeight="1" x14ac:dyDescent="0.3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4:15" ht="14.25" customHeight="1" x14ac:dyDescent="0.3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4:15" ht="14.25" customHeight="1" x14ac:dyDescent="0.3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4:15" ht="14.25" customHeight="1" x14ac:dyDescent="0.3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4:15" ht="14.25" customHeight="1" x14ac:dyDescent="0.3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4:15" ht="14.25" customHeight="1" x14ac:dyDescent="0.3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4:15" ht="14.25" customHeight="1" x14ac:dyDescent="0.3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4:15" ht="14.25" customHeight="1" x14ac:dyDescent="0.3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4:15" ht="14.25" customHeight="1" x14ac:dyDescent="0.3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4:15" ht="14.25" customHeight="1" x14ac:dyDescent="0.3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4:15" ht="14.25" customHeight="1" x14ac:dyDescent="0.3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4:15" ht="14.25" customHeight="1" x14ac:dyDescent="0.3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4:15" ht="14.25" customHeight="1" x14ac:dyDescent="0.3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4:15" ht="14.25" customHeight="1" x14ac:dyDescent="0.3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4:15" ht="14.25" customHeight="1" x14ac:dyDescent="0.3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4:15" ht="14.25" customHeight="1" x14ac:dyDescent="0.3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4:15" ht="14.25" customHeight="1" x14ac:dyDescent="0.3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4:15" ht="14.25" customHeight="1" x14ac:dyDescent="0.3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4:15" ht="14.25" customHeight="1" x14ac:dyDescent="0.3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4:15" ht="14.25" customHeight="1" x14ac:dyDescent="0.3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4:15" ht="14.25" customHeight="1" x14ac:dyDescent="0.3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4:15" ht="14.25" customHeight="1" x14ac:dyDescent="0.3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4:15" ht="14.25" customHeight="1" x14ac:dyDescent="0.3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4:15" ht="14.25" customHeight="1" x14ac:dyDescent="0.3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4:15" ht="14.25" customHeight="1" x14ac:dyDescent="0.3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4:15" ht="14.25" customHeight="1" x14ac:dyDescent="0.3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4:15" ht="14.25" customHeight="1" x14ac:dyDescent="0.3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4:15" ht="14.25" customHeight="1" x14ac:dyDescent="0.3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4:15" ht="14.25" customHeight="1" x14ac:dyDescent="0.3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4:15" ht="14.25" customHeight="1" x14ac:dyDescent="0.3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4:15" ht="14.25" customHeight="1" x14ac:dyDescent="0.3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4:15" ht="14.25" customHeight="1" x14ac:dyDescent="0.3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4:15" ht="14.25" customHeight="1" x14ac:dyDescent="0.3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4:15" ht="14.25" customHeight="1" x14ac:dyDescent="0.3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4:15" ht="14.25" customHeight="1" x14ac:dyDescent="0.3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4:15" ht="14.25" customHeight="1" x14ac:dyDescent="0.3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4:15" ht="14.25" customHeight="1" x14ac:dyDescent="0.3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4:15" ht="14.25" customHeight="1" x14ac:dyDescent="0.3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4:15" ht="14.25" customHeight="1" x14ac:dyDescent="0.3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4:15" ht="14.25" customHeight="1" x14ac:dyDescent="0.3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4:15" ht="14.25" customHeight="1" x14ac:dyDescent="0.3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4:15" ht="14.25" customHeight="1" x14ac:dyDescent="0.3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4:15" ht="14.25" customHeight="1" x14ac:dyDescent="0.3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4:15" ht="14.25" customHeight="1" x14ac:dyDescent="0.3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4:15" ht="14.25" customHeight="1" x14ac:dyDescent="0.3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4:15" ht="14.25" customHeight="1" x14ac:dyDescent="0.3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4:15" ht="14.25" customHeight="1" x14ac:dyDescent="0.3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4:15" ht="14.25" customHeight="1" x14ac:dyDescent="0.3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4:15" ht="14.25" customHeight="1" x14ac:dyDescent="0.3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4:15" ht="14.25" customHeight="1" x14ac:dyDescent="0.3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4:15" ht="14.25" customHeight="1" x14ac:dyDescent="0.3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4:15" ht="14.25" customHeight="1" x14ac:dyDescent="0.3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4:15" ht="14.25" customHeight="1" x14ac:dyDescent="0.3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4:15" ht="14.25" customHeight="1" x14ac:dyDescent="0.3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4:15" ht="14.25" customHeight="1" x14ac:dyDescent="0.3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4:15" ht="14.25" customHeight="1" x14ac:dyDescent="0.3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4:15" ht="14.25" customHeight="1" x14ac:dyDescent="0.3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4:15" ht="14.25" customHeight="1" x14ac:dyDescent="0.3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4:15" ht="14.25" customHeight="1" x14ac:dyDescent="0.3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4:15" ht="14.25" customHeight="1" x14ac:dyDescent="0.3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4:15" ht="14.25" customHeight="1" x14ac:dyDescent="0.3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4:15" ht="14.25" customHeight="1" x14ac:dyDescent="0.3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4:15" ht="14.25" customHeight="1" x14ac:dyDescent="0.3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4:15" ht="14.25" customHeight="1" x14ac:dyDescent="0.3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4:15" ht="14.25" customHeight="1" x14ac:dyDescent="0.3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4:15" ht="14.25" customHeight="1" x14ac:dyDescent="0.3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4:15" ht="14.25" customHeight="1" x14ac:dyDescent="0.3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4:15" ht="14.25" customHeight="1" x14ac:dyDescent="0.3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4:15" ht="14.25" customHeight="1" x14ac:dyDescent="0.3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4:15" ht="14.25" customHeight="1" x14ac:dyDescent="0.3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4:15" ht="14.25" customHeight="1" x14ac:dyDescent="0.3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4:15" ht="14.25" customHeight="1" x14ac:dyDescent="0.3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4:15" ht="14.25" customHeight="1" x14ac:dyDescent="0.3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4:15" ht="14.25" customHeight="1" x14ac:dyDescent="0.3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4:15" ht="14.25" customHeight="1" x14ac:dyDescent="0.3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4:15" ht="14.25" customHeight="1" x14ac:dyDescent="0.3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4:15" ht="14.25" customHeight="1" x14ac:dyDescent="0.3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4:15" ht="14.25" customHeight="1" x14ac:dyDescent="0.3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4:15" ht="14.25" customHeight="1" x14ac:dyDescent="0.3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4:15" ht="14.25" customHeight="1" x14ac:dyDescent="0.3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4:15" ht="14.25" customHeight="1" x14ac:dyDescent="0.3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4:15" ht="14.25" customHeight="1" x14ac:dyDescent="0.3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4:15" ht="14.25" customHeight="1" x14ac:dyDescent="0.3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4:15" ht="14.25" customHeight="1" x14ac:dyDescent="0.3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4:15" ht="14.25" customHeight="1" x14ac:dyDescent="0.3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4:15" ht="14.25" customHeight="1" x14ac:dyDescent="0.3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4:15" ht="14.25" customHeight="1" x14ac:dyDescent="0.3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4:15" ht="14.25" customHeight="1" x14ac:dyDescent="0.3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4:15" ht="14.25" customHeight="1" x14ac:dyDescent="0.3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4:15" ht="14.25" customHeight="1" x14ac:dyDescent="0.3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4:15" ht="14.25" customHeight="1" x14ac:dyDescent="0.3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4:15" ht="14.25" customHeight="1" x14ac:dyDescent="0.3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4:15" ht="14.25" customHeight="1" x14ac:dyDescent="0.3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4:15" ht="14.25" customHeight="1" x14ac:dyDescent="0.3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4:15" ht="14.25" customHeight="1" x14ac:dyDescent="0.3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4:15" ht="14.25" customHeight="1" x14ac:dyDescent="0.3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4:15" ht="14.25" customHeight="1" x14ac:dyDescent="0.3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4:15" ht="14.25" customHeight="1" x14ac:dyDescent="0.3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4:15" ht="14.25" customHeight="1" x14ac:dyDescent="0.3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4:15" ht="14.25" customHeight="1" x14ac:dyDescent="0.3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4:15" ht="14.25" customHeight="1" x14ac:dyDescent="0.3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4:15" ht="14.25" customHeight="1" x14ac:dyDescent="0.3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4:15" ht="14.25" customHeight="1" x14ac:dyDescent="0.3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4:15" ht="14.25" customHeight="1" x14ac:dyDescent="0.3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4:15" ht="14.25" customHeight="1" x14ac:dyDescent="0.3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4:15" ht="14.25" customHeight="1" x14ac:dyDescent="0.3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4:15" ht="14.25" customHeight="1" x14ac:dyDescent="0.3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4:15" ht="14.25" customHeight="1" x14ac:dyDescent="0.3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4:15" ht="14.25" customHeight="1" x14ac:dyDescent="0.3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4:15" ht="14.25" customHeight="1" x14ac:dyDescent="0.3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4:15" ht="14.25" customHeight="1" x14ac:dyDescent="0.3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4:15" ht="14.25" customHeight="1" x14ac:dyDescent="0.3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4:15" ht="14.25" customHeight="1" x14ac:dyDescent="0.3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4:15" ht="14.25" customHeight="1" x14ac:dyDescent="0.3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4:15" ht="14.25" customHeight="1" x14ac:dyDescent="0.3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4:15" ht="14.25" customHeight="1" x14ac:dyDescent="0.3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4:15" ht="14.25" customHeight="1" x14ac:dyDescent="0.3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4:15" ht="14.25" customHeight="1" x14ac:dyDescent="0.3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4:15" ht="14.25" customHeight="1" x14ac:dyDescent="0.3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4:15" ht="14.25" customHeight="1" x14ac:dyDescent="0.3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4:15" ht="14.25" customHeight="1" x14ac:dyDescent="0.3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4:15" ht="14.25" customHeight="1" x14ac:dyDescent="0.3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4:15" ht="14.25" customHeight="1" x14ac:dyDescent="0.3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4:15" ht="14.25" customHeight="1" x14ac:dyDescent="0.3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4:15" ht="14.25" customHeight="1" x14ac:dyDescent="0.3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4:15" ht="14.25" customHeight="1" x14ac:dyDescent="0.3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4:15" ht="14.25" customHeight="1" x14ac:dyDescent="0.3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4:15" ht="14.25" customHeight="1" x14ac:dyDescent="0.3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4:15" ht="14.25" customHeight="1" x14ac:dyDescent="0.3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4:15" ht="14.25" customHeight="1" x14ac:dyDescent="0.3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4:15" ht="14.25" customHeight="1" x14ac:dyDescent="0.3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4:15" ht="14.25" customHeight="1" x14ac:dyDescent="0.3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4:15" ht="14.25" customHeight="1" x14ac:dyDescent="0.3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4:15" ht="14.25" customHeight="1" x14ac:dyDescent="0.3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4:15" ht="14.25" customHeight="1" x14ac:dyDescent="0.3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4:15" ht="14.25" customHeight="1" x14ac:dyDescent="0.3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4:15" ht="14.25" customHeight="1" x14ac:dyDescent="0.3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4:15" ht="14.25" customHeight="1" x14ac:dyDescent="0.3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4:15" ht="14.25" customHeight="1" x14ac:dyDescent="0.3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4:15" ht="14.25" customHeight="1" x14ac:dyDescent="0.3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4:15" ht="14.25" customHeight="1" x14ac:dyDescent="0.3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4:15" ht="14.25" customHeight="1" x14ac:dyDescent="0.3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4:15" ht="14.25" customHeight="1" x14ac:dyDescent="0.3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4:15" ht="14.25" customHeight="1" x14ac:dyDescent="0.3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4:15" ht="14.25" customHeight="1" x14ac:dyDescent="0.3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4:15" ht="14.25" customHeight="1" x14ac:dyDescent="0.3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4:15" ht="14.25" customHeight="1" x14ac:dyDescent="0.3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4:15" ht="14.25" customHeight="1" x14ac:dyDescent="0.3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4:15" ht="14.25" customHeight="1" x14ac:dyDescent="0.3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4:15" ht="14.25" customHeight="1" x14ac:dyDescent="0.3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4:15" ht="14.25" customHeight="1" x14ac:dyDescent="0.3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4:15" ht="14.25" customHeight="1" x14ac:dyDescent="0.3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4:15" ht="14.25" customHeight="1" x14ac:dyDescent="0.3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4:15" ht="14.25" customHeight="1" x14ac:dyDescent="0.3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4:15" ht="14.25" customHeight="1" x14ac:dyDescent="0.3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4:15" ht="14.25" customHeight="1" x14ac:dyDescent="0.3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4:15" ht="14.25" customHeight="1" x14ac:dyDescent="0.3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4:15" ht="14.25" customHeight="1" x14ac:dyDescent="0.3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4:15" ht="14.25" customHeight="1" x14ac:dyDescent="0.3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4:15" ht="14.25" customHeight="1" x14ac:dyDescent="0.3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4:15" ht="14.25" customHeight="1" x14ac:dyDescent="0.3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4:15" ht="14.25" customHeight="1" x14ac:dyDescent="0.3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4:15" ht="14.25" customHeight="1" x14ac:dyDescent="0.3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4:15" ht="14.25" customHeight="1" x14ac:dyDescent="0.3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4:15" ht="14.25" customHeight="1" x14ac:dyDescent="0.3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4:15" ht="14.25" customHeight="1" x14ac:dyDescent="0.3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4:15" ht="14.25" customHeight="1" x14ac:dyDescent="0.3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4:15" ht="14.25" customHeight="1" x14ac:dyDescent="0.3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4:15" ht="14.25" customHeight="1" x14ac:dyDescent="0.3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4:15" ht="14.25" customHeight="1" x14ac:dyDescent="0.3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4:15" ht="14.25" customHeight="1" x14ac:dyDescent="0.3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4:15" ht="14.25" customHeight="1" x14ac:dyDescent="0.3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4:15" ht="14.25" customHeight="1" x14ac:dyDescent="0.3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4:15" ht="14.25" customHeight="1" x14ac:dyDescent="0.3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4:15" ht="14.25" customHeight="1" x14ac:dyDescent="0.3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4:15" ht="14.25" customHeight="1" x14ac:dyDescent="0.3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4:15" ht="14.25" customHeight="1" x14ac:dyDescent="0.3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4:15" ht="14.25" customHeight="1" x14ac:dyDescent="0.3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4:15" ht="14.25" customHeight="1" x14ac:dyDescent="0.3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4:15" ht="14.25" customHeight="1" x14ac:dyDescent="0.3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4:15" ht="14.25" customHeight="1" x14ac:dyDescent="0.3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4:15" ht="14.25" customHeight="1" x14ac:dyDescent="0.3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4:15" ht="14.25" customHeight="1" x14ac:dyDescent="0.3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4:15" ht="14.25" customHeight="1" x14ac:dyDescent="0.3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4:15" ht="14.25" customHeight="1" x14ac:dyDescent="0.3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4:15" ht="14.25" customHeight="1" x14ac:dyDescent="0.3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4:15" ht="14.25" customHeight="1" x14ac:dyDescent="0.3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4:15" ht="14.25" customHeight="1" x14ac:dyDescent="0.3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4:15" ht="14.25" customHeight="1" x14ac:dyDescent="0.3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4:15" ht="14.25" customHeight="1" x14ac:dyDescent="0.3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4:15" ht="14.25" customHeight="1" x14ac:dyDescent="0.3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4:15" ht="14.25" customHeight="1" x14ac:dyDescent="0.3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4:15" ht="14.25" customHeight="1" x14ac:dyDescent="0.3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4:15" ht="14.25" customHeight="1" x14ac:dyDescent="0.3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4:15" ht="14.25" customHeight="1" x14ac:dyDescent="0.3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4:15" ht="14.25" customHeight="1" x14ac:dyDescent="0.3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4:15" ht="14.25" customHeight="1" x14ac:dyDescent="0.3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4:15" ht="14.25" customHeight="1" x14ac:dyDescent="0.3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4:15" ht="14.25" customHeight="1" x14ac:dyDescent="0.3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4:15" ht="14.25" customHeight="1" x14ac:dyDescent="0.3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4:15" ht="14.25" customHeight="1" x14ac:dyDescent="0.3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4:15" ht="14.25" customHeight="1" x14ac:dyDescent="0.3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4:15" ht="14.25" customHeight="1" x14ac:dyDescent="0.3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4:15" ht="14.25" customHeight="1" x14ac:dyDescent="0.3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4:15" ht="14.25" customHeight="1" x14ac:dyDescent="0.3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4:15" ht="14.25" customHeight="1" x14ac:dyDescent="0.3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4:15" ht="14.25" customHeight="1" x14ac:dyDescent="0.3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4:15" ht="14.25" customHeight="1" x14ac:dyDescent="0.3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4:15" ht="14.25" customHeight="1" x14ac:dyDescent="0.3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4:15" ht="14.25" customHeight="1" x14ac:dyDescent="0.3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4:15" ht="14.25" customHeight="1" x14ac:dyDescent="0.3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4:15" ht="14.25" customHeight="1" x14ac:dyDescent="0.3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4:15" ht="14.25" customHeight="1" x14ac:dyDescent="0.3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4:15" ht="14.25" customHeight="1" x14ac:dyDescent="0.3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4:15" ht="14.25" customHeight="1" x14ac:dyDescent="0.3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4:15" ht="14.25" customHeight="1" x14ac:dyDescent="0.3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4:15" ht="14.25" customHeight="1" x14ac:dyDescent="0.3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4:15" ht="14.25" customHeight="1" x14ac:dyDescent="0.3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4:15" ht="14.25" customHeight="1" x14ac:dyDescent="0.3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4:15" ht="14.25" customHeight="1" x14ac:dyDescent="0.3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4:15" ht="14.25" customHeight="1" x14ac:dyDescent="0.3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4:15" ht="14.25" customHeight="1" x14ac:dyDescent="0.3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4:15" ht="14.25" customHeight="1" x14ac:dyDescent="0.3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4:15" ht="14.25" customHeight="1" x14ac:dyDescent="0.3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4:15" ht="14.25" customHeight="1" x14ac:dyDescent="0.3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4:15" ht="14.25" customHeight="1" x14ac:dyDescent="0.3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4:15" ht="14.25" customHeight="1" x14ac:dyDescent="0.3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4:15" ht="14.25" customHeight="1" x14ac:dyDescent="0.3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4:15" ht="14.25" customHeight="1" x14ac:dyDescent="0.3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4:15" ht="14.25" customHeight="1" x14ac:dyDescent="0.3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4:15" ht="14.25" customHeight="1" x14ac:dyDescent="0.3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4:15" ht="14.25" customHeight="1" x14ac:dyDescent="0.3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4:15" ht="14.25" customHeight="1" x14ac:dyDescent="0.3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4:15" ht="14.25" customHeight="1" x14ac:dyDescent="0.3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4:15" ht="14.25" customHeight="1" x14ac:dyDescent="0.3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4:15" ht="14.25" customHeight="1" x14ac:dyDescent="0.3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4:15" ht="14.25" customHeight="1" x14ac:dyDescent="0.3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4:15" ht="14.25" customHeight="1" x14ac:dyDescent="0.3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4:15" ht="14.25" customHeight="1" x14ac:dyDescent="0.3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4:15" ht="14.25" customHeight="1" x14ac:dyDescent="0.3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4:15" ht="14.25" customHeight="1" x14ac:dyDescent="0.3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4:15" ht="14.25" customHeight="1" x14ac:dyDescent="0.3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4:15" ht="14.25" customHeight="1" x14ac:dyDescent="0.3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4:15" ht="14.25" customHeight="1" x14ac:dyDescent="0.3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4:15" ht="14.25" customHeight="1" x14ac:dyDescent="0.3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4:15" ht="14.25" customHeight="1" x14ac:dyDescent="0.3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4:15" ht="14.25" customHeight="1" x14ac:dyDescent="0.3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4:15" ht="14.25" customHeight="1" x14ac:dyDescent="0.3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4:15" ht="14.25" customHeight="1" x14ac:dyDescent="0.3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4:15" ht="14.25" customHeight="1" x14ac:dyDescent="0.3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4:15" ht="14.25" customHeight="1" x14ac:dyDescent="0.3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4:15" ht="14.25" customHeight="1" x14ac:dyDescent="0.3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4:15" ht="14.25" customHeight="1" x14ac:dyDescent="0.3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4963-DAD8-4B4D-A7A0-71D18EAB39FA}">
  <dimension ref="A1:O160"/>
  <sheetViews>
    <sheetView topLeftCell="A144" workbookViewId="0">
      <selection activeCell="P7" sqref="P7"/>
    </sheetView>
  </sheetViews>
  <sheetFormatPr defaultRowHeight="14.4" x14ac:dyDescent="0.3"/>
  <cols>
    <col min="1" max="16384" width="8.88671875" style="4"/>
  </cols>
  <sheetData>
    <row r="1" spans="1:15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4">
        <v>96001</v>
      </c>
      <c r="B2" s="4">
        <v>5.8765499999999999</v>
      </c>
      <c r="C2" s="4">
        <v>95.337850000000003</v>
      </c>
      <c r="D2" s="4">
        <v>26.22470341</v>
      </c>
      <c r="E2" s="4">
        <v>26.59537972</v>
      </c>
      <c r="F2" s="4">
        <v>27.07180645</v>
      </c>
      <c r="G2" s="4">
        <v>27.541377390000001</v>
      </c>
      <c r="H2" s="4">
        <v>27.75696237</v>
      </c>
      <c r="I2" s="4">
        <v>27.787552789999999</v>
      </c>
      <c r="J2" s="4">
        <v>27.53019201</v>
      </c>
      <c r="K2" s="4">
        <v>27.301083330000001</v>
      </c>
      <c r="L2" s="4">
        <v>26.917182100000002</v>
      </c>
      <c r="M2" s="4">
        <v>26.442767920000001</v>
      </c>
      <c r="N2" s="4">
        <v>26.22914067</v>
      </c>
      <c r="O2" s="4">
        <v>25.892956989999998</v>
      </c>
    </row>
    <row r="3" spans="1:15" x14ac:dyDescent="0.3">
      <c r="A3" s="4">
        <v>96009</v>
      </c>
      <c r="B3" s="4">
        <v>5.2286900000000003</v>
      </c>
      <c r="C3" s="4">
        <v>96.947490000000002</v>
      </c>
      <c r="D3" s="4">
        <v>25.758091400000001</v>
      </c>
      <c r="E3" s="4">
        <v>25.99585489</v>
      </c>
      <c r="F3" s="4">
        <v>26.55762777</v>
      </c>
      <c r="G3" s="4">
        <v>26.91075</v>
      </c>
      <c r="H3" s="4">
        <v>27.2775432</v>
      </c>
      <c r="I3" s="4">
        <v>27.242277779999998</v>
      </c>
      <c r="J3" s="4">
        <v>26.949373659999999</v>
      </c>
      <c r="K3" s="4">
        <v>26.85243728</v>
      </c>
      <c r="L3" s="4">
        <v>26.468925290000001</v>
      </c>
      <c r="M3" s="4">
        <v>26.169410389999999</v>
      </c>
      <c r="N3" s="4">
        <v>25.867569920000001</v>
      </c>
      <c r="O3" s="4">
        <v>25.65633871</v>
      </c>
    </row>
    <row r="4" spans="1:15" x14ac:dyDescent="0.3">
      <c r="A4" s="4">
        <v>96011</v>
      </c>
      <c r="B4" s="4">
        <v>5.5209999999999999</v>
      </c>
      <c r="C4" s="4">
        <v>95.418750000000003</v>
      </c>
      <c r="D4" s="4">
        <v>26.087702029999999</v>
      </c>
      <c r="E4" s="4">
        <v>26.309156990000002</v>
      </c>
      <c r="F4" s="4">
        <v>26.718778539999999</v>
      </c>
      <c r="G4" s="4">
        <v>27.113548080000001</v>
      </c>
      <c r="H4" s="4">
        <v>27.497745349999999</v>
      </c>
      <c r="I4" s="4">
        <v>27.74770264</v>
      </c>
      <c r="J4" s="4">
        <v>27.609064960000001</v>
      </c>
      <c r="K4" s="4">
        <v>27.367712820000001</v>
      </c>
      <c r="L4" s="4">
        <v>26.884865260000002</v>
      </c>
      <c r="M4" s="4">
        <v>26.424890170000001</v>
      </c>
      <c r="N4" s="4">
        <v>26.162519369999998</v>
      </c>
      <c r="O4" s="4">
        <v>25.990702779999999</v>
      </c>
    </row>
    <row r="5" spans="1:15" x14ac:dyDescent="0.3">
      <c r="A5" s="4">
        <v>96015</v>
      </c>
      <c r="B5" s="4">
        <v>4.0492800000000004</v>
      </c>
      <c r="C5" s="4">
        <v>96.247960000000006</v>
      </c>
      <c r="D5" s="4">
        <v>26.40750834</v>
      </c>
      <c r="E5" s="4">
        <v>26.534271960000002</v>
      </c>
      <c r="F5" s="4">
        <v>26.715433820000001</v>
      </c>
      <c r="G5" s="4">
        <v>26.721178160000001</v>
      </c>
      <c r="H5" s="4">
        <v>26.861468639999998</v>
      </c>
      <c r="I5" s="4">
        <v>26.512504790000001</v>
      </c>
      <c r="J5" s="4">
        <v>26.132263439999999</v>
      </c>
      <c r="K5" s="4">
        <v>26.087254479999999</v>
      </c>
      <c r="L5" s="4">
        <v>26.008796929999999</v>
      </c>
      <c r="M5" s="4">
        <v>25.897016130000001</v>
      </c>
      <c r="N5" s="4">
        <v>25.942605360000002</v>
      </c>
      <c r="O5" s="4">
        <v>26.127220550000001</v>
      </c>
    </row>
    <row r="6" spans="1:15" x14ac:dyDescent="0.3">
      <c r="A6" s="4">
        <v>96017</v>
      </c>
      <c r="B6" s="4">
        <v>5.4039999999999999</v>
      </c>
      <c r="C6" s="4">
        <v>95.463999999999999</v>
      </c>
      <c r="D6" s="4">
        <v>26.065021179999999</v>
      </c>
      <c r="E6" s="4">
        <v>26.266348520000001</v>
      </c>
      <c r="F6" s="4">
        <v>26.59329314</v>
      </c>
      <c r="G6" s="4">
        <v>26.854426419999999</v>
      </c>
      <c r="H6" s="4">
        <v>27.194322979999999</v>
      </c>
      <c r="I6" s="4">
        <v>27.49716574</v>
      </c>
      <c r="J6" s="4">
        <v>27.470692069999998</v>
      </c>
      <c r="K6" s="4">
        <v>27.325750769999999</v>
      </c>
      <c r="L6" s="4">
        <v>26.785086209999999</v>
      </c>
      <c r="M6" s="4">
        <v>26.309972720000001</v>
      </c>
      <c r="N6" s="4">
        <v>26.02244048</v>
      </c>
      <c r="O6" s="4">
        <v>25.95696933</v>
      </c>
    </row>
    <row r="7" spans="1:15" x14ac:dyDescent="0.3">
      <c r="A7" s="4">
        <v>96031</v>
      </c>
      <c r="B7" s="4">
        <v>3.62114</v>
      </c>
      <c r="C7" s="4">
        <v>98.714849999999998</v>
      </c>
      <c r="D7" s="4">
        <v>26.346084229999999</v>
      </c>
      <c r="E7" s="4">
        <v>26.66194479</v>
      </c>
      <c r="F7" s="4">
        <v>27.298846009999998</v>
      </c>
      <c r="G7" s="4">
        <v>27.530003829999998</v>
      </c>
      <c r="H7" s="4">
        <v>27.740933689999999</v>
      </c>
      <c r="I7" s="4">
        <v>27.621080460000002</v>
      </c>
      <c r="J7" s="4">
        <v>27.246150969999999</v>
      </c>
      <c r="K7" s="4">
        <v>27.071865590000002</v>
      </c>
      <c r="L7" s="4">
        <v>26.78902381</v>
      </c>
      <c r="M7" s="4">
        <v>26.61430914</v>
      </c>
      <c r="N7" s="4">
        <v>26.527999999999999</v>
      </c>
      <c r="O7" s="4">
        <v>26.26134588</v>
      </c>
    </row>
    <row r="8" spans="1:15" x14ac:dyDescent="0.3">
      <c r="A8" s="4">
        <v>96033</v>
      </c>
      <c r="B8" s="4">
        <v>3.7882400000000001</v>
      </c>
      <c r="C8" s="4">
        <v>98.714920000000006</v>
      </c>
      <c r="D8" s="4">
        <v>26.891268820000001</v>
      </c>
      <c r="E8" s="4">
        <v>27.341695860000002</v>
      </c>
      <c r="F8" s="4">
        <v>27.859074369999998</v>
      </c>
      <c r="G8" s="4">
        <v>28.06742152</v>
      </c>
      <c r="H8" s="4">
        <v>28.19693638</v>
      </c>
      <c r="I8" s="4">
        <v>28.07713635</v>
      </c>
      <c r="J8" s="4">
        <v>27.767903230000002</v>
      </c>
      <c r="K8" s="4">
        <v>27.623923560000001</v>
      </c>
      <c r="L8" s="4">
        <v>27.28037952</v>
      </c>
      <c r="M8" s="4">
        <v>27.072512360000001</v>
      </c>
      <c r="N8" s="4">
        <v>26.946193560000001</v>
      </c>
      <c r="O8" s="4">
        <v>26.70650062</v>
      </c>
    </row>
    <row r="9" spans="1:15" x14ac:dyDescent="0.3">
      <c r="A9" s="4">
        <v>96035</v>
      </c>
      <c r="B9" s="4">
        <v>3.56352</v>
      </c>
      <c r="C9" s="4">
        <v>98.674369999999996</v>
      </c>
      <c r="D9" s="4">
        <v>26.451004480000002</v>
      </c>
      <c r="E9" s="4">
        <v>26.821482960000001</v>
      </c>
      <c r="F9" s="4">
        <v>27.37948656</v>
      </c>
      <c r="G9" s="4">
        <v>27.547738509999999</v>
      </c>
      <c r="H9" s="4">
        <v>27.738855730000001</v>
      </c>
      <c r="I9" s="4">
        <v>27.641215519999999</v>
      </c>
      <c r="J9" s="4">
        <v>27.31236208</v>
      </c>
      <c r="K9" s="4">
        <v>27.1382957</v>
      </c>
      <c r="L9" s="4">
        <v>26.746648610000001</v>
      </c>
      <c r="M9" s="4">
        <v>26.636600170000001</v>
      </c>
      <c r="N9" s="4">
        <v>26.5385235</v>
      </c>
      <c r="O9" s="4">
        <v>26.297090050000001</v>
      </c>
    </row>
    <row r="10" spans="1:15" x14ac:dyDescent="0.3">
      <c r="A10" s="4">
        <v>96037</v>
      </c>
      <c r="B10" s="4">
        <v>3.5009999999999999</v>
      </c>
      <c r="C10" s="4">
        <v>98.56</v>
      </c>
      <c r="D10" s="4">
        <v>25.87349343</v>
      </c>
      <c r="E10" s="4">
        <v>26.096480549999999</v>
      </c>
      <c r="F10" s="4">
        <v>26.53542294</v>
      </c>
      <c r="G10" s="4">
        <v>26.774029049999999</v>
      </c>
      <c r="H10" s="4">
        <v>26.944492440000001</v>
      </c>
      <c r="I10" s="4">
        <v>26.844325959999999</v>
      </c>
      <c r="J10" s="4">
        <v>26.511173710000001</v>
      </c>
      <c r="K10" s="4">
        <v>26.38721147</v>
      </c>
      <c r="L10" s="4">
        <v>26.047606800000001</v>
      </c>
      <c r="M10" s="4">
        <v>25.966023440000001</v>
      </c>
      <c r="N10" s="4">
        <v>25.861847699999998</v>
      </c>
      <c r="O10" s="4">
        <v>25.652033970000002</v>
      </c>
    </row>
    <row r="11" spans="1:15" x14ac:dyDescent="0.3">
      <c r="A11" s="4">
        <v>96039</v>
      </c>
      <c r="B11" s="4">
        <v>2.6938200000000001</v>
      </c>
      <c r="C11" s="4">
        <v>98.923680000000004</v>
      </c>
      <c r="D11" s="4">
        <v>20.907409269999999</v>
      </c>
      <c r="E11" s="4">
        <v>21.088667900000001</v>
      </c>
      <c r="F11" s="4">
        <v>21.511559139999999</v>
      </c>
      <c r="G11" s="4">
        <v>21.664273980000001</v>
      </c>
      <c r="H11" s="4">
        <v>22.311342669999998</v>
      </c>
      <c r="I11" s="4">
        <v>22.11179344</v>
      </c>
      <c r="J11" s="4">
        <v>21.922153699999999</v>
      </c>
      <c r="K11" s="4">
        <v>21.726137269999999</v>
      </c>
      <c r="L11" s="4">
        <v>21.420637249999999</v>
      </c>
      <c r="M11" s="4">
        <v>21.28349146</v>
      </c>
      <c r="N11" s="4">
        <v>21.183921569999999</v>
      </c>
      <c r="O11" s="4">
        <v>20.999620490000002</v>
      </c>
    </row>
    <row r="12" spans="1:15" x14ac:dyDescent="0.3">
      <c r="A12" s="4">
        <v>96041</v>
      </c>
      <c r="B12" s="4">
        <v>3.53944444</v>
      </c>
      <c r="C12" s="4">
        <v>98.64</v>
      </c>
      <c r="D12" s="4">
        <v>26.74366358</v>
      </c>
      <c r="E12" s="4">
        <v>27.034681030000002</v>
      </c>
      <c r="F12" s="4">
        <v>27.57429243</v>
      </c>
      <c r="G12" s="4">
        <v>27.77143899</v>
      </c>
      <c r="H12" s="4">
        <v>27.908869660000001</v>
      </c>
      <c r="I12" s="4">
        <v>27.99464467</v>
      </c>
      <c r="J12" s="4">
        <v>27.652507979999999</v>
      </c>
      <c r="K12" s="4">
        <v>27.37443914</v>
      </c>
      <c r="L12" s="4">
        <v>27.10238506</v>
      </c>
      <c r="M12" s="4">
        <v>26.833794990000001</v>
      </c>
      <c r="N12" s="4">
        <v>26.763634079999999</v>
      </c>
      <c r="O12" s="4">
        <v>26.475420140000001</v>
      </c>
    </row>
    <row r="13" spans="1:15" x14ac:dyDescent="0.3">
      <c r="A13" s="4">
        <v>96071</v>
      </c>
      <c r="B13" s="4">
        <v>1.55</v>
      </c>
      <c r="C13" s="4">
        <v>99.45</v>
      </c>
      <c r="D13" s="4">
        <v>25.192655089999999</v>
      </c>
      <c r="E13" s="4">
        <v>25.44837124</v>
      </c>
      <c r="F13" s="4">
        <v>25.939343319999999</v>
      </c>
      <c r="G13" s="4">
        <v>26.262619050000001</v>
      </c>
      <c r="H13" s="4">
        <v>26.672868659999999</v>
      </c>
      <c r="I13" s="4">
        <v>26.416369190000001</v>
      </c>
      <c r="J13" s="4">
        <v>26.062845620000001</v>
      </c>
      <c r="K13" s="4">
        <v>26.050403230000001</v>
      </c>
      <c r="L13" s="4">
        <v>25.925186780000001</v>
      </c>
      <c r="M13" s="4">
        <v>25.82471198</v>
      </c>
      <c r="N13" s="4">
        <v>25.551410099999998</v>
      </c>
      <c r="O13" s="4">
        <v>25.368894010000002</v>
      </c>
    </row>
    <row r="14" spans="1:15" x14ac:dyDescent="0.3">
      <c r="A14" s="4">
        <v>96073</v>
      </c>
      <c r="B14" s="4">
        <v>1.55</v>
      </c>
      <c r="C14" s="4">
        <v>98.88</v>
      </c>
      <c r="D14" s="4">
        <v>26.246383269999999</v>
      </c>
      <c r="E14" s="4">
        <v>26.405261620000001</v>
      </c>
      <c r="F14" s="4">
        <v>26.62982513</v>
      </c>
      <c r="G14" s="4">
        <v>26.6728931</v>
      </c>
      <c r="H14" s="4">
        <v>26.899271509999998</v>
      </c>
      <c r="I14" s="4">
        <v>26.528299189999998</v>
      </c>
      <c r="J14" s="4">
        <v>26.106828849999999</v>
      </c>
      <c r="K14" s="4">
        <v>25.977734770000001</v>
      </c>
      <c r="L14" s="4">
        <v>26.006872810000001</v>
      </c>
      <c r="M14" s="4">
        <v>25.888025989999999</v>
      </c>
      <c r="N14" s="4">
        <v>25.82224802</v>
      </c>
      <c r="O14" s="4">
        <v>25.97703315</v>
      </c>
    </row>
    <row r="15" spans="1:15" x14ac:dyDescent="0.3">
      <c r="A15" s="4">
        <v>96075</v>
      </c>
      <c r="B15" s="4">
        <v>1.1649</v>
      </c>
      <c r="C15" s="4">
        <v>97.703599999999994</v>
      </c>
      <c r="D15" s="4">
        <v>26.166740820000001</v>
      </c>
      <c r="E15" s="4">
        <v>26.403791290000001</v>
      </c>
      <c r="F15" s="4">
        <v>26.448169350000001</v>
      </c>
      <c r="G15" s="4">
        <v>26.42644147</v>
      </c>
      <c r="H15" s="4">
        <v>26.562142040000001</v>
      </c>
      <c r="I15" s="4">
        <v>26.340841269999999</v>
      </c>
      <c r="J15" s="4">
        <v>25.889198409999999</v>
      </c>
      <c r="K15" s="4">
        <v>25.77563108</v>
      </c>
      <c r="L15" s="4">
        <v>25.74071648</v>
      </c>
      <c r="M15" s="4">
        <v>25.637555559999999</v>
      </c>
      <c r="N15" s="4">
        <v>25.66514368</v>
      </c>
      <c r="O15" s="4">
        <v>25.783437190000001</v>
      </c>
    </row>
    <row r="16" spans="1:15" x14ac:dyDescent="0.3">
      <c r="A16" s="4">
        <v>96087</v>
      </c>
      <c r="B16" s="4">
        <v>1.1166700000000001</v>
      </c>
      <c r="C16" s="4">
        <v>104.11667</v>
      </c>
      <c r="D16" s="4">
        <v>26.721464090000001</v>
      </c>
      <c r="E16" s="4">
        <v>27.067890370000001</v>
      </c>
      <c r="F16" s="4">
        <v>27.453600229999999</v>
      </c>
      <c r="G16" s="4">
        <v>27.65794438</v>
      </c>
      <c r="H16" s="4">
        <v>27.756595619999999</v>
      </c>
      <c r="I16" s="4">
        <v>27.5355624</v>
      </c>
      <c r="J16" s="4">
        <v>27.249279949999998</v>
      </c>
      <c r="K16" s="4">
        <v>27.178859450000001</v>
      </c>
      <c r="L16" s="4">
        <v>27.115227829999998</v>
      </c>
      <c r="M16" s="4">
        <v>27.181245199999999</v>
      </c>
      <c r="N16" s="4">
        <v>26.92366071</v>
      </c>
      <c r="O16" s="4">
        <v>26.774355799999999</v>
      </c>
    </row>
    <row r="17" spans="1:15" x14ac:dyDescent="0.3">
      <c r="A17" s="4">
        <v>96089</v>
      </c>
      <c r="B17" s="4">
        <v>1.03</v>
      </c>
      <c r="C17" s="4">
        <v>103.38</v>
      </c>
      <c r="D17" s="4">
        <v>27.28462687</v>
      </c>
      <c r="E17" s="4">
        <v>27.643703949999999</v>
      </c>
      <c r="F17" s="4">
        <v>27.915732009999999</v>
      </c>
      <c r="G17" s="4">
        <v>27.961645000000001</v>
      </c>
      <c r="H17" s="4">
        <v>27.983590199999998</v>
      </c>
      <c r="I17" s="4">
        <v>27.653539110000001</v>
      </c>
      <c r="J17" s="4">
        <v>27.361101399999999</v>
      </c>
      <c r="K17" s="4">
        <v>27.297786519999999</v>
      </c>
      <c r="L17" s="4">
        <v>27.283338860000001</v>
      </c>
      <c r="M17" s="4">
        <v>27.537373859999999</v>
      </c>
      <c r="N17" s="4">
        <v>27.37711754</v>
      </c>
      <c r="O17" s="4">
        <v>27.28808553</v>
      </c>
    </row>
    <row r="18" spans="1:15" x14ac:dyDescent="0.3">
      <c r="A18" s="4">
        <v>96091</v>
      </c>
      <c r="B18" s="4">
        <v>0.91815999999999998</v>
      </c>
      <c r="C18" s="4">
        <v>104.53</v>
      </c>
      <c r="D18" s="4">
        <v>26.174026699999999</v>
      </c>
      <c r="E18" s="4">
        <v>26.393112689999999</v>
      </c>
      <c r="F18" s="4">
        <v>26.516977199999999</v>
      </c>
      <c r="G18" s="4">
        <v>26.681436779999999</v>
      </c>
      <c r="H18" s="4">
        <v>26.98020022</v>
      </c>
      <c r="I18" s="4">
        <v>26.863132180000001</v>
      </c>
      <c r="J18" s="4">
        <v>26.627542640000001</v>
      </c>
      <c r="K18" s="4">
        <v>26.63520578</v>
      </c>
      <c r="L18" s="4">
        <v>26.638821839999999</v>
      </c>
      <c r="M18" s="4">
        <v>26.521357989999998</v>
      </c>
      <c r="N18" s="4">
        <v>26.14902893</v>
      </c>
      <c r="O18" s="4">
        <v>26.25125139</v>
      </c>
    </row>
    <row r="19" spans="1:15" x14ac:dyDescent="0.3">
      <c r="A19" s="4">
        <v>96109</v>
      </c>
      <c r="B19" s="4">
        <v>0.45923999999999998</v>
      </c>
      <c r="C19" s="4">
        <v>101.44743</v>
      </c>
      <c r="D19" s="4">
        <v>26.51166667</v>
      </c>
      <c r="E19" s="4">
        <v>26.94530378</v>
      </c>
      <c r="F19" s="4">
        <v>27.236344089999999</v>
      </c>
      <c r="G19" s="4">
        <v>27.53956355</v>
      </c>
      <c r="H19" s="4">
        <v>27.826349459999999</v>
      </c>
      <c r="I19" s="4">
        <v>27.66108238</v>
      </c>
      <c r="J19" s="4">
        <v>27.29620968</v>
      </c>
      <c r="K19" s="4">
        <v>27.173655910000001</v>
      </c>
      <c r="L19" s="4">
        <v>27.025131309999999</v>
      </c>
      <c r="M19" s="4">
        <v>27.082941760000001</v>
      </c>
      <c r="N19" s="4">
        <v>26.8315546</v>
      </c>
      <c r="O19" s="4">
        <v>26.5788172</v>
      </c>
    </row>
    <row r="20" spans="1:15" x14ac:dyDescent="0.3">
      <c r="A20" s="4">
        <v>96145</v>
      </c>
      <c r="B20" s="4">
        <v>3.2</v>
      </c>
      <c r="C20" s="4">
        <v>106.25</v>
      </c>
      <c r="D20" s="4">
        <v>26.562398470000002</v>
      </c>
      <c r="E20" s="4">
        <v>26.629017300000001</v>
      </c>
      <c r="F20" s="4">
        <v>27.200517919999999</v>
      </c>
      <c r="G20" s="4">
        <v>27.830675119999999</v>
      </c>
      <c r="H20" s="4">
        <v>28.43931989</v>
      </c>
      <c r="I20" s="4">
        <v>28.439527779999999</v>
      </c>
      <c r="J20" s="4">
        <v>28.222785810000001</v>
      </c>
      <c r="K20" s="4">
        <v>28.272465440000001</v>
      </c>
      <c r="L20" s="4">
        <v>27.974218390000001</v>
      </c>
      <c r="M20" s="4">
        <v>27.439172039999999</v>
      </c>
      <c r="N20" s="4">
        <v>26.998390799999999</v>
      </c>
      <c r="O20" s="4">
        <v>26.704388489999999</v>
      </c>
    </row>
    <row r="21" spans="1:15" x14ac:dyDescent="0.3">
      <c r="A21" s="4">
        <v>96147</v>
      </c>
      <c r="B21" s="4">
        <v>3.9120599999999999</v>
      </c>
      <c r="C21" s="4">
        <v>108.39</v>
      </c>
      <c r="D21" s="4">
        <v>26.733920250000001</v>
      </c>
      <c r="E21" s="4">
        <v>26.960148090000001</v>
      </c>
      <c r="F21" s="4">
        <v>27.649213710000001</v>
      </c>
      <c r="G21" s="4">
        <v>28.07537739</v>
      </c>
      <c r="H21" s="4">
        <v>28.050938540000001</v>
      </c>
      <c r="I21" s="4">
        <v>27.617282769999999</v>
      </c>
      <c r="J21" s="4">
        <v>27.25171147</v>
      </c>
      <c r="K21" s="4">
        <v>27.420432819999998</v>
      </c>
      <c r="L21" s="4">
        <v>27.294285200000001</v>
      </c>
      <c r="M21" s="4">
        <v>27.01156675</v>
      </c>
      <c r="N21" s="4">
        <v>26.928010740000001</v>
      </c>
      <c r="O21" s="4">
        <v>26.727284950000001</v>
      </c>
    </row>
    <row r="22" spans="1:15" x14ac:dyDescent="0.3">
      <c r="A22" s="4">
        <v>96161</v>
      </c>
      <c r="B22" s="4">
        <v>-0.99639</v>
      </c>
      <c r="C22" s="4">
        <v>100.37222</v>
      </c>
      <c r="D22" s="4">
        <v>27.421163419999999</v>
      </c>
      <c r="E22" s="4">
        <v>27.627995649999999</v>
      </c>
      <c r="F22" s="4">
        <v>27.660135440000001</v>
      </c>
      <c r="G22" s="4">
        <v>27.670513969999998</v>
      </c>
      <c r="H22" s="4">
        <v>27.97960896</v>
      </c>
      <c r="I22" s="4">
        <v>27.640628580000001</v>
      </c>
      <c r="J22" s="4">
        <v>27.268264160000001</v>
      </c>
      <c r="K22" s="4">
        <v>27.16801289</v>
      </c>
      <c r="L22" s="4">
        <v>26.998325149999999</v>
      </c>
      <c r="M22" s="4">
        <v>26.888268620000002</v>
      </c>
      <c r="N22" s="4">
        <v>26.75163367</v>
      </c>
      <c r="O22" s="4">
        <v>26.98313229</v>
      </c>
    </row>
    <row r="23" spans="1:15" x14ac:dyDescent="0.3">
      <c r="A23" s="4">
        <v>96163</v>
      </c>
      <c r="B23" s="4">
        <v>-0.79354999999999998</v>
      </c>
      <c r="C23" s="4">
        <v>100.28917</v>
      </c>
      <c r="D23" s="4">
        <v>26.556822019999998</v>
      </c>
      <c r="E23" s="4">
        <v>26.719321560000001</v>
      </c>
      <c r="F23" s="4">
        <v>26.804301079999998</v>
      </c>
      <c r="G23" s="4">
        <v>26.911315129999998</v>
      </c>
      <c r="H23" s="4">
        <v>27.034922940000001</v>
      </c>
      <c r="I23" s="4">
        <v>26.672638890000002</v>
      </c>
      <c r="J23" s="4">
        <v>26.248790320000001</v>
      </c>
      <c r="K23" s="4">
        <v>26.179096770000001</v>
      </c>
      <c r="L23" s="4">
        <v>26.095089080000001</v>
      </c>
      <c r="M23" s="4">
        <v>26.174623660000002</v>
      </c>
      <c r="N23" s="4">
        <v>26.17091667</v>
      </c>
      <c r="O23" s="4">
        <v>26.324719529999999</v>
      </c>
    </row>
    <row r="24" spans="1:15" x14ac:dyDescent="0.3">
      <c r="A24" s="4">
        <v>96165</v>
      </c>
      <c r="B24" s="4">
        <v>-0.46629999999999999</v>
      </c>
      <c r="C24" s="4">
        <v>100.3797</v>
      </c>
      <c r="D24" s="4">
        <v>22.044623659999999</v>
      </c>
      <c r="E24" s="4">
        <v>22.30488506</v>
      </c>
      <c r="F24" s="4">
        <v>22.231727960000001</v>
      </c>
      <c r="G24" s="4">
        <v>22.413377390000001</v>
      </c>
      <c r="H24" s="4">
        <v>22.558669349999999</v>
      </c>
      <c r="I24" s="4">
        <v>22.36167433</v>
      </c>
      <c r="J24" s="4">
        <v>21.9538172</v>
      </c>
      <c r="K24" s="4">
        <v>21.81388046</v>
      </c>
      <c r="L24" s="4">
        <v>21.93588235</v>
      </c>
      <c r="M24" s="4">
        <v>21.848339660000001</v>
      </c>
      <c r="N24" s="4">
        <v>21.8225449</v>
      </c>
      <c r="O24" s="4">
        <v>21.837698249999999</v>
      </c>
    </row>
    <row r="25" spans="1:15" x14ac:dyDescent="0.3">
      <c r="A25" s="4">
        <v>96167</v>
      </c>
      <c r="B25" s="4">
        <v>-0.54549000000000003</v>
      </c>
      <c r="C25" s="4">
        <v>100.29786</v>
      </c>
      <c r="D25" s="4">
        <v>25.574339210000002</v>
      </c>
      <c r="E25" s="4">
        <v>25.716261459999998</v>
      </c>
      <c r="F25" s="4">
        <v>25.757457339999998</v>
      </c>
      <c r="G25" s="4">
        <v>25.834350969999999</v>
      </c>
      <c r="H25" s="4">
        <v>25.911786859999999</v>
      </c>
      <c r="I25" s="4">
        <v>25.538059629999999</v>
      </c>
      <c r="J25" s="4">
        <v>25.214324130000001</v>
      </c>
      <c r="K25" s="4">
        <v>25.138750259999998</v>
      </c>
      <c r="L25" s="4">
        <v>25.15874286</v>
      </c>
      <c r="M25" s="4">
        <v>25.230283650000001</v>
      </c>
      <c r="N25" s="4">
        <v>25.197265980000001</v>
      </c>
      <c r="O25" s="4">
        <v>25.231110789999999</v>
      </c>
    </row>
    <row r="26" spans="1:15" x14ac:dyDescent="0.3">
      <c r="A26" s="4">
        <v>96169</v>
      </c>
      <c r="B26" s="4">
        <v>-0.2505</v>
      </c>
      <c r="C26" s="4">
        <v>100.3823</v>
      </c>
      <c r="D26" s="4">
        <v>22.06444514</v>
      </c>
      <c r="E26" s="4">
        <v>22.138179310000002</v>
      </c>
      <c r="F26" s="4">
        <v>22.313021719999998</v>
      </c>
      <c r="G26" s="4">
        <v>22.510152160000001</v>
      </c>
      <c r="H26" s="4">
        <v>22.95562949</v>
      </c>
      <c r="I26" s="4">
        <v>22.480493200000002</v>
      </c>
      <c r="J26" s="4">
        <v>21.888838060000001</v>
      </c>
      <c r="K26" s="4">
        <v>21.871345309999999</v>
      </c>
      <c r="L26" s="4">
        <v>21.851583470000001</v>
      </c>
      <c r="M26" s="4">
        <v>22.042027770000001</v>
      </c>
      <c r="N26" s="4">
        <v>21.918388790000002</v>
      </c>
      <c r="O26" s="4">
        <v>21.954429999999999</v>
      </c>
    </row>
    <row r="27" spans="1:15" x14ac:dyDescent="0.3">
      <c r="A27" s="4">
        <v>96171</v>
      </c>
      <c r="B27" s="4">
        <v>-0.33</v>
      </c>
      <c r="C27" s="4">
        <v>102.32</v>
      </c>
      <c r="D27" s="4">
        <v>26.140645930000002</v>
      </c>
      <c r="E27" s="4">
        <v>26.508752359999999</v>
      </c>
      <c r="F27" s="4">
        <v>26.783195339999999</v>
      </c>
      <c r="G27" s="4">
        <v>27.007000000000001</v>
      </c>
      <c r="H27" s="4">
        <v>27.281181</v>
      </c>
      <c r="I27" s="4">
        <v>27.112448409999999</v>
      </c>
      <c r="J27" s="4">
        <v>26.777849459999999</v>
      </c>
      <c r="K27" s="4">
        <v>26.79967078</v>
      </c>
      <c r="L27" s="4">
        <v>26.622025860000001</v>
      </c>
      <c r="M27" s="4">
        <v>26.623859840000001</v>
      </c>
      <c r="N27" s="4">
        <v>26.50522222</v>
      </c>
      <c r="O27" s="4">
        <v>26.302341699999999</v>
      </c>
    </row>
    <row r="28" spans="1:15" x14ac:dyDescent="0.3">
      <c r="A28" s="4">
        <v>96179</v>
      </c>
      <c r="B28" s="4">
        <v>-0.48</v>
      </c>
      <c r="C28" s="4">
        <v>104.58</v>
      </c>
      <c r="D28" s="4">
        <v>26.600955200000001</v>
      </c>
      <c r="E28" s="4">
        <v>26.96334246</v>
      </c>
      <c r="F28" s="4">
        <v>27.030542430000001</v>
      </c>
      <c r="G28" s="4">
        <v>26.96608333</v>
      </c>
      <c r="H28" s="4">
        <v>27.31104839</v>
      </c>
      <c r="I28" s="4">
        <v>27.404993510000001</v>
      </c>
      <c r="J28" s="4">
        <v>27.298897849999999</v>
      </c>
      <c r="K28" s="4">
        <v>27.417866490000002</v>
      </c>
      <c r="L28" s="4">
        <v>27.27365709</v>
      </c>
      <c r="M28" s="4">
        <v>26.820705199999999</v>
      </c>
      <c r="N28" s="4">
        <v>26.467369730000001</v>
      </c>
      <c r="O28" s="4">
        <v>26.421834230000002</v>
      </c>
    </row>
    <row r="29" spans="1:15" x14ac:dyDescent="0.3">
      <c r="A29" s="4">
        <v>96191</v>
      </c>
      <c r="B29" s="4">
        <v>-1.6019000000000001</v>
      </c>
      <c r="C29" s="4">
        <v>103.48444000000001</v>
      </c>
      <c r="D29" s="4">
        <v>26.21707207</v>
      </c>
      <c r="E29" s="4">
        <v>26.31120228</v>
      </c>
      <c r="F29" s="4">
        <v>26.613795700000001</v>
      </c>
      <c r="G29" s="4">
        <v>26.904570270000001</v>
      </c>
      <c r="H29" s="4">
        <v>27.201512709999999</v>
      </c>
      <c r="I29" s="4">
        <v>27.029346449999998</v>
      </c>
      <c r="J29" s="4">
        <v>26.701240219999999</v>
      </c>
      <c r="K29" s="4">
        <v>26.804063809999999</v>
      </c>
      <c r="L29" s="4">
        <v>26.786483010000001</v>
      </c>
      <c r="M29" s="4">
        <v>26.692215990000001</v>
      </c>
      <c r="N29" s="4">
        <v>26.611594199999999</v>
      </c>
      <c r="O29" s="4">
        <v>26.40102735</v>
      </c>
    </row>
    <row r="30" spans="1:15" x14ac:dyDescent="0.3">
      <c r="A30" s="4">
        <v>96195</v>
      </c>
      <c r="B30" s="4">
        <v>-1.63368</v>
      </c>
      <c r="C30" s="4">
        <v>103.64</v>
      </c>
      <c r="D30" s="4">
        <v>26.402424180000001</v>
      </c>
      <c r="E30" s="4">
        <v>26.573838370000001</v>
      </c>
      <c r="F30" s="4">
        <v>26.75448029</v>
      </c>
      <c r="G30" s="4">
        <v>27.009639849999999</v>
      </c>
      <c r="H30" s="4">
        <v>27.27360685</v>
      </c>
      <c r="I30" s="4">
        <v>27.152734670000001</v>
      </c>
      <c r="J30" s="4">
        <v>26.788181309999999</v>
      </c>
      <c r="K30" s="4">
        <v>26.934258960000001</v>
      </c>
      <c r="L30" s="4">
        <v>26.950192319999999</v>
      </c>
      <c r="M30" s="4">
        <v>26.834146950000001</v>
      </c>
      <c r="N30" s="4">
        <v>26.727598660000002</v>
      </c>
      <c r="O30" s="4">
        <v>26.600403230000001</v>
      </c>
    </row>
    <row r="31" spans="1:15" x14ac:dyDescent="0.3">
      <c r="A31" s="4">
        <v>96207</v>
      </c>
      <c r="B31" s="4">
        <v>-2.0830000000000002</v>
      </c>
      <c r="C31" s="4">
        <v>101.45</v>
      </c>
      <c r="D31" s="4">
        <v>22.10519528</v>
      </c>
      <c r="E31" s="4">
        <v>22.17287851</v>
      </c>
      <c r="F31" s="4">
        <v>22.379855729999999</v>
      </c>
      <c r="G31" s="4">
        <v>22.680807229999999</v>
      </c>
      <c r="H31" s="4">
        <v>22.725358029999999</v>
      </c>
      <c r="I31" s="4">
        <v>22.476327860000001</v>
      </c>
      <c r="J31" s="4">
        <v>22.11667658</v>
      </c>
      <c r="K31" s="4">
        <v>22.07553901</v>
      </c>
      <c r="L31" s="4">
        <v>22.152173829999999</v>
      </c>
      <c r="M31" s="4">
        <v>22.24746141</v>
      </c>
      <c r="N31" s="4">
        <v>22.371353930000001</v>
      </c>
      <c r="O31" s="4">
        <v>22.24310835</v>
      </c>
    </row>
    <row r="32" spans="1:15" x14ac:dyDescent="0.3">
      <c r="A32" s="4">
        <v>96221</v>
      </c>
      <c r="B32" s="4">
        <v>-2.8946800000000001</v>
      </c>
      <c r="C32" s="4">
        <v>104.70129</v>
      </c>
      <c r="D32" s="4">
        <v>26.436809650000001</v>
      </c>
      <c r="E32" s="4">
        <v>26.489714960000001</v>
      </c>
      <c r="F32" s="4">
        <v>26.86790001</v>
      </c>
      <c r="G32" s="4">
        <v>27.165860630000001</v>
      </c>
      <c r="H32" s="4">
        <v>27.515850260000001</v>
      </c>
      <c r="I32" s="4">
        <v>27.227916669999999</v>
      </c>
      <c r="J32" s="4">
        <v>26.904499099999999</v>
      </c>
      <c r="K32" s="4">
        <v>27.106233899999999</v>
      </c>
      <c r="L32" s="4">
        <v>27.30725</v>
      </c>
      <c r="M32" s="4">
        <v>27.308951610000001</v>
      </c>
      <c r="N32" s="4">
        <v>27.074758620000001</v>
      </c>
      <c r="O32" s="4">
        <v>26.693146949999999</v>
      </c>
    </row>
    <row r="33" spans="1:15" x14ac:dyDescent="0.3">
      <c r="A33" s="4">
        <v>96223</v>
      </c>
      <c r="B33" s="4">
        <v>-2.9273199999999999</v>
      </c>
      <c r="C33" s="4">
        <v>104.77197</v>
      </c>
      <c r="D33" s="4">
        <v>26.460379400000001</v>
      </c>
      <c r="E33" s="4">
        <v>26.58934812</v>
      </c>
      <c r="F33" s="4">
        <v>26.947250400000001</v>
      </c>
      <c r="G33" s="4">
        <v>27.354040260000001</v>
      </c>
      <c r="H33" s="4">
        <v>27.73658781</v>
      </c>
      <c r="I33" s="4">
        <v>27.470886969999999</v>
      </c>
      <c r="J33" s="4">
        <v>27.16251334</v>
      </c>
      <c r="K33" s="4">
        <v>27.38585484</v>
      </c>
      <c r="L33" s="4">
        <v>27.534176250000002</v>
      </c>
      <c r="M33" s="4">
        <v>27.579555460000002</v>
      </c>
      <c r="N33" s="4">
        <v>27.237889979999999</v>
      </c>
      <c r="O33" s="4">
        <v>26.754128139999999</v>
      </c>
    </row>
    <row r="34" spans="1:15" x14ac:dyDescent="0.3">
      <c r="A34" s="4">
        <v>96237</v>
      </c>
      <c r="B34" s="4">
        <v>-2.17</v>
      </c>
      <c r="C34" s="4">
        <v>106.13</v>
      </c>
      <c r="D34" s="4">
        <v>26.06583513</v>
      </c>
      <c r="E34" s="4">
        <v>26.23351722</v>
      </c>
      <c r="F34" s="4">
        <v>26.508798389999999</v>
      </c>
      <c r="G34" s="4">
        <v>26.875666859999999</v>
      </c>
      <c r="H34" s="4">
        <v>27.4998629</v>
      </c>
      <c r="I34" s="4">
        <v>27.42474138</v>
      </c>
      <c r="J34" s="4">
        <v>27.153865410000002</v>
      </c>
      <c r="K34" s="4">
        <v>27.348224170000002</v>
      </c>
      <c r="L34" s="4">
        <v>27.521388890000001</v>
      </c>
      <c r="M34" s="4">
        <v>27.336627490000001</v>
      </c>
      <c r="N34" s="4">
        <v>26.835684870000001</v>
      </c>
      <c r="O34" s="4">
        <v>26.163114440000001</v>
      </c>
    </row>
    <row r="35" spans="1:15" x14ac:dyDescent="0.3">
      <c r="A35" s="4">
        <v>96247</v>
      </c>
      <c r="B35" s="4">
        <v>-2.7574999999999998</v>
      </c>
      <c r="C35" s="4">
        <v>107.65</v>
      </c>
      <c r="D35" s="4">
        <v>26.903692880000001</v>
      </c>
      <c r="E35" s="4">
        <v>27.024227369999998</v>
      </c>
      <c r="F35" s="4">
        <v>27.026125440000001</v>
      </c>
      <c r="G35" s="4">
        <v>26.806233760000001</v>
      </c>
      <c r="H35" s="4">
        <v>26.95599167</v>
      </c>
      <c r="I35" s="4">
        <v>26.64282197</v>
      </c>
      <c r="J35" s="4">
        <v>26.402833680000001</v>
      </c>
      <c r="K35" s="4">
        <v>26.499002149999999</v>
      </c>
      <c r="L35" s="4">
        <v>26.88421593</v>
      </c>
      <c r="M35" s="4">
        <v>26.720170070000002</v>
      </c>
      <c r="N35" s="4">
        <v>26.605447560000002</v>
      </c>
      <c r="O35" s="4">
        <v>26.76503254</v>
      </c>
    </row>
    <row r="36" spans="1:15" x14ac:dyDescent="0.3">
      <c r="A36" s="4">
        <v>96249</v>
      </c>
      <c r="B36" s="4">
        <v>-2.75</v>
      </c>
      <c r="C36" s="4">
        <v>107.75</v>
      </c>
      <c r="D36" s="4">
        <v>26.03032168</v>
      </c>
      <c r="E36" s="4">
        <v>26.151867660000001</v>
      </c>
      <c r="F36" s="4">
        <v>26.207481980000001</v>
      </c>
      <c r="G36" s="4">
        <v>26.110027379999998</v>
      </c>
      <c r="H36" s="4">
        <v>26.50276165</v>
      </c>
      <c r="I36" s="4">
        <v>26.517343870000001</v>
      </c>
      <c r="J36" s="4">
        <v>26.34338889</v>
      </c>
      <c r="K36" s="4">
        <v>26.622546589999999</v>
      </c>
      <c r="L36" s="4">
        <v>26.798728820000001</v>
      </c>
      <c r="M36" s="4">
        <v>26.38083013</v>
      </c>
      <c r="N36" s="4">
        <v>25.866893900000001</v>
      </c>
      <c r="O36" s="4">
        <v>25.893131109999999</v>
      </c>
    </row>
    <row r="37" spans="1:15" x14ac:dyDescent="0.3">
      <c r="A37" s="4">
        <v>96253</v>
      </c>
      <c r="B37" s="4">
        <v>-3.8582000000000001</v>
      </c>
      <c r="C37" s="4">
        <v>102.33669999999999</v>
      </c>
      <c r="D37" s="4">
        <v>26.426530400000001</v>
      </c>
      <c r="E37" s="4">
        <v>26.582738370000001</v>
      </c>
      <c r="F37" s="4">
        <v>26.752178319999999</v>
      </c>
      <c r="G37" s="4">
        <v>26.87072414</v>
      </c>
      <c r="H37" s="4">
        <v>27.034044309999999</v>
      </c>
      <c r="I37" s="4">
        <v>26.742789269999999</v>
      </c>
      <c r="J37" s="4">
        <v>26.277674730000001</v>
      </c>
      <c r="K37" s="4">
        <v>26.15781424</v>
      </c>
      <c r="L37" s="4">
        <v>26.226497609999999</v>
      </c>
      <c r="M37" s="4">
        <v>26.31540412</v>
      </c>
      <c r="N37" s="4">
        <v>26.322953070000001</v>
      </c>
      <c r="O37" s="4">
        <v>26.15555376</v>
      </c>
    </row>
    <row r="38" spans="1:15" x14ac:dyDescent="0.3">
      <c r="A38" s="4">
        <v>96255</v>
      </c>
      <c r="B38" s="4">
        <v>-3.8652000000000002</v>
      </c>
      <c r="C38" s="4">
        <v>102.31189999999999</v>
      </c>
      <c r="D38" s="4">
        <v>26.367985839999999</v>
      </c>
      <c r="E38" s="4">
        <v>26.542355529999998</v>
      </c>
      <c r="F38" s="4">
        <v>26.734193550000001</v>
      </c>
      <c r="G38" s="4">
        <v>26.907781610000001</v>
      </c>
      <c r="H38" s="4">
        <v>27.129257169999999</v>
      </c>
      <c r="I38" s="4">
        <v>26.79301916</v>
      </c>
      <c r="J38" s="4">
        <v>26.357123659999999</v>
      </c>
      <c r="K38" s="4">
        <v>26.23328674</v>
      </c>
      <c r="L38" s="4">
        <v>26.271416670000001</v>
      </c>
      <c r="M38" s="4">
        <v>26.36330645</v>
      </c>
      <c r="N38" s="4">
        <v>26.350418579999999</v>
      </c>
      <c r="O38" s="4">
        <v>26.16868891</v>
      </c>
    </row>
    <row r="39" spans="1:15" x14ac:dyDescent="0.3">
      <c r="A39" s="4">
        <v>96257</v>
      </c>
      <c r="B39" s="4">
        <v>-3.55</v>
      </c>
      <c r="C39" s="4">
        <v>102.589</v>
      </c>
      <c r="D39" s="4">
        <v>23.627525989999999</v>
      </c>
      <c r="E39" s="4">
        <v>23.755214599999999</v>
      </c>
      <c r="F39" s="4">
        <v>23.967332949999999</v>
      </c>
      <c r="G39" s="4">
        <v>24.20058191</v>
      </c>
      <c r="H39" s="4">
        <v>24.35514289</v>
      </c>
      <c r="I39" s="4">
        <v>24.06288194</v>
      </c>
      <c r="J39" s="4">
        <v>23.677016129999998</v>
      </c>
      <c r="K39" s="4">
        <v>23.705088610000001</v>
      </c>
      <c r="L39" s="4">
        <v>23.842346540000001</v>
      </c>
      <c r="M39" s="4">
        <v>23.815890939999999</v>
      </c>
      <c r="N39" s="4">
        <v>23.757234669999999</v>
      </c>
      <c r="O39" s="4">
        <v>23.50735852</v>
      </c>
    </row>
    <row r="40" spans="1:15" x14ac:dyDescent="0.3">
      <c r="A40" s="4">
        <v>96291</v>
      </c>
      <c r="B40" s="4">
        <v>-5.1723600000000003</v>
      </c>
      <c r="C40" s="4">
        <v>105.18</v>
      </c>
      <c r="D40" s="4">
        <v>26.47311813</v>
      </c>
      <c r="E40" s="4">
        <v>26.51323799</v>
      </c>
      <c r="F40" s="4">
        <v>26.735532899999999</v>
      </c>
      <c r="G40" s="4">
        <v>26.92548738</v>
      </c>
      <c r="H40" s="4">
        <v>27.118118559999999</v>
      </c>
      <c r="I40" s="4">
        <v>26.640295739999999</v>
      </c>
      <c r="J40" s="4">
        <v>26.266619680000002</v>
      </c>
      <c r="K40" s="4">
        <v>26.424074300000001</v>
      </c>
      <c r="L40" s="4">
        <v>27.047640779999998</v>
      </c>
      <c r="M40" s="4">
        <v>27.386149209999999</v>
      </c>
      <c r="N40" s="4">
        <v>27.114956899999999</v>
      </c>
      <c r="O40" s="4">
        <v>26.708092220000001</v>
      </c>
    </row>
    <row r="41" spans="1:15" x14ac:dyDescent="0.3">
      <c r="A41" s="4">
        <v>96293</v>
      </c>
      <c r="B41" s="4">
        <v>-5.4721000000000002</v>
      </c>
      <c r="C41" s="4">
        <v>105.321</v>
      </c>
      <c r="D41" s="4">
        <v>27.756708339999999</v>
      </c>
      <c r="E41" s="4">
        <v>27.776541380000001</v>
      </c>
      <c r="F41" s="4">
        <v>28.072583789999999</v>
      </c>
      <c r="G41" s="4">
        <v>28.166443600000001</v>
      </c>
      <c r="H41" s="4">
        <v>28.27849634</v>
      </c>
      <c r="I41" s="4">
        <v>27.957878789999999</v>
      </c>
      <c r="J41" s="4">
        <v>27.606323870000001</v>
      </c>
      <c r="K41" s="4">
        <v>27.778519800000002</v>
      </c>
      <c r="L41" s="4">
        <v>28.238986279999999</v>
      </c>
      <c r="M41" s="4">
        <v>28.453349840000001</v>
      </c>
      <c r="N41" s="4">
        <v>28.384785489999999</v>
      </c>
      <c r="O41" s="4">
        <v>27.985904690000002</v>
      </c>
    </row>
    <row r="42" spans="1:15" x14ac:dyDescent="0.3">
      <c r="A42" s="4">
        <v>96295</v>
      </c>
      <c r="B42" s="4">
        <v>-5.16</v>
      </c>
      <c r="C42" s="4">
        <v>105.11</v>
      </c>
      <c r="D42" s="4">
        <v>26.457822579999998</v>
      </c>
      <c r="E42" s="4">
        <v>26.42923953</v>
      </c>
      <c r="F42" s="4">
        <v>26.623682800000001</v>
      </c>
      <c r="G42" s="4">
        <v>26.88663506</v>
      </c>
      <c r="H42" s="4">
        <v>26.969032259999999</v>
      </c>
      <c r="I42" s="4">
        <v>26.543385059999999</v>
      </c>
      <c r="J42" s="4">
        <v>26.112074369999998</v>
      </c>
      <c r="K42" s="4">
        <v>26.251639780000001</v>
      </c>
      <c r="L42" s="4">
        <v>26.740703069999999</v>
      </c>
      <c r="M42" s="4">
        <v>27.26236265</v>
      </c>
      <c r="N42" s="4">
        <v>27.126703070000001</v>
      </c>
      <c r="O42" s="4">
        <v>26.649292110000001</v>
      </c>
    </row>
    <row r="43" spans="1:15" x14ac:dyDescent="0.3">
      <c r="A43" s="4">
        <v>96297</v>
      </c>
      <c r="B43" s="4">
        <v>-4.8363100000000001</v>
      </c>
      <c r="C43" s="4">
        <v>104.87</v>
      </c>
      <c r="D43" s="4">
        <v>26.624014339999999</v>
      </c>
      <c r="E43" s="4">
        <v>26.705188840000002</v>
      </c>
      <c r="F43" s="4">
        <v>26.898064099999999</v>
      </c>
      <c r="G43" s="4">
        <v>27.120034059999998</v>
      </c>
      <c r="H43" s="4">
        <v>27.299838489999999</v>
      </c>
      <c r="I43" s="4">
        <v>26.886070669999999</v>
      </c>
      <c r="J43" s="4">
        <v>26.583851060000001</v>
      </c>
      <c r="K43" s="4">
        <v>26.869214459999998</v>
      </c>
      <c r="L43" s="4">
        <v>27.25530651</v>
      </c>
      <c r="M43" s="4">
        <v>27.30932198</v>
      </c>
      <c r="N43" s="4">
        <v>27.19436249</v>
      </c>
      <c r="O43" s="4">
        <v>26.778389570000002</v>
      </c>
    </row>
    <row r="44" spans="1:15" x14ac:dyDescent="0.3">
      <c r="A44" s="4">
        <v>96503</v>
      </c>
      <c r="B44" s="4">
        <v>4.13</v>
      </c>
      <c r="C44" s="4">
        <v>117.67</v>
      </c>
      <c r="D44" s="4">
        <v>27.135973119999999</v>
      </c>
      <c r="E44" s="4">
        <v>27.509809109999999</v>
      </c>
      <c r="F44" s="4">
        <v>27.780537630000001</v>
      </c>
      <c r="G44" s="4">
        <v>27.982555560000002</v>
      </c>
      <c r="H44" s="4">
        <v>27.877360549999999</v>
      </c>
      <c r="I44" s="4">
        <v>27.411411640000001</v>
      </c>
      <c r="J44" s="4">
        <v>27.023523189999999</v>
      </c>
      <c r="K44" s="4">
        <v>27.043225750000001</v>
      </c>
      <c r="L44" s="4">
        <v>27.11753233</v>
      </c>
      <c r="M44" s="4">
        <v>27.423336689999999</v>
      </c>
      <c r="N44" s="4">
        <v>27.572916670000001</v>
      </c>
      <c r="O44" s="4">
        <v>27.507820899999999</v>
      </c>
    </row>
    <row r="45" spans="1:15" x14ac:dyDescent="0.3">
      <c r="A45" s="4">
        <v>96505</v>
      </c>
      <c r="B45" s="4">
        <v>3.86</v>
      </c>
      <c r="C45" s="4">
        <v>115.68</v>
      </c>
      <c r="D45" s="4">
        <v>22.37667952</v>
      </c>
      <c r="E45" s="4">
        <v>22.584023819999999</v>
      </c>
      <c r="F45" s="4">
        <v>22.826529659999999</v>
      </c>
      <c r="G45" s="4">
        <v>23.263489419999999</v>
      </c>
      <c r="H45" s="4">
        <v>23.422632199999999</v>
      </c>
      <c r="I45" s="4">
        <v>23.050847869999998</v>
      </c>
      <c r="J45" s="4">
        <v>22.76055684</v>
      </c>
      <c r="K45" s="4">
        <v>22.63268931</v>
      </c>
      <c r="L45" s="4">
        <v>22.722438690000001</v>
      </c>
      <c r="M45" s="4">
        <v>22.703463960000001</v>
      </c>
      <c r="N45" s="4">
        <v>22.85750187</v>
      </c>
      <c r="O45" s="4">
        <v>22.700525599999999</v>
      </c>
    </row>
    <row r="46" spans="1:15" x14ac:dyDescent="0.3">
      <c r="A46" s="4">
        <v>96509</v>
      </c>
      <c r="B46" s="4">
        <v>3.33</v>
      </c>
      <c r="C46" s="4">
        <v>117.57</v>
      </c>
      <c r="D46" s="4">
        <v>26.79259279</v>
      </c>
      <c r="E46" s="4">
        <v>26.906838629999999</v>
      </c>
      <c r="F46" s="4">
        <v>27.040459299999998</v>
      </c>
      <c r="G46" s="4">
        <v>27.38918907</v>
      </c>
      <c r="H46" s="4">
        <v>27.628453360000002</v>
      </c>
      <c r="I46" s="4">
        <v>27.41182804</v>
      </c>
      <c r="J46" s="4">
        <v>27.24026902</v>
      </c>
      <c r="K46" s="4">
        <v>27.370871139999998</v>
      </c>
      <c r="L46" s="4">
        <v>27.386696870000002</v>
      </c>
      <c r="M46" s="4">
        <v>27.344893639999999</v>
      </c>
      <c r="N46" s="4">
        <v>27.30437298</v>
      </c>
      <c r="O46" s="4">
        <v>27.069241730000002</v>
      </c>
    </row>
    <row r="47" spans="1:15" x14ac:dyDescent="0.3">
      <c r="A47" s="4">
        <v>96525</v>
      </c>
      <c r="B47" s="4">
        <v>2.5</v>
      </c>
      <c r="C47" s="4">
        <v>117.22</v>
      </c>
      <c r="D47" s="4">
        <v>26.857420780000002</v>
      </c>
      <c r="E47" s="4">
        <v>26.93199542</v>
      </c>
      <c r="F47" s="4">
        <v>27.238094010000001</v>
      </c>
      <c r="G47" s="4">
        <v>27.69222954</v>
      </c>
      <c r="H47" s="4">
        <v>27.87475418</v>
      </c>
      <c r="I47" s="4">
        <v>27.589882899999999</v>
      </c>
      <c r="J47" s="4">
        <v>27.527016840000002</v>
      </c>
      <c r="K47" s="4">
        <v>27.695846020000001</v>
      </c>
      <c r="L47" s="4">
        <v>27.730582930000001</v>
      </c>
      <c r="M47" s="4">
        <v>27.71941751</v>
      </c>
      <c r="N47" s="4">
        <v>27.536909990000002</v>
      </c>
      <c r="O47" s="4">
        <v>27.3860165</v>
      </c>
    </row>
    <row r="48" spans="1:15" x14ac:dyDescent="0.3">
      <c r="A48" s="4">
        <v>96529</v>
      </c>
      <c r="B48" s="4">
        <v>2.1456200000000001</v>
      </c>
      <c r="C48" s="4">
        <v>117.43375</v>
      </c>
      <c r="D48" s="4">
        <v>26.319259630000001</v>
      </c>
      <c r="E48" s="4">
        <v>26.321375870000001</v>
      </c>
      <c r="F48" s="4">
        <v>26.635123570000001</v>
      </c>
      <c r="G48" s="4">
        <v>27.050443340000001</v>
      </c>
      <c r="H48" s="4">
        <v>27.41772877</v>
      </c>
      <c r="I48" s="4">
        <v>27.179246880000001</v>
      </c>
      <c r="J48" s="4">
        <v>27.032608379999999</v>
      </c>
      <c r="K48" s="4">
        <v>27.21684642</v>
      </c>
      <c r="L48" s="4">
        <v>27.211568100000001</v>
      </c>
      <c r="M48" s="4">
        <v>27.18712472</v>
      </c>
      <c r="N48" s="4">
        <v>27.008575690000001</v>
      </c>
      <c r="O48" s="4">
        <v>26.767019449999999</v>
      </c>
    </row>
    <row r="49" spans="1:15" x14ac:dyDescent="0.3">
      <c r="A49" s="4">
        <v>96535</v>
      </c>
      <c r="B49" s="4">
        <v>1.74</v>
      </c>
      <c r="C49" s="4">
        <v>109.3</v>
      </c>
      <c r="D49" s="4">
        <v>25.792342810000001</v>
      </c>
      <c r="E49" s="4">
        <v>25.858560140000002</v>
      </c>
      <c r="F49" s="4">
        <v>26.432217739999999</v>
      </c>
      <c r="G49" s="4">
        <v>27.151696359999999</v>
      </c>
      <c r="H49" s="4">
        <v>27.553252690000001</v>
      </c>
      <c r="I49" s="4">
        <v>27.302944440000001</v>
      </c>
      <c r="J49" s="4">
        <v>27.063822770000002</v>
      </c>
      <c r="K49" s="4">
        <v>27.062345879999999</v>
      </c>
      <c r="L49" s="4">
        <v>26.796336950000001</v>
      </c>
      <c r="M49" s="4">
        <v>26.654005380000001</v>
      </c>
      <c r="N49" s="4">
        <v>26.468870689999999</v>
      </c>
      <c r="O49" s="4">
        <v>26.185181</v>
      </c>
    </row>
    <row r="50" spans="1:15" x14ac:dyDescent="0.3">
      <c r="A50" s="4">
        <v>96557</v>
      </c>
      <c r="B50" s="4">
        <v>-0.42</v>
      </c>
      <c r="C50" s="4">
        <v>111.47</v>
      </c>
      <c r="D50" s="4">
        <v>26.418102149999999</v>
      </c>
      <c r="E50" s="4">
        <v>26.605316049999999</v>
      </c>
      <c r="F50" s="4">
        <v>26.797521719999999</v>
      </c>
      <c r="G50" s="4">
        <v>26.952982760000001</v>
      </c>
      <c r="H50" s="4">
        <v>27.239322550000001</v>
      </c>
      <c r="I50" s="4">
        <v>27.00041667</v>
      </c>
      <c r="J50" s="4">
        <v>26.737069890000001</v>
      </c>
      <c r="K50" s="4">
        <v>26.851261650000001</v>
      </c>
      <c r="L50" s="4">
        <v>26.87165517</v>
      </c>
      <c r="M50" s="4">
        <v>26.830577340000001</v>
      </c>
      <c r="N50" s="4">
        <v>26.656731480000001</v>
      </c>
      <c r="O50" s="4">
        <v>26.405999099999999</v>
      </c>
    </row>
    <row r="51" spans="1:15" x14ac:dyDescent="0.3">
      <c r="A51" s="4">
        <v>96559</v>
      </c>
      <c r="B51" s="4">
        <v>0.06</v>
      </c>
      <c r="C51" s="4">
        <v>111.47</v>
      </c>
      <c r="D51" s="4">
        <v>26.48833333</v>
      </c>
      <c r="E51" s="4">
        <v>26.555580899999999</v>
      </c>
      <c r="F51" s="4">
        <v>26.854112409999999</v>
      </c>
      <c r="G51" s="4">
        <v>27.077565700000001</v>
      </c>
      <c r="H51" s="4">
        <v>27.38341277</v>
      </c>
      <c r="I51" s="4">
        <v>27.09695988</v>
      </c>
      <c r="J51" s="4">
        <v>26.839139509999999</v>
      </c>
      <c r="K51" s="4">
        <v>26.949139779999999</v>
      </c>
      <c r="L51" s="4">
        <v>26.890691570000001</v>
      </c>
      <c r="M51" s="4">
        <v>26.799750899999999</v>
      </c>
      <c r="N51" s="4">
        <v>26.67721667</v>
      </c>
      <c r="O51" s="4">
        <v>26.487361490000001</v>
      </c>
    </row>
    <row r="52" spans="1:15" x14ac:dyDescent="0.3">
      <c r="A52" s="4">
        <v>96565</v>
      </c>
      <c r="B52" s="4">
        <v>0.84</v>
      </c>
      <c r="C52" s="4">
        <v>112.93</v>
      </c>
      <c r="D52" s="4">
        <v>26.546267589999999</v>
      </c>
      <c r="E52" s="4">
        <v>26.6777956</v>
      </c>
      <c r="F52" s="4">
        <v>26.941061340000001</v>
      </c>
      <c r="G52" s="4">
        <v>27.166197919999998</v>
      </c>
      <c r="H52" s="4">
        <v>27.474435939999999</v>
      </c>
      <c r="I52" s="4">
        <v>27.134200870000001</v>
      </c>
      <c r="J52" s="4">
        <v>26.895061599999998</v>
      </c>
      <c r="K52" s="4">
        <v>26.865799469999999</v>
      </c>
      <c r="L52" s="4">
        <v>26.913662599999999</v>
      </c>
      <c r="M52" s="4">
        <v>26.9422043</v>
      </c>
      <c r="N52" s="4">
        <v>26.87573158</v>
      </c>
      <c r="O52" s="4">
        <v>26.686143789999999</v>
      </c>
    </row>
    <row r="53" spans="1:15" x14ac:dyDescent="0.3">
      <c r="A53" s="4">
        <v>96581</v>
      </c>
      <c r="B53" s="4">
        <v>-0.14205999999999999</v>
      </c>
      <c r="C53" s="4">
        <v>109.45</v>
      </c>
      <c r="D53" s="4">
        <v>26.413724259999999</v>
      </c>
      <c r="E53" s="4">
        <v>26.507937340000002</v>
      </c>
      <c r="F53" s="4">
        <v>26.860770609999999</v>
      </c>
      <c r="G53" s="4">
        <v>27.06727107</v>
      </c>
      <c r="H53" s="4">
        <v>27.396441419999999</v>
      </c>
      <c r="I53" s="4">
        <v>27.227697559999999</v>
      </c>
      <c r="J53" s="4">
        <v>27.007823510000001</v>
      </c>
      <c r="K53" s="4">
        <v>27.112383340000001</v>
      </c>
      <c r="L53" s="4">
        <v>26.911325529999999</v>
      </c>
      <c r="M53" s="4">
        <v>26.663052700000001</v>
      </c>
      <c r="N53" s="4">
        <v>26.528966929999999</v>
      </c>
      <c r="O53" s="4">
        <v>26.35050751</v>
      </c>
    </row>
    <row r="54" spans="1:15" x14ac:dyDescent="0.3">
      <c r="A54" s="4">
        <v>96583</v>
      </c>
      <c r="B54" s="4">
        <v>7.4999999999999997E-2</v>
      </c>
      <c r="C54" s="4">
        <v>109.19</v>
      </c>
      <c r="D54" s="4">
        <v>26.44097442</v>
      </c>
      <c r="E54" s="4">
        <v>26.457308090000001</v>
      </c>
      <c r="F54" s="4">
        <v>26.817883510000001</v>
      </c>
      <c r="G54" s="4">
        <v>27.18470211</v>
      </c>
      <c r="H54" s="4">
        <v>27.434086019999999</v>
      </c>
      <c r="I54" s="4">
        <v>27.29018061</v>
      </c>
      <c r="J54" s="4">
        <v>26.920048690000002</v>
      </c>
      <c r="K54" s="4">
        <v>26.942837699999998</v>
      </c>
      <c r="L54" s="4">
        <v>26.788003830000001</v>
      </c>
      <c r="M54" s="4">
        <v>26.761862010000002</v>
      </c>
      <c r="N54" s="4">
        <v>26.724147510000002</v>
      </c>
      <c r="O54" s="4">
        <v>26.62515604</v>
      </c>
    </row>
    <row r="55" spans="1:15" x14ac:dyDescent="0.3">
      <c r="A55" s="4">
        <v>96585</v>
      </c>
      <c r="B55" s="4">
        <v>-0.03</v>
      </c>
      <c r="C55" s="4">
        <v>109.34</v>
      </c>
      <c r="D55" s="4">
        <v>27.166712159999999</v>
      </c>
      <c r="E55" s="4">
        <v>27.208066970000001</v>
      </c>
      <c r="F55" s="4">
        <v>27.772513440000001</v>
      </c>
      <c r="G55" s="4">
        <v>28.020555559999998</v>
      </c>
      <c r="H55" s="4">
        <v>28.28967742</v>
      </c>
      <c r="I55" s="4">
        <v>28.297548630000001</v>
      </c>
      <c r="J55" s="4">
        <v>28.105310169999999</v>
      </c>
      <c r="K55" s="4">
        <v>28.25240015</v>
      </c>
      <c r="L55" s="4">
        <v>28.030488510000001</v>
      </c>
      <c r="M55" s="4">
        <v>27.43364055</v>
      </c>
      <c r="N55" s="4">
        <v>27.122738099999999</v>
      </c>
      <c r="O55" s="4">
        <v>27.027421270000001</v>
      </c>
    </row>
    <row r="56" spans="1:15" x14ac:dyDescent="0.3">
      <c r="A56" s="4">
        <v>96595</v>
      </c>
      <c r="B56" s="4">
        <v>-0.56000000000000005</v>
      </c>
      <c r="C56" s="4">
        <v>114.53</v>
      </c>
      <c r="D56" s="4">
        <v>26.636514340000002</v>
      </c>
      <c r="E56" s="4">
        <v>26.78600677</v>
      </c>
      <c r="F56" s="4">
        <v>26.862553760000001</v>
      </c>
      <c r="G56" s="4">
        <v>27.11980939</v>
      </c>
      <c r="H56" s="4">
        <v>27.405972219999999</v>
      </c>
      <c r="I56" s="4">
        <v>27.067464560000001</v>
      </c>
      <c r="J56" s="4">
        <v>26.7080448</v>
      </c>
      <c r="K56" s="4">
        <v>26.848172040000001</v>
      </c>
      <c r="L56" s="4">
        <v>27.06488766</v>
      </c>
      <c r="M56" s="4">
        <v>27.242161289999999</v>
      </c>
      <c r="N56" s="4">
        <v>27.066198409999998</v>
      </c>
      <c r="O56" s="4">
        <v>26.74234319</v>
      </c>
    </row>
    <row r="57" spans="1:15" x14ac:dyDescent="0.3">
      <c r="A57" s="4">
        <v>96607</v>
      </c>
      <c r="B57" s="4">
        <v>-0.48</v>
      </c>
      <c r="C57" s="4">
        <v>117.16</v>
      </c>
      <c r="D57" s="4">
        <v>27.229274449999998</v>
      </c>
      <c r="E57" s="4">
        <v>27.420027180000002</v>
      </c>
      <c r="F57" s="4">
        <v>27.52861704</v>
      </c>
      <c r="G57" s="4">
        <v>27.564587920000001</v>
      </c>
      <c r="H57" s="4">
        <v>27.465032189999999</v>
      </c>
      <c r="I57" s="4">
        <v>27.147360150000001</v>
      </c>
      <c r="J57" s="4">
        <v>26.997061290000001</v>
      </c>
      <c r="K57" s="4">
        <v>27.124274190000001</v>
      </c>
      <c r="L57" s="4">
        <v>27.31254066</v>
      </c>
      <c r="M57" s="4">
        <v>27.465438169999999</v>
      </c>
      <c r="N57" s="4">
        <v>27.37660954</v>
      </c>
      <c r="O57" s="4">
        <v>27.3938101</v>
      </c>
    </row>
    <row r="58" spans="1:15" x14ac:dyDescent="0.3">
      <c r="A58" s="4">
        <v>96615</v>
      </c>
      <c r="B58" s="4">
        <v>-1.8</v>
      </c>
      <c r="C58" s="4">
        <v>109.97</v>
      </c>
      <c r="D58" s="4">
        <v>27.135993729999999</v>
      </c>
      <c r="E58" s="4">
        <v>27.264117599999999</v>
      </c>
      <c r="F58" s="4">
        <v>27.362629930000001</v>
      </c>
      <c r="G58" s="4">
        <v>27.40758142</v>
      </c>
      <c r="H58" s="4">
        <v>27.786532260000001</v>
      </c>
      <c r="I58" s="4">
        <v>27.442113979999998</v>
      </c>
      <c r="J58" s="4">
        <v>26.958034850000001</v>
      </c>
      <c r="K58" s="4">
        <v>26.950645160000001</v>
      </c>
      <c r="L58" s="4">
        <v>27.06309255</v>
      </c>
      <c r="M58" s="4">
        <v>27.007080089999999</v>
      </c>
      <c r="N58" s="4">
        <v>27.027137929999999</v>
      </c>
      <c r="O58" s="4">
        <v>26.926122540000001</v>
      </c>
    </row>
    <row r="59" spans="1:15" x14ac:dyDescent="0.3">
      <c r="A59" s="4">
        <v>96633</v>
      </c>
      <c r="B59" s="4">
        <v>-1.26</v>
      </c>
      <c r="C59" s="4">
        <v>116.9</v>
      </c>
      <c r="D59" s="4">
        <v>26.96307419</v>
      </c>
      <c r="E59" s="4">
        <v>26.987195700000001</v>
      </c>
      <c r="F59" s="4">
        <v>27.050615409999999</v>
      </c>
      <c r="G59" s="4">
        <v>27.28278147</v>
      </c>
      <c r="H59" s="4">
        <v>27.518017180000001</v>
      </c>
      <c r="I59" s="4">
        <v>27.05417241</v>
      </c>
      <c r="J59" s="4">
        <v>26.851694569999999</v>
      </c>
      <c r="K59" s="4">
        <v>27.038284050000001</v>
      </c>
      <c r="L59" s="4">
        <v>27.35387601</v>
      </c>
      <c r="M59" s="4">
        <v>27.609067419999999</v>
      </c>
      <c r="N59" s="4">
        <v>27.423943179999998</v>
      </c>
      <c r="O59" s="4">
        <v>27.151886739999998</v>
      </c>
    </row>
    <row r="60" spans="1:15" x14ac:dyDescent="0.3">
      <c r="A60" s="4">
        <v>96645</v>
      </c>
      <c r="B60" s="4">
        <v>-2.73</v>
      </c>
      <c r="C60" s="4">
        <v>111.66</v>
      </c>
      <c r="D60" s="4">
        <v>26.32947313</v>
      </c>
      <c r="E60" s="4">
        <v>26.543112239999999</v>
      </c>
      <c r="F60" s="4">
        <v>26.511089770000002</v>
      </c>
      <c r="G60" s="4">
        <v>26.663166239999999</v>
      </c>
      <c r="H60" s="4">
        <v>27.040412629999999</v>
      </c>
      <c r="I60" s="4">
        <v>26.661426519999999</v>
      </c>
      <c r="J60" s="4">
        <v>26.149794799999999</v>
      </c>
      <c r="K60" s="4">
        <v>26.221140649999999</v>
      </c>
      <c r="L60" s="4">
        <v>26.54117273</v>
      </c>
      <c r="M60" s="4">
        <v>26.658273040000001</v>
      </c>
      <c r="N60" s="4">
        <v>26.46802495</v>
      </c>
      <c r="O60" s="4">
        <v>26.249133130000001</v>
      </c>
    </row>
    <row r="61" spans="1:15" x14ac:dyDescent="0.3">
      <c r="A61" s="4">
        <v>96651</v>
      </c>
      <c r="B61" s="4">
        <v>-2.5499999999999998</v>
      </c>
      <c r="C61" s="4">
        <v>112.93</v>
      </c>
      <c r="D61" s="4">
        <v>26.645643369999998</v>
      </c>
      <c r="E61" s="4">
        <v>26.657717569999999</v>
      </c>
      <c r="F61" s="4">
        <v>26.747154120000001</v>
      </c>
      <c r="G61" s="4">
        <v>26.979179630000001</v>
      </c>
      <c r="H61" s="4">
        <v>27.27760215</v>
      </c>
      <c r="I61" s="4">
        <v>26.892395830000002</v>
      </c>
      <c r="J61" s="4">
        <v>26.435172040000001</v>
      </c>
      <c r="K61" s="4">
        <v>26.573611110000002</v>
      </c>
      <c r="L61" s="4">
        <v>26.787888890000001</v>
      </c>
      <c r="M61" s="4">
        <v>27.140524190000001</v>
      </c>
      <c r="N61" s="4">
        <v>27.06542026</v>
      </c>
      <c r="O61" s="4">
        <v>26.657421029999998</v>
      </c>
    </row>
    <row r="62" spans="1:15" x14ac:dyDescent="0.3">
      <c r="A62" s="4">
        <v>96653</v>
      </c>
      <c r="B62" s="4">
        <v>-1.67</v>
      </c>
      <c r="C62" s="4">
        <v>114.9</v>
      </c>
      <c r="D62" s="4">
        <v>26.628207270000001</v>
      </c>
      <c r="E62" s="4">
        <v>26.699340070000002</v>
      </c>
      <c r="F62" s="4">
        <v>26.769677420000001</v>
      </c>
      <c r="G62" s="4">
        <v>27.047457850000001</v>
      </c>
      <c r="H62" s="4">
        <v>27.356989250000002</v>
      </c>
      <c r="I62" s="4">
        <v>26.945545289999998</v>
      </c>
      <c r="J62" s="4">
        <v>26.539256269999999</v>
      </c>
      <c r="K62" s="4">
        <v>26.729492830000002</v>
      </c>
      <c r="L62" s="4">
        <v>27.017873560000002</v>
      </c>
      <c r="M62" s="4">
        <v>27.241710829999999</v>
      </c>
      <c r="N62" s="4">
        <v>27.171678570000001</v>
      </c>
      <c r="O62" s="4">
        <v>26.7022139</v>
      </c>
    </row>
    <row r="63" spans="1:15" x14ac:dyDescent="0.3">
      <c r="A63" s="4">
        <v>96655</v>
      </c>
      <c r="B63" s="4">
        <v>-2.2200000000000002</v>
      </c>
      <c r="C63" s="4">
        <v>113.95</v>
      </c>
      <c r="D63" s="4">
        <v>26.694055089999999</v>
      </c>
      <c r="E63" s="4">
        <v>26.867624630000002</v>
      </c>
      <c r="F63" s="4">
        <v>26.953698630000002</v>
      </c>
      <c r="G63" s="4">
        <v>26.901822979999999</v>
      </c>
      <c r="H63" s="4">
        <v>27.57191083</v>
      </c>
      <c r="I63" s="4">
        <v>27.021959110000001</v>
      </c>
      <c r="J63" s="4">
        <v>26.553535249999999</v>
      </c>
      <c r="K63" s="4">
        <v>26.607908800000001</v>
      </c>
      <c r="L63" s="4">
        <v>26.926101379999999</v>
      </c>
      <c r="M63" s="4">
        <v>27.251646959999999</v>
      </c>
      <c r="N63" s="4">
        <v>27.095058569999999</v>
      </c>
      <c r="O63" s="4">
        <v>26.8460024</v>
      </c>
    </row>
    <row r="64" spans="1:15" x14ac:dyDescent="0.3">
      <c r="A64" s="4">
        <v>96685</v>
      </c>
      <c r="B64" s="4">
        <v>-3.4420000000000002</v>
      </c>
      <c r="C64" s="4">
        <v>114.754</v>
      </c>
      <c r="D64" s="4">
        <v>26.617888919999999</v>
      </c>
      <c r="E64" s="4">
        <v>26.727911540000001</v>
      </c>
      <c r="F64" s="4">
        <v>26.94284588</v>
      </c>
      <c r="G64" s="4">
        <v>27.292747129999999</v>
      </c>
      <c r="H64" s="4">
        <v>27.48640619</v>
      </c>
      <c r="I64" s="4">
        <v>26.956138889999998</v>
      </c>
      <c r="J64" s="4">
        <v>26.457688170000001</v>
      </c>
      <c r="K64" s="4">
        <v>26.740940859999998</v>
      </c>
      <c r="L64" s="4">
        <v>27.119092909999999</v>
      </c>
      <c r="M64" s="4">
        <v>27.309467739999999</v>
      </c>
      <c r="N64" s="4">
        <v>27.042999999999999</v>
      </c>
      <c r="O64" s="4">
        <v>26.537096770000002</v>
      </c>
    </row>
    <row r="65" spans="1:15" x14ac:dyDescent="0.3">
      <c r="A65" s="4">
        <v>96687</v>
      </c>
      <c r="B65" s="4">
        <v>-3.46225</v>
      </c>
      <c r="C65" s="4">
        <v>114.84</v>
      </c>
      <c r="D65" s="4">
        <v>26.254768030000001</v>
      </c>
      <c r="E65" s="4">
        <v>26.382694050000001</v>
      </c>
      <c r="F65" s="4">
        <v>26.588401659999999</v>
      </c>
      <c r="G65" s="4">
        <v>26.860396569999999</v>
      </c>
      <c r="H65" s="4">
        <v>27.085330419999998</v>
      </c>
      <c r="I65" s="4">
        <v>26.59575418</v>
      </c>
      <c r="J65" s="4">
        <v>26.08995968</v>
      </c>
      <c r="K65" s="4">
        <v>26.377553760000001</v>
      </c>
      <c r="L65" s="4">
        <v>27.053797889999998</v>
      </c>
      <c r="M65" s="4">
        <v>27.366133829999999</v>
      </c>
      <c r="N65" s="4">
        <v>26.844120400000001</v>
      </c>
      <c r="O65" s="4">
        <v>26.35297267</v>
      </c>
    </row>
    <row r="66" spans="1:15" x14ac:dyDescent="0.3">
      <c r="A66" s="4">
        <v>96695</v>
      </c>
      <c r="B66" s="4">
        <v>-3.3</v>
      </c>
      <c r="C66" s="4">
        <v>116.17</v>
      </c>
      <c r="D66" s="4">
        <v>26.617288989999999</v>
      </c>
      <c r="E66" s="4">
        <v>26.63985014</v>
      </c>
      <c r="F66" s="4">
        <v>26.645364820000001</v>
      </c>
      <c r="G66" s="4">
        <v>26.78827712</v>
      </c>
      <c r="H66" s="4">
        <v>26.828425500000002</v>
      </c>
      <c r="I66" s="4">
        <v>26.3407461</v>
      </c>
      <c r="J66" s="4">
        <v>25.901182559999999</v>
      </c>
      <c r="K66" s="4">
        <v>26.006357619999999</v>
      </c>
      <c r="L66" s="4">
        <v>26.419341459999998</v>
      </c>
      <c r="M66" s="4">
        <v>26.815256869999999</v>
      </c>
      <c r="N66" s="4">
        <v>26.9407931</v>
      </c>
      <c r="O66" s="4">
        <v>26.77292594</v>
      </c>
    </row>
    <row r="67" spans="1:15" x14ac:dyDescent="0.3">
      <c r="A67" s="4">
        <v>96733</v>
      </c>
      <c r="B67" s="4">
        <v>-6.2615100000000004</v>
      </c>
      <c r="C67" s="4">
        <v>106.75084</v>
      </c>
      <c r="D67" s="4">
        <v>26.821187559999998</v>
      </c>
      <c r="E67" s="4">
        <v>26.685855759999999</v>
      </c>
      <c r="F67" s="4">
        <v>27.245264209999998</v>
      </c>
      <c r="G67" s="4">
        <v>27.6020182</v>
      </c>
      <c r="H67" s="4">
        <v>27.87259319</v>
      </c>
      <c r="I67" s="4">
        <v>27.645772990000001</v>
      </c>
      <c r="J67" s="4">
        <v>27.3756828</v>
      </c>
      <c r="K67" s="4">
        <v>27.621724910000001</v>
      </c>
      <c r="L67" s="4">
        <v>28.016055560000002</v>
      </c>
      <c r="M67" s="4">
        <v>28.163213259999999</v>
      </c>
      <c r="N67" s="4">
        <v>27.69823276</v>
      </c>
      <c r="O67" s="4">
        <v>27.33451968</v>
      </c>
    </row>
    <row r="68" spans="1:15" x14ac:dyDescent="0.3">
      <c r="A68" s="4">
        <v>96735</v>
      </c>
      <c r="B68" s="4">
        <v>-6.1</v>
      </c>
      <c r="C68" s="4">
        <v>106.38</v>
      </c>
      <c r="D68" s="4">
        <v>26.878836920000001</v>
      </c>
      <c r="E68" s="4">
        <v>26.752661119999999</v>
      </c>
      <c r="F68" s="4">
        <v>27.268257169999998</v>
      </c>
      <c r="G68" s="4">
        <v>27.667301720000001</v>
      </c>
      <c r="H68" s="4">
        <v>27.908100359999999</v>
      </c>
      <c r="I68" s="4">
        <v>27.48707375</v>
      </c>
      <c r="J68" s="4">
        <v>27.088281720000001</v>
      </c>
      <c r="K68" s="4">
        <v>27.27232802</v>
      </c>
      <c r="L68" s="4">
        <v>27.72086023</v>
      </c>
      <c r="M68" s="4">
        <v>28.046908599999998</v>
      </c>
      <c r="N68" s="4">
        <v>27.685900419999999</v>
      </c>
      <c r="O68" s="4">
        <v>27.371524690000001</v>
      </c>
    </row>
    <row r="69" spans="1:15" x14ac:dyDescent="0.3">
      <c r="A69" s="4">
        <v>96737</v>
      </c>
      <c r="B69" s="4">
        <v>-6.1118499999999996</v>
      </c>
      <c r="C69" s="4">
        <v>106.11</v>
      </c>
      <c r="D69" s="4">
        <v>26.670418489999999</v>
      </c>
      <c r="E69" s="4">
        <v>26.565675290000001</v>
      </c>
      <c r="F69" s="4">
        <v>26.85052524</v>
      </c>
      <c r="G69" s="4">
        <v>27.10498016</v>
      </c>
      <c r="H69" s="4">
        <v>27.256093889999999</v>
      </c>
      <c r="I69" s="4">
        <v>26.869013410000001</v>
      </c>
      <c r="J69" s="4">
        <v>26.532674700000001</v>
      </c>
      <c r="K69" s="4">
        <v>26.565508959999999</v>
      </c>
      <c r="L69" s="4">
        <v>26.933884620000001</v>
      </c>
      <c r="M69" s="4">
        <v>27.2799543</v>
      </c>
      <c r="N69" s="4">
        <v>27.11708046</v>
      </c>
      <c r="O69" s="4">
        <v>26.805804380000001</v>
      </c>
    </row>
    <row r="70" spans="1:15" x14ac:dyDescent="0.3">
      <c r="A70" s="4">
        <v>96739</v>
      </c>
      <c r="B70" s="4">
        <v>-6.2866999999999997</v>
      </c>
      <c r="C70" s="4">
        <v>106.56389</v>
      </c>
      <c r="D70" s="4">
        <v>26.172175330000002</v>
      </c>
      <c r="E70" s="4">
        <v>26.076077550000001</v>
      </c>
      <c r="F70" s="4">
        <v>26.440878139999999</v>
      </c>
      <c r="G70" s="4">
        <v>26.725554890000002</v>
      </c>
      <c r="H70" s="4">
        <v>26.890535889999999</v>
      </c>
      <c r="I70" s="4">
        <v>26.3989537</v>
      </c>
      <c r="J70" s="4">
        <v>26.175090139999998</v>
      </c>
      <c r="K70" s="4">
        <v>26.27739055</v>
      </c>
      <c r="L70" s="4">
        <v>26.717314510000001</v>
      </c>
      <c r="M70" s="4">
        <v>26.867535579999998</v>
      </c>
      <c r="N70" s="4">
        <v>26.677012489999999</v>
      </c>
      <c r="O70" s="4">
        <v>26.412853170000002</v>
      </c>
    </row>
    <row r="71" spans="1:15" x14ac:dyDescent="0.3">
      <c r="A71" s="4">
        <v>96741</v>
      </c>
      <c r="B71" s="4">
        <v>-6.1078099999999997</v>
      </c>
      <c r="C71" s="4">
        <v>106.88052999999999</v>
      </c>
      <c r="D71" s="4">
        <v>27.62629132</v>
      </c>
      <c r="E71" s="4">
        <v>27.45599378</v>
      </c>
      <c r="F71" s="4">
        <v>28.176157709999998</v>
      </c>
      <c r="G71" s="4">
        <v>28.703593529999999</v>
      </c>
      <c r="H71" s="4">
        <v>28.99049462</v>
      </c>
      <c r="I71" s="4">
        <v>28.639908049999999</v>
      </c>
      <c r="J71" s="4">
        <v>28.280010749999999</v>
      </c>
      <c r="K71" s="4">
        <v>28.387284950000002</v>
      </c>
      <c r="L71" s="4">
        <v>28.863898809999998</v>
      </c>
      <c r="M71" s="4">
        <v>29.10508871</v>
      </c>
      <c r="N71" s="4">
        <v>28.785131230000001</v>
      </c>
      <c r="O71" s="4">
        <v>28.18159498</v>
      </c>
    </row>
    <row r="72" spans="1:15" x14ac:dyDescent="0.3">
      <c r="A72" s="4">
        <v>96745</v>
      </c>
      <c r="B72" s="4">
        <v>-6.1555900000000001</v>
      </c>
      <c r="C72" s="4">
        <v>106.84</v>
      </c>
      <c r="D72" s="4">
        <v>27.4143343</v>
      </c>
      <c r="E72" s="4">
        <v>27.265441190000001</v>
      </c>
      <c r="F72" s="4">
        <v>27.99284905</v>
      </c>
      <c r="G72" s="4">
        <v>28.48874653</v>
      </c>
      <c r="H72" s="4">
        <v>28.802745640000001</v>
      </c>
      <c r="I72" s="4">
        <v>28.46911433</v>
      </c>
      <c r="J72" s="4">
        <v>28.18993326</v>
      </c>
      <c r="K72" s="4">
        <v>28.334677419999998</v>
      </c>
      <c r="L72" s="4">
        <v>28.578956900000001</v>
      </c>
      <c r="M72" s="4">
        <v>28.684460510000001</v>
      </c>
      <c r="N72" s="4">
        <v>28.36287548</v>
      </c>
      <c r="O72" s="4">
        <v>27.945774010000001</v>
      </c>
    </row>
    <row r="73" spans="1:15" x14ac:dyDescent="0.3">
      <c r="A73" s="4">
        <v>96747</v>
      </c>
      <c r="B73" s="4">
        <v>-6.25</v>
      </c>
      <c r="C73" s="4">
        <v>106.9</v>
      </c>
      <c r="D73" s="4">
        <v>26.727446239999999</v>
      </c>
      <c r="E73" s="4">
        <v>26.583148600000001</v>
      </c>
      <c r="F73" s="4">
        <v>27.196720429999999</v>
      </c>
      <c r="G73" s="4">
        <v>27.371178159999999</v>
      </c>
      <c r="H73" s="4">
        <v>27.67115665</v>
      </c>
      <c r="I73" s="4">
        <v>27.362833850000001</v>
      </c>
      <c r="J73" s="4">
        <v>27.052308119999999</v>
      </c>
      <c r="K73" s="4">
        <v>27.214766409999999</v>
      </c>
      <c r="L73" s="4">
        <v>27.744770110000001</v>
      </c>
      <c r="M73" s="4">
        <v>28.04275028</v>
      </c>
      <c r="N73" s="4">
        <v>27.658419540000001</v>
      </c>
      <c r="O73" s="4">
        <v>27.34174453</v>
      </c>
    </row>
    <row r="74" spans="1:15" x14ac:dyDescent="0.3">
      <c r="A74" s="4">
        <v>96749</v>
      </c>
      <c r="B74" s="4">
        <v>-6.12</v>
      </c>
      <c r="C74" s="4">
        <v>106.65</v>
      </c>
      <c r="D74" s="4">
        <v>26.814120320000001</v>
      </c>
      <c r="E74" s="4">
        <v>26.684486069999998</v>
      </c>
      <c r="F74" s="4">
        <v>27.203187280000002</v>
      </c>
      <c r="G74" s="4">
        <v>27.562554599999999</v>
      </c>
      <c r="H74" s="4">
        <v>27.747772399999999</v>
      </c>
      <c r="I74" s="4">
        <v>27.35616667</v>
      </c>
      <c r="J74" s="4">
        <v>26.943203409999999</v>
      </c>
      <c r="K74" s="4">
        <v>27.004790920000001</v>
      </c>
      <c r="L74" s="4">
        <v>27.47622222</v>
      </c>
      <c r="M74" s="4">
        <v>27.84424821</v>
      </c>
      <c r="N74" s="4">
        <v>27.74658333</v>
      </c>
      <c r="O74" s="4">
        <v>27.32741935</v>
      </c>
    </row>
    <row r="75" spans="1:15" x14ac:dyDescent="0.3">
      <c r="A75" s="4">
        <v>96751</v>
      </c>
      <c r="B75" s="4">
        <v>-6.7</v>
      </c>
      <c r="C75" s="4">
        <v>106.85</v>
      </c>
      <c r="D75" s="4">
        <v>20.58120314</v>
      </c>
      <c r="E75" s="4">
        <v>20.539144700000001</v>
      </c>
      <c r="F75" s="4">
        <v>21.209837709999999</v>
      </c>
      <c r="G75" s="4">
        <v>21.54362931</v>
      </c>
      <c r="H75" s="4">
        <v>21.74865591</v>
      </c>
      <c r="I75" s="4">
        <v>21.437222219999999</v>
      </c>
      <c r="J75" s="4">
        <v>21.006747310000002</v>
      </c>
      <c r="K75" s="4">
        <v>20.98228495</v>
      </c>
      <c r="L75" s="4">
        <v>21.35881513</v>
      </c>
      <c r="M75" s="4">
        <v>21.45863172</v>
      </c>
      <c r="N75" s="4">
        <v>21.330083330000001</v>
      </c>
      <c r="O75" s="4">
        <v>21.113056350000001</v>
      </c>
    </row>
    <row r="76" spans="1:15" x14ac:dyDescent="0.3">
      <c r="A76" s="4">
        <v>96753</v>
      </c>
      <c r="B76" s="4">
        <v>-6.5</v>
      </c>
      <c r="C76" s="4">
        <v>106.75</v>
      </c>
      <c r="D76" s="4">
        <v>25.362558629999999</v>
      </c>
      <c r="E76" s="4">
        <v>25.232503470000001</v>
      </c>
      <c r="F76" s="4">
        <v>25.709717909999998</v>
      </c>
      <c r="G76" s="4">
        <v>26.04874848</v>
      </c>
      <c r="H76" s="4">
        <v>26.229191459999999</v>
      </c>
      <c r="I76" s="4">
        <v>25.878828540000001</v>
      </c>
      <c r="J76" s="4">
        <v>25.628331859999999</v>
      </c>
      <c r="K76" s="4">
        <v>25.685731369999999</v>
      </c>
      <c r="L76" s="4">
        <v>25.961071149999999</v>
      </c>
      <c r="M76" s="4">
        <v>26.135629380000001</v>
      </c>
      <c r="N76" s="4">
        <v>25.99094951</v>
      </c>
      <c r="O76" s="4">
        <v>25.729770609999999</v>
      </c>
    </row>
    <row r="77" spans="1:15" x14ac:dyDescent="0.3">
      <c r="A77" s="4">
        <v>96783</v>
      </c>
      <c r="B77" s="4">
        <v>-6.8835600000000001</v>
      </c>
      <c r="C77" s="4">
        <v>107.59733</v>
      </c>
      <c r="D77" s="4">
        <v>23.272801050000002</v>
      </c>
      <c r="E77" s="4">
        <v>23.194798030000001</v>
      </c>
      <c r="F77" s="4">
        <v>23.391194209999998</v>
      </c>
      <c r="G77" s="4">
        <v>23.552352410000001</v>
      </c>
      <c r="H77" s="4">
        <v>23.614219429999999</v>
      </c>
      <c r="I77" s="4">
        <v>23.216772030000001</v>
      </c>
      <c r="J77" s="4">
        <v>22.792318999999999</v>
      </c>
      <c r="K77" s="4">
        <v>23.080091400000001</v>
      </c>
      <c r="L77" s="4">
        <v>23.648908670000001</v>
      </c>
      <c r="M77" s="4">
        <v>23.83404659</v>
      </c>
      <c r="N77" s="4">
        <v>23.501720689999999</v>
      </c>
      <c r="O77" s="4">
        <v>23.474897850000001</v>
      </c>
    </row>
    <row r="78" spans="1:15" x14ac:dyDescent="0.3">
      <c r="A78" s="4">
        <v>96791</v>
      </c>
      <c r="B78" s="4">
        <v>-6.7343999999999999</v>
      </c>
      <c r="C78" s="4">
        <v>108.26300000000001</v>
      </c>
      <c r="D78" s="4">
        <v>26.455582440000001</v>
      </c>
      <c r="E78" s="4">
        <v>26.331878079999999</v>
      </c>
      <c r="F78" s="4">
        <v>26.851835130000001</v>
      </c>
      <c r="G78" s="4">
        <v>27.35677969</v>
      </c>
      <c r="H78" s="4">
        <v>27.556075270000001</v>
      </c>
      <c r="I78" s="4">
        <v>27.02522222</v>
      </c>
      <c r="J78" s="4">
        <v>26.836639779999999</v>
      </c>
      <c r="K78" s="4">
        <v>27.293978490000001</v>
      </c>
      <c r="L78" s="4">
        <v>28.28730556</v>
      </c>
      <c r="M78" s="4">
        <v>28.715725809999999</v>
      </c>
      <c r="N78" s="4">
        <v>28.02671935</v>
      </c>
      <c r="O78" s="4">
        <v>27.045672039999999</v>
      </c>
    </row>
    <row r="79" spans="1:15" x14ac:dyDescent="0.3">
      <c r="A79" s="4">
        <v>96797</v>
      </c>
      <c r="B79" s="4">
        <v>-6.8681700000000001</v>
      </c>
      <c r="C79" s="4">
        <v>109.12103</v>
      </c>
      <c r="D79" s="4">
        <v>27.012265289999998</v>
      </c>
      <c r="E79" s="4">
        <v>26.797638410000001</v>
      </c>
      <c r="F79" s="4">
        <v>27.28240744</v>
      </c>
      <c r="G79" s="4">
        <v>27.773603170000001</v>
      </c>
      <c r="H79" s="4">
        <v>27.928610039999999</v>
      </c>
      <c r="I79" s="4">
        <v>27.345273469999999</v>
      </c>
      <c r="J79" s="4">
        <v>26.809081750000001</v>
      </c>
      <c r="K79" s="4">
        <v>26.739350829999999</v>
      </c>
      <c r="L79" s="4">
        <v>27.466531119999999</v>
      </c>
      <c r="M79" s="4">
        <v>28.074250589999998</v>
      </c>
      <c r="N79" s="4">
        <v>28.040476389999998</v>
      </c>
      <c r="O79" s="4">
        <v>27.539162019999999</v>
      </c>
    </row>
    <row r="80" spans="1:15" x14ac:dyDescent="0.3">
      <c r="A80" s="4">
        <v>96805</v>
      </c>
      <c r="B80" s="4">
        <v>-7.7188999999999997</v>
      </c>
      <c r="C80" s="4">
        <v>109.0149</v>
      </c>
      <c r="D80" s="4">
        <v>27.459821779999999</v>
      </c>
      <c r="E80" s="4">
        <v>27.399775389999999</v>
      </c>
      <c r="F80" s="4">
        <v>27.5781353</v>
      </c>
      <c r="G80" s="4">
        <v>27.759886900000001</v>
      </c>
      <c r="H80" s="4">
        <v>27.668594209999998</v>
      </c>
      <c r="I80" s="4">
        <v>26.754255749999999</v>
      </c>
      <c r="J80" s="4">
        <v>25.85269624</v>
      </c>
      <c r="K80" s="4">
        <v>25.570447130000002</v>
      </c>
      <c r="L80" s="4">
        <v>26.192686290000001</v>
      </c>
      <c r="M80" s="4">
        <v>26.9197837</v>
      </c>
      <c r="N80" s="4">
        <v>27.322693489999999</v>
      </c>
      <c r="O80" s="4">
        <v>27.44025358</v>
      </c>
    </row>
    <row r="81" spans="1:15" x14ac:dyDescent="0.3">
      <c r="A81" s="4">
        <v>96807</v>
      </c>
      <c r="B81" s="4">
        <v>-7.3330000000000002</v>
      </c>
      <c r="C81" s="4">
        <v>109.7069</v>
      </c>
      <c r="D81" s="4">
        <v>23.8125</v>
      </c>
      <c r="E81" s="4">
        <v>24.574999999999999</v>
      </c>
      <c r="F81" s="4">
        <v>23.967391299999999</v>
      </c>
      <c r="G81" s="4">
        <v>24.310795450000001</v>
      </c>
      <c r="H81" s="4">
        <v>24.24130435</v>
      </c>
      <c r="I81" s="4">
        <v>23.7225</v>
      </c>
      <c r="J81" s="4">
        <v>22.393999999999998</v>
      </c>
      <c r="K81" s="4">
        <v>22.55</v>
      </c>
      <c r="L81" s="4">
        <v>22.647916670000001</v>
      </c>
      <c r="M81" s="4">
        <v>23.882692309999999</v>
      </c>
      <c r="N81" s="4">
        <v>23.81071429</v>
      </c>
      <c r="O81" s="4">
        <v>23.518965519999998</v>
      </c>
    </row>
    <row r="82" spans="1:15" x14ac:dyDescent="0.3">
      <c r="A82" s="4">
        <v>96835</v>
      </c>
      <c r="B82" s="4">
        <v>-6.9847000000000001</v>
      </c>
      <c r="C82" s="4">
        <v>110.38120000000001</v>
      </c>
      <c r="D82" s="4">
        <v>26.937532579999999</v>
      </c>
      <c r="E82" s="4">
        <v>26.818110040000001</v>
      </c>
      <c r="F82" s="4">
        <v>27.367733609999998</v>
      </c>
      <c r="G82" s="4">
        <v>28.050558259999999</v>
      </c>
      <c r="H82" s="4">
        <v>28.45207387</v>
      </c>
      <c r="I82" s="4">
        <v>27.96721222</v>
      </c>
      <c r="J82" s="4">
        <v>27.61153814</v>
      </c>
      <c r="K82" s="4">
        <v>27.64100346</v>
      </c>
      <c r="L82" s="4">
        <v>28.243854410000001</v>
      </c>
      <c r="M82" s="4">
        <v>28.70484806</v>
      </c>
      <c r="N82" s="4">
        <v>28.29105131</v>
      </c>
      <c r="O82" s="4">
        <v>27.465654929999999</v>
      </c>
    </row>
    <row r="83" spans="1:15" x14ac:dyDescent="0.3">
      <c r="A83" s="4">
        <v>96837</v>
      </c>
      <c r="B83" s="4">
        <v>-6.97</v>
      </c>
      <c r="C83" s="4">
        <v>110.42</v>
      </c>
      <c r="D83" s="4">
        <v>27.201739249999999</v>
      </c>
      <c r="E83" s="4">
        <v>27.123738029999998</v>
      </c>
      <c r="F83" s="4">
        <v>27.616879109999999</v>
      </c>
      <c r="G83" s="4">
        <v>28.141104769999998</v>
      </c>
      <c r="H83" s="4">
        <v>28.375172240000001</v>
      </c>
      <c r="I83" s="4">
        <v>27.915990740000002</v>
      </c>
      <c r="J83" s="4">
        <v>27.492594090000001</v>
      </c>
      <c r="K83" s="4">
        <v>27.571603939999999</v>
      </c>
      <c r="L83" s="4">
        <v>28.16282756</v>
      </c>
      <c r="M83" s="4">
        <v>28.68608639</v>
      </c>
      <c r="N83" s="4">
        <v>28.366820440000001</v>
      </c>
      <c r="O83" s="4">
        <v>27.682836980000001</v>
      </c>
    </row>
    <row r="84" spans="1:15" x14ac:dyDescent="0.3">
      <c r="A84" s="4">
        <v>96839</v>
      </c>
      <c r="B84" s="4">
        <v>-6.9768299999999996</v>
      </c>
      <c r="C84" s="4">
        <v>110.37779999999999</v>
      </c>
      <c r="D84" s="4">
        <v>27.101731770000001</v>
      </c>
      <c r="E84" s="4">
        <v>27.010921230000001</v>
      </c>
      <c r="F84" s="4">
        <v>27.57224283</v>
      </c>
      <c r="G84" s="4">
        <v>28.156826939999998</v>
      </c>
      <c r="H84" s="4">
        <v>28.524356730000001</v>
      </c>
      <c r="I84" s="4">
        <v>28.056347379999998</v>
      </c>
      <c r="J84" s="4">
        <v>27.645750899999999</v>
      </c>
      <c r="K84" s="4">
        <v>27.648342289999999</v>
      </c>
      <c r="L84" s="4">
        <v>28.302460320000002</v>
      </c>
      <c r="M84" s="4">
        <v>28.73248199</v>
      </c>
      <c r="N84" s="4">
        <v>28.36232759</v>
      </c>
      <c r="O84" s="4">
        <v>27.578661830000001</v>
      </c>
    </row>
    <row r="85" spans="1:15" x14ac:dyDescent="0.3">
      <c r="A85" s="4">
        <v>96925</v>
      </c>
      <c r="B85" s="4">
        <v>-5.85</v>
      </c>
      <c r="C85" s="4">
        <v>112.63</v>
      </c>
      <c r="D85" s="4">
        <v>27.353750900000001</v>
      </c>
      <c r="E85" s="4">
        <v>27.33164644</v>
      </c>
      <c r="F85" s="4">
        <v>27.647982079999998</v>
      </c>
      <c r="G85" s="4">
        <v>28.171414479999999</v>
      </c>
      <c r="H85" s="4">
        <v>28.59955914</v>
      </c>
      <c r="I85" s="4">
        <v>28.18341667</v>
      </c>
      <c r="J85" s="4">
        <v>27.782956989999999</v>
      </c>
      <c r="K85" s="4">
        <v>27.829059139999998</v>
      </c>
      <c r="L85" s="4">
        <v>28.407888889999999</v>
      </c>
      <c r="M85" s="4">
        <v>28.924407710000001</v>
      </c>
      <c r="N85" s="4">
        <v>28.632358239999999</v>
      </c>
      <c r="O85" s="4">
        <v>27.664973119999999</v>
      </c>
    </row>
    <row r="86" spans="1:15" x14ac:dyDescent="0.3">
      <c r="A86" s="4">
        <v>96933</v>
      </c>
      <c r="B86" s="4">
        <v>-7.2236000000000002</v>
      </c>
      <c r="C86" s="4">
        <v>112.7239</v>
      </c>
      <c r="D86" s="4">
        <v>27.93145341</v>
      </c>
      <c r="E86" s="4">
        <v>27.747296800000001</v>
      </c>
      <c r="F86" s="4">
        <v>28.114611109999998</v>
      </c>
      <c r="G86" s="4">
        <v>28.547829499999999</v>
      </c>
      <c r="H86" s="4">
        <v>28.65828226</v>
      </c>
      <c r="I86" s="4">
        <v>28.021031610000001</v>
      </c>
      <c r="J86" s="4">
        <v>27.48007527</v>
      </c>
      <c r="K86" s="4">
        <v>27.683897850000001</v>
      </c>
      <c r="L86" s="4">
        <v>28.52827778</v>
      </c>
      <c r="M86" s="4">
        <v>29.594802869999999</v>
      </c>
      <c r="N86" s="4">
        <v>29.472944439999999</v>
      </c>
      <c r="O86" s="4">
        <v>28.371586019999999</v>
      </c>
    </row>
    <row r="87" spans="1:15" x14ac:dyDescent="0.3">
      <c r="A87" s="4">
        <v>96935</v>
      </c>
      <c r="B87" s="4">
        <v>-7.3845999999999998</v>
      </c>
      <c r="C87" s="4">
        <v>112.7833</v>
      </c>
      <c r="D87" s="4">
        <v>27.427307190000001</v>
      </c>
      <c r="E87" s="4">
        <v>27.23526786</v>
      </c>
      <c r="F87" s="4">
        <v>27.56264964</v>
      </c>
      <c r="G87" s="4">
        <v>28.01855939</v>
      </c>
      <c r="H87" s="4">
        <v>28.088984029999999</v>
      </c>
      <c r="I87" s="4">
        <v>27.342964559999999</v>
      </c>
      <c r="J87" s="4">
        <v>26.694861110000002</v>
      </c>
      <c r="K87" s="4">
        <v>26.675268819999999</v>
      </c>
      <c r="L87" s="4">
        <v>27.594491380000001</v>
      </c>
      <c r="M87" s="4">
        <v>28.75075627</v>
      </c>
      <c r="N87" s="4">
        <v>28.896614939999999</v>
      </c>
      <c r="O87" s="4">
        <v>28.04035743</v>
      </c>
    </row>
    <row r="88" spans="1:15" x14ac:dyDescent="0.3">
      <c r="A88" s="4">
        <v>96937</v>
      </c>
      <c r="B88" s="4">
        <v>-7.2053000000000003</v>
      </c>
      <c r="C88" s="4">
        <v>112.7353</v>
      </c>
      <c r="D88" s="4">
        <v>28.543279569999999</v>
      </c>
      <c r="E88" s="4">
        <v>28.34230603</v>
      </c>
      <c r="F88" s="4">
        <v>28.69474731</v>
      </c>
      <c r="G88" s="4">
        <v>29.07694253</v>
      </c>
      <c r="H88" s="4">
        <v>29.094112899999999</v>
      </c>
      <c r="I88" s="4">
        <v>28.46636706</v>
      </c>
      <c r="J88" s="4">
        <v>27.883414269999999</v>
      </c>
      <c r="K88" s="4">
        <v>28.042785800000001</v>
      </c>
      <c r="L88" s="4">
        <v>29.01135764</v>
      </c>
      <c r="M88" s="4">
        <v>30.058501700000001</v>
      </c>
      <c r="N88" s="4">
        <v>29.934640699999999</v>
      </c>
      <c r="O88" s="4">
        <v>28.971321159999999</v>
      </c>
    </row>
    <row r="89" spans="1:15" x14ac:dyDescent="0.3">
      <c r="A89" s="4">
        <v>96943</v>
      </c>
      <c r="B89" s="4">
        <v>-7.9008000000000003</v>
      </c>
      <c r="C89" s="4">
        <v>112.5979</v>
      </c>
      <c r="D89" s="4">
        <v>23.651017920000001</v>
      </c>
      <c r="E89" s="4">
        <v>23.685450840000001</v>
      </c>
      <c r="F89" s="4">
        <v>23.669699850000001</v>
      </c>
      <c r="G89" s="4">
        <v>23.906946359999999</v>
      </c>
      <c r="H89" s="4">
        <v>23.743709679999998</v>
      </c>
      <c r="I89" s="4">
        <v>22.989385800000001</v>
      </c>
      <c r="J89" s="4">
        <v>22.17923656</v>
      </c>
      <c r="K89" s="4">
        <v>22.19124776</v>
      </c>
      <c r="L89" s="4">
        <v>23.187563220000001</v>
      </c>
      <c r="M89" s="4">
        <v>24.34348387</v>
      </c>
      <c r="N89" s="4">
        <v>24.39327969</v>
      </c>
      <c r="O89" s="4">
        <v>23.840653230000001</v>
      </c>
    </row>
    <row r="90" spans="1:15" x14ac:dyDescent="0.3">
      <c r="A90" s="4">
        <v>96945</v>
      </c>
      <c r="B90" s="4">
        <v>-7.7045599999999999</v>
      </c>
      <c r="C90" s="4">
        <v>112.63533</v>
      </c>
      <c r="D90" s="4">
        <v>21.373402240000001</v>
      </c>
      <c r="E90" s="4">
        <v>21.332417119999999</v>
      </c>
      <c r="F90" s="4">
        <v>21.537135769999999</v>
      </c>
      <c r="G90" s="4">
        <v>21.895700560000002</v>
      </c>
      <c r="H90" s="4">
        <v>21.93755238</v>
      </c>
      <c r="I90" s="4">
        <v>21.4571817</v>
      </c>
      <c r="J90" s="4">
        <v>20.9093166</v>
      </c>
      <c r="K90" s="4">
        <v>21.00845322</v>
      </c>
      <c r="L90" s="4">
        <v>22.327175359999998</v>
      </c>
      <c r="M90" s="4">
        <v>23.246213090000001</v>
      </c>
      <c r="N90" s="4">
        <v>22.862269680000001</v>
      </c>
      <c r="O90" s="4">
        <v>21.827144709999999</v>
      </c>
    </row>
    <row r="91" spans="1:15" x14ac:dyDescent="0.3">
      <c r="A91" s="4">
        <v>96949</v>
      </c>
      <c r="B91" s="4">
        <v>-8.15</v>
      </c>
      <c r="C91" s="4">
        <v>112.45</v>
      </c>
      <c r="D91" s="4">
        <v>25.835743090000001</v>
      </c>
      <c r="E91" s="4">
        <v>25.888234910000001</v>
      </c>
      <c r="F91" s="4">
        <v>25.953629029999998</v>
      </c>
      <c r="G91" s="4">
        <v>26.200803570000001</v>
      </c>
      <c r="H91" s="4">
        <v>26.194904950000002</v>
      </c>
      <c r="I91" s="4">
        <v>25.36471264</v>
      </c>
      <c r="J91" s="4">
        <v>24.68678697</v>
      </c>
      <c r="K91" s="4">
        <v>24.642509650000001</v>
      </c>
      <c r="L91" s="4">
        <v>25.592801229999999</v>
      </c>
      <c r="M91" s="4">
        <v>26.513743600000002</v>
      </c>
      <c r="N91" s="4">
        <v>26.480682160000001</v>
      </c>
      <c r="O91" s="4">
        <v>25.85323541</v>
      </c>
    </row>
    <row r="92" spans="1:15" x14ac:dyDescent="0.3">
      <c r="A92" s="4">
        <v>96973</v>
      </c>
      <c r="B92" s="4">
        <v>-7.05</v>
      </c>
      <c r="C92" s="4">
        <v>113.97</v>
      </c>
      <c r="D92" s="4">
        <v>27.454276050000001</v>
      </c>
      <c r="E92" s="4">
        <v>27.33951252</v>
      </c>
      <c r="F92" s="4">
        <v>27.543293970000001</v>
      </c>
      <c r="G92" s="4">
        <v>28.04286111</v>
      </c>
      <c r="H92" s="4">
        <v>28.292419349999999</v>
      </c>
      <c r="I92" s="4">
        <v>27.863083329999998</v>
      </c>
      <c r="J92" s="4">
        <v>27.480376339999999</v>
      </c>
      <c r="K92" s="4">
        <v>27.595725810000001</v>
      </c>
      <c r="L92" s="4">
        <v>28.34527778</v>
      </c>
      <c r="M92" s="4">
        <v>29.258163979999999</v>
      </c>
      <c r="N92" s="4">
        <v>29.058888889999999</v>
      </c>
      <c r="O92" s="4">
        <v>27.995945339999999</v>
      </c>
    </row>
    <row r="93" spans="1:15" x14ac:dyDescent="0.3">
      <c r="A93" s="4">
        <v>96975</v>
      </c>
      <c r="B93" s="4">
        <v>-7.7348600000000003</v>
      </c>
      <c r="C93" s="4">
        <v>111.76682</v>
      </c>
      <c r="D93" s="4">
        <v>23.354481029999999</v>
      </c>
      <c r="E93" s="4">
        <v>23.152650229999999</v>
      </c>
      <c r="F93" s="4">
        <v>23.420616979999998</v>
      </c>
      <c r="G93" s="4">
        <v>23.732321429999999</v>
      </c>
      <c r="H93" s="4">
        <v>23.929113699999998</v>
      </c>
      <c r="I93" s="4">
        <v>23.562567640000001</v>
      </c>
      <c r="J93" s="4">
        <v>23.193186709999999</v>
      </c>
      <c r="K93" s="4">
        <v>23.452086210000001</v>
      </c>
      <c r="L93" s="4">
        <v>24.474841390000002</v>
      </c>
      <c r="M93" s="4">
        <v>25.326209209999998</v>
      </c>
      <c r="N93" s="4">
        <v>24.85974607</v>
      </c>
      <c r="O93" s="4">
        <v>23.828922219999999</v>
      </c>
    </row>
    <row r="94" spans="1:15" x14ac:dyDescent="0.3">
      <c r="A94" s="4">
        <v>96987</v>
      </c>
      <c r="B94" s="4">
        <v>-8.2149999999999999</v>
      </c>
      <c r="C94" s="4">
        <v>114.3553</v>
      </c>
      <c r="D94" s="4">
        <v>27.497476089999999</v>
      </c>
      <c r="E94" s="4">
        <v>27.354855220000001</v>
      </c>
      <c r="F94" s="4">
        <v>27.725181920000001</v>
      </c>
      <c r="G94" s="4">
        <v>28.12726516</v>
      </c>
      <c r="H94" s="4">
        <v>27.663568000000001</v>
      </c>
      <c r="I94" s="4">
        <v>26.82691939</v>
      </c>
      <c r="J94" s="4">
        <v>26.02802672</v>
      </c>
      <c r="K94" s="4">
        <v>25.94639939</v>
      </c>
      <c r="L94" s="4">
        <v>26.727204369999999</v>
      </c>
      <c r="M94" s="4">
        <v>27.942095940000002</v>
      </c>
      <c r="N94" s="4">
        <v>28.646211690000001</v>
      </c>
      <c r="O94" s="4">
        <v>28.042314520000001</v>
      </c>
    </row>
    <row r="95" spans="1:15" x14ac:dyDescent="0.3">
      <c r="A95" s="4">
        <v>97008</v>
      </c>
      <c r="B95" s="4">
        <v>3.68594</v>
      </c>
      <c r="C95" s="4">
        <v>125.52880999999999</v>
      </c>
      <c r="D95" s="4">
        <v>26.71415841</v>
      </c>
      <c r="E95" s="4">
        <v>26.801582610000001</v>
      </c>
      <c r="F95" s="4">
        <v>27.093049749999999</v>
      </c>
      <c r="G95" s="4">
        <v>27.53117138</v>
      </c>
      <c r="H95" s="4">
        <v>27.75831883</v>
      </c>
      <c r="I95" s="4">
        <v>27.357788859999999</v>
      </c>
      <c r="J95" s="4">
        <v>27.15823366</v>
      </c>
      <c r="K95" s="4">
        <v>27.340964190000001</v>
      </c>
      <c r="L95" s="4">
        <v>27.423541589999999</v>
      </c>
      <c r="M95" s="4">
        <v>27.59842806</v>
      </c>
      <c r="N95" s="4">
        <v>27.39158475</v>
      </c>
      <c r="O95" s="4">
        <v>27.142938610000002</v>
      </c>
    </row>
    <row r="96" spans="1:15" x14ac:dyDescent="0.3">
      <c r="A96" s="4">
        <v>97010</v>
      </c>
      <c r="B96" s="4">
        <v>1.4434</v>
      </c>
      <c r="C96" s="4">
        <v>124.8389</v>
      </c>
      <c r="D96" s="4">
        <v>22.348749300000001</v>
      </c>
      <c r="E96" s="4">
        <v>22.273629490000001</v>
      </c>
      <c r="F96" s="4">
        <v>22.419425530000002</v>
      </c>
      <c r="G96" s="4">
        <v>22.6406505</v>
      </c>
      <c r="H96" s="4">
        <v>23.06414118</v>
      </c>
      <c r="I96" s="4">
        <v>22.764655560000001</v>
      </c>
      <c r="J96" s="4">
        <v>22.339599079999999</v>
      </c>
      <c r="K96" s="4">
        <v>22.36728308</v>
      </c>
      <c r="L96" s="4">
        <v>22.589729899999998</v>
      </c>
      <c r="M96" s="4">
        <v>22.782589399999999</v>
      </c>
      <c r="N96" s="4">
        <v>22.672889300000001</v>
      </c>
      <c r="O96" s="4">
        <v>22.714395880000001</v>
      </c>
    </row>
    <row r="97" spans="1:15" x14ac:dyDescent="0.3">
      <c r="A97" s="4">
        <v>97012</v>
      </c>
      <c r="B97" s="4">
        <v>1.5</v>
      </c>
      <c r="C97" s="4">
        <v>124.9233</v>
      </c>
      <c r="D97" s="4">
        <v>25.666406179999999</v>
      </c>
      <c r="E97" s="4">
        <v>25.623032559999999</v>
      </c>
      <c r="F97" s="4">
        <v>25.909264790000002</v>
      </c>
      <c r="G97" s="4">
        <v>26.223855260000001</v>
      </c>
      <c r="H97" s="4">
        <v>26.717692660000001</v>
      </c>
      <c r="I97" s="4">
        <v>26.68165308</v>
      </c>
      <c r="J97" s="4">
        <v>26.801138890000001</v>
      </c>
      <c r="K97" s="4">
        <v>27.257323849999999</v>
      </c>
      <c r="L97" s="4">
        <v>27.096227670000001</v>
      </c>
      <c r="M97" s="4">
        <v>26.76573836</v>
      </c>
      <c r="N97" s="4">
        <v>26.326097409999999</v>
      </c>
      <c r="O97" s="4">
        <v>26.147906840000001</v>
      </c>
    </row>
    <row r="98" spans="1:15" x14ac:dyDescent="0.3">
      <c r="A98" s="4">
        <v>97014</v>
      </c>
      <c r="B98" s="4">
        <v>1.54575</v>
      </c>
      <c r="C98" s="4">
        <v>124.9234</v>
      </c>
      <c r="D98" s="4">
        <v>25.770182470000002</v>
      </c>
      <c r="E98" s="4">
        <v>25.775363509999998</v>
      </c>
      <c r="F98" s="4">
        <v>26.11906647</v>
      </c>
      <c r="G98" s="4">
        <v>26.599621890000002</v>
      </c>
      <c r="H98" s="4">
        <v>26.976571289999999</v>
      </c>
      <c r="I98" s="4">
        <v>26.64555786</v>
      </c>
      <c r="J98" s="4">
        <v>26.727496479999999</v>
      </c>
      <c r="K98" s="4">
        <v>27.104069379999999</v>
      </c>
      <c r="L98" s="4">
        <v>26.98752803</v>
      </c>
      <c r="M98" s="4">
        <v>26.949935889999999</v>
      </c>
      <c r="N98" s="4">
        <v>26.739614459999999</v>
      </c>
      <c r="O98" s="4">
        <v>26.452110770000001</v>
      </c>
    </row>
    <row r="99" spans="1:15" x14ac:dyDescent="0.3">
      <c r="A99" s="4">
        <v>97016</v>
      </c>
      <c r="B99" s="4">
        <v>1.4431</v>
      </c>
      <c r="C99" s="4">
        <v>125.1797</v>
      </c>
      <c r="D99" s="4">
        <v>27.720974479999999</v>
      </c>
      <c r="E99" s="4">
        <v>27.62558061</v>
      </c>
      <c r="F99" s="4">
        <v>27.77553108</v>
      </c>
      <c r="G99" s="4">
        <v>27.79854718</v>
      </c>
      <c r="H99" s="4">
        <v>28.094845469999999</v>
      </c>
      <c r="I99" s="4">
        <v>27.72062554</v>
      </c>
      <c r="J99" s="4">
        <v>27.36107419</v>
      </c>
      <c r="K99" s="4">
        <v>27.36963519</v>
      </c>
      <c r="L99" s="4">
        <v>27.65670218</v>
      </c>
      <c r="M99" s="4">
        <v>28.000070439999998</v>
      </c>
      <c r="N99" s="4">
        <v>28.09449193</v>
      </c>
      <c r="O99" s="4">
        <v>28.188616970000002</v>
      </c>
    </row>
    <row r="100" spans="1:15" x14ac:dyDescent="0.3">
      <c r="A100" s="4">
        <v>97028</v>
      </c>
      <c r="B100" s="4">
        <v>1.12114</v>
      </c>
      <c r="C100" s="4">
        <v>120.79433</v>
      </c>
      <c r="D100" s="4">
        <v>26.341053859999999</v>
      </c>
      <c r="E100" s="4">
        <v>26.350122729999999</v>
      </c>
      <c r="F100" s="4">
        <v>26.697672870000002</v>
      </c>
      <c r="G100" s="4">
        <v>27.10343954</v>
      </c>
      <c r="H100" s="4">
        <v>27.300524670000001</v>
      </c>
      <c r="I100" s="4">
        <v>26.933107419999999</v>
      </c>
      <c r="J100" s="4">
        <v>26.754600409999998</v>
      </c>
      <c r="K100" s="4">
        <v>26.91568492</v>
      </c>
      <c r="L100" s="4">
        <v>26.933802790000001</v>
      </c>
      <c r="M100" s="4">
        <v>27.089787999999999</v>
      </c>
      <c r="N100" s="4">
        <v>26.975580449999999</v>
      </c>
      <c r="O100" s="4">
        <v>26.783964269999998</v>
      </c>
    </row>
    <row r="101" spans="1:15" x14ac:dyDescent="0.3">
      <c r="A101" s="4">
        <v>97048</v>
      </c>
      <c r="B101" s="4">
        <v>0.63849999999999996</v>
      </c>
      <c r="C101" s="4">
        <v>122.85250000000001</v>
      </c>
      <c r="D101" s="4">
        <v>26.669398900000001</v>
      </c>
      <c r="E101" s="4">
        <v>26.742926900000001</v>
      </c>
      <c r="F101" s="4">
        <v>27.010836430000001</v>
      </c>
      <c r="G101" s="4">
        <v>27.27978594</v>
      </c>
      <c r="H101" s="4">
        <v>27.330308349999999</v>
      </c>
      <c r="I101" s="4">
        <v>26.821730410000001</v>
      </c>
      <c r="J101" s="4">
        <v>26.516783830000001</v>
      </c>
      <c r="K101" s="4">
        <v>26.794259279999999</v>
      </c>
      <c r="L101" s="4">
        <v>27.152961090000002</v>
      </c>
      <c r="M101" s="4">
        <v>27.449070079999998</v>
      </c>
      <c r="N101" s="4">
        <v>27.324780430000001</v>
      </c>
      <c r="O101" s="4">
        <v>27.037765610000001</v>
      </c>
    </row>
    <row r="102" spans="1:15" x14ac:dyDescent="0.3">
      <c r="A102" s="4">
        <v>97072</v>
      </c>
      <c r="B102" s="4">
        <v>-0.91588999999999998</v>
      </c>
      <c r="C102" s="4">
        <v>119.90554</v>
      </c>
      <c r="D102" s="4">
        <v>27.021551429999999</v>
      </c>
      <c r="E102" s="4">
        <v>27.08795611</v>
      </c>
      <c r="F102" s="4">
        <v>27.33483111</v>
      </c>
      <c r="G102" s="4">
        <v>27.590397129999999</v>
      </c>
      <c r="H102" s="4">
        <v>27.652211919999999</v>
      </c>
      <c r="I102" s="4">
        <v>27.118422630000001</v>
      </c>
      <c r="J102" s="4">
        <v>26.88881816</v>
      </c>
      <c r="K102" s="4">
        <v>27.214797000000001</v>
      </c>
      <c r="L102" s="4">
        <v>27.59674957</v>
      </c>
      <c r="M102" s="4">
        <v>27.869416149999999</v>
      </c>
      <c r="N102" s="4">
        <v>27.752479579999999</v>
      </c>
      <c r="O102" s="4">
        <v>27.478024900000001</v>
      </c>
    </row>
    <row r="103" spans="1:15" x14ac:dyDescent="0.3">
      <c r="A103" s="4">
        <v>97086</v>
      </c>
      <c r="B103" s="4">
        <v>-1.04064</v>
      </c>
      <c r="C103" s="4">
        <v>122.771</v>
      </c>
      <c r="D103" s="4">
        <v>28.404877379999999</v>
      </c>
      <c r="E103" s="4">
        <v>28.275400619999999</v>
      </c>
      <c r="F103" s="4">
        <v>28.005832470000001</v>
      </c>
      <c r="G103" s="4">
        <v>27.88490195</v>
      </c>
      <c r="H103" s="4">
        <v>27.50704275</v>
      </c>
      <c r="I103" s="4">
        <v>26.685154560000001</v>
      </c>
      <c r="J103" s="4">
        <v>26.17854668</v>
      </c>
      <c r="K103" s="4">
        <v>26.152340899999999</v>
      </c>
      <c r="L103" s="4">
        <v>27.136923280000001</v>
      </c>
      <c r="M103" s="4">
        <v>28.206103049999999</v>
      </c>
      <c r="N103" s="4">
        <v>28.767433390000001</v>
      </c>
      <c r="O103" s="4">
        <v>28.55570509</v>
      </c>
    </row>
    <row r="104" spans="1:15" x14ac:dyDescent="0.3">
      <c r="A104" s="4">
        <v>97096</v>
      </c>
      <c r="B104" s="4">
        <v>-1.42038</v>
      </c>
      <c r="C104" s="4">
        <v>120.65701</v>
      </c>
      <c r="D104" s="4">
        <v>26.69659892</v>
      </c>
      <c r="E104" s="4">
        <v>26.71362203</v>
      </c>
      <c r="F104" s="4">
        <v>26.864528239999999</v>
      </c>
      <c r="G104" s="4">
        <v>27.08543354</v>
      </c>
      <c r="H104" s="4">
        <v>27.240775110000001</v>
      </c>
      <c r="I104" s="4">
        <v>26.89281609</v>
      </c>
      <c r="J104" s="4">
        <v>26.650164839999999</v>
      </c>
      <c r="K104" s="4">
        <v>27.062740059999999</v>
      </c>
      <c r="L104" s="4">
        <v>27.252696969999999</v>
      </c>
      <c r="M104" s="4">
        <v>27.330282929999999</v>
      </c>
      <c r="N104" s="4">
        <v>27.34833205</v>
      </c>
      <c r="O104" s="4">
        <v>27.03874626</v>
      </c>
    </row>
    <row r="105" spans="1:15" x14ac:dyDescent="0.3">
      <c r="A105" s="4">
        <v>97120</v>
      </c>
      <c r="B105" s="4">
        <v>-3.5507399999999998</v>
      </c>
      <c r="C105" s="4">
        <v>118.98054</v>
      </c>
      <c r="D105" s="4">
        <v>27.483999669999999</v>
      </c>
      <c r="E105" s="4">
        <v>27.452620329999998</v>
      </c>
      <c r="F105" s="4">
        <v>27.55114055</v>
      </c>
      <c r="G105" s="4">
        <v>27.747978499999999</v>
      </c>
      <c r="H105" s="4">
        <v>27.801977610000002</v>
      </c>
      <c r="I105" s="4">
        <v>27.348406369999999</v>
      </c>
      <c r="J105" s="4">
        <v>27.027756190000002</v>
      </c>
      <c r="K105" s="4">
        <v>27.220360620000001</v>
      </c>
      <c r="L105" s="4">
        <v>27.912733150000001</v>
      </c>
      <c r="M105" s="4">
        <v>28.284364669999999</v>
      </c>
      <c r="N105" s="4">
        <v>28.199137149999999</v>
      </c>
      <c r="O105" s="4">
        <v>27.717372269999998</v>
      </c>
    </row>
    <row r="106" spans="1:15" x14ac:dyDescent="0.3">
      <c r="A106" s="4">
        <v>97124</v>
      </c>
      <c r="B106" s="4">
        <v>-3.0452400000000002</v>
      </c>
      <c r="C106" s="4">
        <v>119.81885</v>
      </c>
      <c r="D106" s="4">
        <v>22.572694340000002</v>
      </c>
      <c r="E106" s="4">
        <v>22.593304140000001</v>
      </c>
      <c r="F106" s="4">
        <v>22.580259649999999</v>
      </c>
      <c r="G106" s="4">
        <v>22.74257377</v>
      </c>
      <c r="H106" s="4">
        <v>22.769323700000001</v>
      </c>
      <c r="I106" s="4">
        <v>22.221099290000002</v>
      </c>
      <c r="J106" s="4">
        <v>21.779355850000002</v>
      </c>
      <c r="K106" s="4">
        <v>21.733995910000001</v>
      </c>
      <c r="L106" s="4">
        <v>22.224350860000001</v>
      </c>
      <c r="M106" s="4">
        <v>22.74666801</v>
      </c>
      <c r="N106" s="4">
        <v>22.927147139999999</v>
      </c>
      <c r="O106" s="4">
        <v>22.695346919999999</v>
      </c>
    </row>
    <row r="107" spans="1:15" x14ac:dyDescent="0.3">
      <c r="A107" s="4">
        <v>97126</v>
      </c>
      <c r="B107" s="4">
        <v>-2.5547200000000001</v>
      </c>
      <c r="C107" s="4">
        <v>120.32422</v>
      </c>
      <c r="D107" s="4">
        <v>26.932260299999999</v>
      </c>
      <c r="E107" s="4">
        <v>26.870205500000001</v>
      </c>
      <c r="F107" s="4">
        <v>26.85043245</v>
      </c>
      <c r="G107" s="4">
        <v>26.904869609999999</v>
      </c>
      <c r="H107" s="4">
        <v>26.938118450000001</v>
      </c>
      <c r="I107" s="4">
        <v>26.28920729</v>
      </c>
      <c r="J107" s="4">
        <v>25.88339101</v>
      </c>
      <c r="K107" s="4">
        <v>25.987082319999999</v>
      </c>
      <c r="L107" s="4">
        <v>26.697902890000002</v>
      </c>
      <c r="M107" s="4">
        <v>27.35913571</v>
      </c>
      <c r="N107" s="4">
        <v>27.578742649999999</v>
      </c>
      <c r="O107" s="4">
        <v>27.156908300000001</v>
      </c>
    </row>
    <row r="108" spans="1:15" x14ac:dyDescent="0.3">
      <c r="A108" s="4">
        <v>97142</v>
      </c>
      <c r="B108" s="4">
        <v>-4.1805899999999996</v>
      </c>
      <c r="C108" s="4">
        <v>121.61077</v>
      </c>
      <c r="D108" s="4">
        <v>28.512507599999999</v>
      </c>
      <c r="E108" s="4">
        <v>28.22682283</v>
      </c>
      <c r="F108" s="4">
        <v>28.11741263</v>
      </c>
      <c r="G108" s="4">
        <v>27.923030990000001</v>
      </c>
      <c r="H108" s="4">
        <v>27.79323093</v>
      </c>
      <c r="I108" s="4">
        <v>27.146534819999999</v>
      </c>
      <c r="J108" s="4">
        <v>26.82986859</v>
      </c>
      <c r="K108" s="4">
        <v>27.27237199</v>
      </c>
      <c r="L108" s="4">
        <v>27.919102039999999</v>
      </c>
      <c r="M108" s="4">
        <v>28.63847694</v>
      </c>
      <c r="N108" s="4">
        <v>28.814715400000001</v>
      </c>
      <c r="O108" s="4">
        <v>28.585467980000001</v>
      </c>
    </row>
    <row r="109" spans="1:15" x14ac:dyDescent="0.3">
      <c r="A109" s="4">
        <v>97144</v>
      </c>
      <c r="B109" s="4">
        <v>-3.9701</v>
      </c>
      <c r="C109" s="4">
        <v>122.5895</v>
      </c>
      <c r="D109" s="4">
        <v>27.532448939999998</v>
      </c>
      <c r="E109" s="4">
        <v>27.353036580000001</v>
      </c>
      <c r="F109" s="4">
        <v>27.270406730000001</v>
      </c>
      <c r="G109" s="4">
        <v>27.22935897</v>
      </c>
      <c r="H109" s="4">
        <v>26.933968220000001</v>
      </c>
      <c r="I109" s="4">
        <v>26.269778859999999</v>
      </c>
      <c r="J109" s="4">
        <v>25.8021244</v>
      </c>
      <c r="K109" s="4">
        <v>25.78913227</v>
      </c>
      <c r="L109" s="4">
        <v>26.44173163</v>
      </c>
      <c r="M109" s="4">
        <v>27.53926367</v>
      </c>
      <c r="N109" s="4">
        <v>28.134459679999999</v>
      </c>
      <c r="O109" s="4">
        <v>27.84500401</v>
      </c>
    </row>
    <row r="110" spans="1:15" x14ac:dyDescent="0.3">
      <c r="A110" s="4">
        <v>97180</v>
      </c>
      <c r="B110" s="4">
        <v>-5.07</v>
      </c>
      <c r="C110" s="4">
        <v>119.55</v>
      </c>
      <c r="D110" s="4">
        <v>26.226675419999999</v>
      </c>
      <c r="E110" s="4">
        <v>26.22436356</v>
      </c>
      <c r="F110" s="4">
        <v>26.597935509999999</v>
      </c>
      <c r="G110" s="4">
        <v>26.858395080000001</v>
      </c>
      <c r="H110" s="4">
        <v>27.222861030000001</v>
      </c>
      <c r="I110" s="4">
        <v>26.729804009999999</v>
      </c>
      <c r="J110" s="4">
        <v>26.262833780000001</v>
      </c>
      <c r="K110" s="4">
        <v>26.641782450000001</v>
      </c>
      <c r="L110" s="4">
        <v>27.348422580000001</v>
      </c>
      <c r="M110" s="4">
        <v>27.781603669999999</v>
      </c>
      <c r="N110" s="4">
        <v>27.41759699</v>
      </c>
      <c r="O110" s="4">
        <v>26.571344969999998</v>
      </c>
    </row>
    <row r="111" spans="1:15" x14ac:dyDescent="0.3">
      <c r="A111" s="4">
        <v>97182</v>
      </c>
      <c r="B111" s="4">
        <v>-5.1137499999999996</v>
      </c>
      <c r="C111" s="4">
        <v>119.41983</v>
      </c>
      <c r="D111" s="4">
        <v>27.007670940000001</v>
      </c>
      <c r="E111" s="4">
        <v>27.07412184</v>
      </c>
      <c r="F111" s="4">
        <v>27.468990439999999</v>
      </c>
      <c r="G111" s="4">
        <v>27.91316033</v>
      </c>
      <c r="H111" s="4">
        <v>28.260201039999998</v>
      </c>
      <c r="I111" s="4">
        <v>27.706099269999999</v>
      </c>
      <c r="J111" s="4">
        <v>27.272720450000001</v>
      </c>
      <c r="K111" s="4">
        <v>27.400566770000001</v>
      </c>
      <c r="L111" s="4">
        <v>27.88049384</v>
      </c>
      <c r="M111" s="4">
        <v>28.564178179999999</v>
      </c>
      <c r="N111" s="4">
        <v>28.400424340000001</v>
      </c>
      <c r="O111" s="4">
        <v>27.305387679999999</v>
      </c>
    </row>
    <row r="112" spans="1:15" x14ac:dyDescent="0.3">
      <c r="A112" s="4">
        <v>97184</v>
      </c>
      <c r="B112" s="4">
        <v>-4.9976000000000003</v>
      </c>
      <c r="C112" s="4">
        <v>119.57210000000001</v>
      </c>
      <c r="D112" s="4">
        <v>26.403158300000001</v>
      </c>
      <c r="E112" s="4">
        <v>26.334391419999999</v>
      </c>
      <c r="F112" s="4">
        <v>26.684855389999999</v>
      </c>
      <c r="G112" s="4">
        <v>27.225207109999999</v>
      </c>
      <c r="H112" s="4">
        <v>27.55545811</v>
      </c>
      <c r="I112" s="4">
        <v>26.87377433</v>
      </c>
      <c r="J112" s="4">
        <v>26.24436691</v>
      </c>
      <c r="K112" s="4">
        <v>26.667530079999999</v>
      </c>
      <c r="L112" s="4">
        <v>27.48200224</v>
      </c>
      <c r="M112" s="4">
        <v>27.873036299999999</v>
      </c>
      <c r="N112" s="4">
        <v>27.53141286</v>
      </c>
      <c r="O112" s="4">
        <v>26.78561723</v>
      </c>
    </row>
    <row r="113" spans="1:15" x14ac:dyDescent="0.3">
      <c r="A113" s="4">
        <v>97192</v>
      </c>
      <c r="B113" s="4">
        <v>-5.47</v>
      </c>
      <c r="C113" s="4">
        <v>122.62</v>
      </c>
      <c r="D113" s="4">
        <v>27.53362117</v>
      </c>
      <c r="E113" s="4">
        <v>27.32554498</v>
      </c>
      <c r="F113" s="4">
        <v>27.271486020000001</v>
      </c>
      <c r="G113" s="4">
        <v>27.038319489999999</v>
      </c>
      <c r="H113" s="4">
        <v>26.816393489999999</v>
      </c>
      <c r="I113" s="4">
        <v>26.254464599999999</v>
      </c>
      <c r="J113" s="4">
        <v>25.92363628</v>
      </c>
      <c r="K113" s="4">
        <v>26.161185620000001</v>
      </c>
      <c r="L113" s="4">
        <v>26.867207579999999</v>
      </c>
      <c r="M113" s="4">
        <v>27.893736449999999</v>
      </c>
      <c r="N113" s="4">
        <v>28.170573099999999</v>
      </c>
      <c r="O113" s="4">
        <v>27.71742394</v>
      </c>
    </row>
    <row r="114" spans="1:15" x14ac:dyDescent="0.3">
      <c r="A114" s="4">
        <v>97230</v>
      </c>
      <c r="B114" s="4">
        <v>-8.75</v>
      </c>
      <c r="C114" s="4">
        <v>115.17</v>
      </c>
      <c r="D114" s="4">
        <v>27.753250000000001</v>
      </c>
      <c r="E114" s="4">
        <v>27.74218338</v>
      </c>
      <c r="F114" s="4">
        <v>27.632069000000001</v>
      </c>
      <c r="G114" s="4">
        <v>27.644685819999999</v>
      </c>
      <c r="H114" s="4">
        <v>27.21158995</v>
      </c>
      <c r="I114" s="4">
        <v>26.70525958</v>
      </c>
      <c r="J114" s="4">
        <v>26.10345946</v>
      </c>
      <c r="K114" s="4">
        <v>25.952445900000001</v>
      </c>
      <c r="L114" s="4">
        <v>26.39577018</v>
      </c>
      <c r="M114" s="4">
        <v>27.383924480000001</v>
      </c>
      <c r="N114" s="4">
        <v>28.006888889999999</v>
      </c>
      <c r="O114" s="4">
        <v>27.903034949999999</v>
      </c>
    </row>
    <row r="115" spans="1:15" x14ac:dyDescent="0.3">
      <c r="A115" s="4">
        <v>97232</v>
      </c>
      <c r="B115" s="4">
        <v>-8.6768900000000002</v>
      </c>
      <c r="C115" s="4">
        <v>115.21</v>
      </c>
      <c r="D115" s="4">
        <v>27.736403509999999</v>
      </c>
      <c r="E115" s="4">
        <v>27.893651479999999</v>
      </c>
      <c r="F115" s="4">
        <v>27.893418010000001</v>
      </c>
      <c r="G115" s="4">
        <v>27.993777300000001</v>
      </c>
      <c r="H115" s="4">
        <v>27.631774190000002</v>
      </c>
      <c r="I115" s="4">
        <v>26.941129310000001</v>
      </c>
      <c r="J115" s="4">
        <v>26.313923389999999</v>
      </c>
      <c r="K115" s="4">
        <v>26.197416669999999</v>
      </c>
      <c r="L115" s="4">
        <v>26.724005129999998</v>
      </c>
      <c r="M115" s="4">
        <v>27.807373269999999</v>
      </c>
      <c r="N115" s="4">
        <v>28.222041669999999</v>
      </c>
      <c r="O115" s="4">
        <v>27.89148041</v>
      </c>
    </row>
    <row r="116" spans="1:15" x14ac:dyDescent="0.3">
      <c r="A116" s="4">
        <v>97234</v>
      </c>
      <c r="B116" s="4">
        <v>-8.56419</v>
      </c>
      <c r="C116" s="4">
        <v>116.09987</v>
      </c>
      <c r="D116" s="4">
        <v>25.99034472</v>
      </c>
      <c r="E116" s="4">
        <v>25.858164639999998</v>
      </c>
      <c r="F116" s="4">
        <v>26.30962366</v>
      </c>
      <c r="G116" s="4">
        <v>26.81327778</v>
      </c>
      <c r="H116" s="4">
        <v>26.772530239999998</v>
      </c>
      <c r="I116" s="4">
        <v>26.175388890000001</v>
      </c>
      <c r="J116" s="4">
        <v>25.572017809999998</v>
      </c>
      <c r="K116" s="4">
        <v>25.235259859999999</v>
      </c>
      <c r="L116" s="4">
        <v>26.01736111</v>
      </c>
      <c r="M116" s="4">
        <v>27.19971537</v>
      </c>
      <c r="N116" s="4">
        <v>27.503382349999999</v>
      </c>
      <c r="O116" s="4">
        <v>26.63610057</v>
      </c>
    </row>
    <row r="117" spans="1:15" x14ac:dyDescent="0.3">
      <c r="A117" s="4">
        <v>97236</v>
      </c>
      <c r="B117" s="4">
        <v>-8.3409999999999993</v>
      </c>
      <c r="C117" s="4">
        <v>114.6176</v>
      </c>
      <c r="D117" s="4">
        <v>27.214362520000002</v>
      </c>
      <c r="E117" s="4">
        <v>26.979055240000001</v>
      </c>
      <c r="F117" s="4">
        <v>27.088748079999998</v>
      </c>
      <c r="G117" s="4">
        <v>26.96184182</v>
      </c>
      <c r="H117" s="4">
        <v>26.463216849999998</v>
      </c>
      <c r="I117" s="4">
        <v>25.525555560000001</v>
      </c>
      <c r="J117" s="4">
        <v>24.781358170000001</v>
      </c>
      <c r="K117" s="4">
        <v>24.77169739</v>
      </c>
      <c r="L117" s="4">
        <v>25.7769488</v>
      </c>
      <c r="M117" s="4">
        <v>26.943988269999998</v>
      </c>
      <c r="N117" s="4">
        <v>27.511687569999999</v>
      </c>
      <c r="O117" s="4">
        <v>27.441814520000001</v>
      </c>
    </row>
    <row r="118" spans="1:15" x14ac:dyDescent="0.3">
      <c r="A118" s="4">
        <v>97240</v>
      </c>
      <c r="B118" s="4">
        <v>-8.7527699999999999</v>
      </c>
      <c r="C118" s="4">
        <v>116.24982</v>
      </c>
      <c r="D118" s="4">
        <v>27.00214034</v>
      </c>
      <c r="E118" s="4">
        <v>26.913163539999999</v>
      </c>
      <c r="F118" s="4">
        <v>26.81676307</v>
      </c>
      <c r="G118" s="4">
        <v>26.777136349999999</v>
      </c>
      <c r="H118" s="4">
        <v>26.352196889999998</v>
      </c>
      <c r="I118" s="4">
        <v>25.524913789999999</v>
      </c>
      <c r="J118" s="4">
        <v>24.899547649999999</v>
      </c>
      <c r="K118" s="4">
        <v>24.968219319999999</v>
      </c>
      <c r="L118" s="4">
        <v>25.920028739999999</v>
      </c>
      <c r="M118" s="4">
        <v>26.99611698</v>
      </c>
      <c r="N118" s="4">
        <v>27.39637931</v>
      </c>
      <c r="O118" s="4">
        <v>27.152981279999999</v>
      </c>
    </row>
    <row r="119" spans="1:15" x14ac:dyDescent="0.3">
      <c r="A119" s="4">
        <v>97242</v>
      </c>
      <c r="B119" s="4">
        <v>-8.6362699999999997</v>
      </c>
      <c r="C119" s="4">
        <v>116.17094</v>
      </c>
      <c r="D119" s="4">
        <v>26.70294118</v>
      </c>
      <c r="E119" s="4">
        <v>26.720197689999999</v>
      </c>
      <c r="F119" s="4">
        <v>26.8095885</v>
      </c>
      <c r="G119" s="4">
        <v>26.843924810000001</v>
      </c>
      <c r="H119" s="4">
        <v>26.32167819</v>
      </c>
      <c r="I119" s="4">
        <v>25.299768060000002</v>
      </c>
      <c r="J119" s="4">
        <v>24.710578989999998</v>
      </c>
      <c r="K119" s="4">
        <v>24.984311630000001</v>
      </c>
      <c r="L119" s="4">
        <v>25.981997679999999</v>
      </c>
      <c r="M119" s="4">
        <v>27.167307690000001</v>
      </c>
      <c r="N119" s="4">
        <v>27.422444089999999</v>
      </c>
      <c r="O119" s="4">
        <v>27.09509409</v>
      </c>
    </row>
    <row r="120" spans="1:15" x14ac:dyDescent="0.3">
      <c r="A120" s="4">
        <v>97260</v>
      </c>
      <c r="B120" s="4">
        <v>-8.4884500000000003</v>
      </c>
      <c r="C120" s="4">
        <v>117.41336</v>
      </c>
      <c r="D120" s="4">
        <v>26.452727299999999</v>
      </c>
      <c r="E120" s="4">
        <v>26.269466810000001</v>
      </c>
      <c r="F120" s="4">
        <v>26.501784050000001</v>
      </c>
      <c r="G120" s="4">
        <v>26.979350570000001</v>
      </c>
      <c r="H120" s="4">
        <v>26.898541120000001</v>
      </c>
      <c r="I120" s="4">
        <v>26.287878209999999</v>
      </c>
      <c r="J120" s="4">
        <v>25.75681836</v>
      </c>
      <c r="K120" s="4">
        <v>25.93487734</v>
      </c>
      <c r="L120" s="4">
        <v>26.98361633</v>
      </c>
      <c r="M120" s="4">
        <v>28.011774190000001</v>
      </c>
      <c r="N120" s="4">
        <v>28.013361110000002</v>
      </c>
      <c r="O120" s="4">
        <v>26.978817100000001</v>
      </c>
    </row>
    <row r="121" spans="1:15" x14ac:dyDescent="0.3">
      <c r="A121" s="4">
        <v>97270</v>
      </c>
      <c r="B121" s="4">
        <v>-8.5427900000000001</v>
      </c>
      <c r="C121" s="4">
        <v>118.69280000000001</v>
      </c>
      <c r="D121" s="4">
        <v>27.38938972</v>
      </c>
      <c r="E121" s="4">
        <v>27.156557500000002</v>
      </c>
      <c r="F121" s="4">
        <v>27.235417559999998</v>
      </c>
      <c r="G121" s="4">
        <v>27.37980816</v>
      </c>
      <c r="H121" s="4">
        <v>27.104661289999999</v>
      </c>
      <c r="I121" s="4">
        <v>26.250514920000001</v>
      </c>
      <c r="J121" s="4">
        <v>25.729856120000001</v>
      </c>
      <c r="K121" s="4">
        <v>25.991268560000002</v>
      </c>
      <c r="L121" s="4">
        <v>27.254576950000001</v>
      </c>
      <c r="M121" s="4">
        <v>28.62928136</v>
      </c>
      <c r="N121" s="4">
        <v>28.64333942</v>
      </c>
      <c r="O121" s="4">
        <v>27.741082680000002</v>
      </c>
    </row>
    <row r="122" spans="1:15" x14ac:dyDescent="0.3">
      <c r="A122" s="4">
        <v>97282</v>
      </c>
      <c r="B122" s="4">
        <v>-8.4867299999999997</v>
      </c>
      <c r="C122" s="4">
        <v>119.88683</v>
      </c>
      <c r="D122" s="4">
        <v>27.257223499999998</v>
      </c>
      <c r="E122" s="4">
        <v>26.948245140000001</v>
      </c>
      <c r="F122" s="4">
        <v>27.07226477</v>
      </c>
      <c r="G122" s="4">
        <v>27.1876371</v>
      </c>
      <c r="H122" s="4">
        <v>27.085114669999999</v>
      </c>
      <c r="I122" s="4">
        <v>26.447609079999999</v>
      </c>
      <c r="J122" s="4">
        <v>25.919421960000001</v>
      </c>
      <c r="K122" s="4">
        <v>25.912542519999999</v>
      </c>
      <c r="L122" s="4">
        <v>26.694278629999999</v>
      </c>
      <c r="M122" s="4">
        <v>27.99277781</v>
      </c>
      <c r="N122" s="4">
        <v>28.55986566</v>
      </c>
      <c r="O122" s="4">
        <v>27.965119820000002</v>
      </c>
    </row>
    <row r="123" spans="1:15" x14ac:dyDescent="0.3">
      <c r="A123" s="4">
        <v>97284</v>
      </c>
      <c r="B123" s="4">
        <v>-8.6300000000000008</v>
      </c>
      <c r="C123" s="4">
        <v>120.45</v>
      </c>
      <c r="D123" s="4">
        <v>20.403299520000001</v>
      </c>
      <c r="E123" s="4">
        <v>20.089768970000002</v>
      </c>
      <c r="F123" s="4">
        <v>20.071229500000001</v>
      </c>
      <c r="G123" s="4">
        <v>20.079080080000001</v>
      </c>
      <c r="H123" s="4">
        <v>19.786285719999999</v>
      </c>
      <c r="I123" s="4">
        <v>19.070332100000002</v>
      </c>
      <c r="J123" s="4">
        <v>18.40139353</v>
      </c>
      <c r="K123" s="4">
        <v>18.483374139999999</v>
      </c>
      <c r="L123" s="4">
        <v>19.873604919999998</v>
      </c>
      <c r="M123" s="4">
        <v>21.03293459</v>
      </c>
      <c r="N123" s="4">
        <v>21.164624629999999</v>
      </c>
      <c r="O123" s="4">
        <v>20.797274340000001</v>
      </c>
    </row>
    <row r="124" spans="1:15" x14ac:dyDescent="0.3">
      <c r="A124" s="4">
        <v>97300</v>
      </c>
      <c r="B124" s="4">
        <v>-8.6357700000000008</v>
      </c>
      <c r="C124" s="4">
        <v>122.23752</v>
      </c>
      <c r="D124" s="4">
        <v>27.546962109999999</v>
      </c>
      <c r="E124" s="4">
        <v>27.173936210000001</v>
      </c>
      <c r="F124" s="4">
        <v>27.534802490000001</v>
      </c>
      <c r="G124" s="4">
        <v>28.006704119999998</v>
      </c>
      <c r="H124" s="4">
        <v>27.914005370000002</v>
      </c>
      <c r="I124" s="4">
        <v>27.138739609999998</v>
      </c>
      <c r="J124" s="4">
        <v>26.609588519999999</v>
      </c>
      <c r="K124" s="4">
        <v>26.714642640000001</v>
      </c>
      <c r="L124" s="4">
        <v>27.773493179999999</v>
      </c>
      <c r="M124" s="4">
        <v>28.82440188</v>
      </c>
      <c r="N124" s="4">
        <v>29.384064590000001</v>
      </c>
      <c r="O124" s="4">
        <v>28.34913066</v>
      </c>
    </row>
    <row r="125" spans="1:15" x14ac:dyDescent="0.3">
      <c r="A125" s="4">
        <v>97310</v>
      </c>
      <c r="B125" s="4">
        <v>-8.2751999999999999</v>
      </c>
      <c r="C125" s="4">
        <v>122.9986</v>
      </c>
      <c r="D125" s="4">
        <v>27.540533530000001</v>
      </c>
      <c r="E125" s="4">
        <v>27.1544764</v>
      </c>
      <c r="F125" s="4">
        <v>27.436688400000001</v>
      </c>
      <c r="G125" s="4">
        <v>27.91904297</v>
      </c>
      <c r="H125" s="4">
        <v>28.05917934</v>
      </c>
      <c r="I125" s="4">
        <v>27.36560055</v>
      </c>
      <c r="J125" s="4">
        <v>26.764181610000001</v>
      </c>
      <c r="K125" s="4">
        <v>26.62250925</v>
      </c>
      <c r="L125" s="4">
        <v>27.575077839999999</v>
      </c>
      <c r="M125" s="4">
        <v>28.76923614</v>
      </c>
      <c r="N125" s="4">
        <v>29.510719259999998</v>
      </c>
      <c r="O125" s="4">
        <v>28.393907859999999</v>
      </c>
    </row>
    <row r="126" spans="1:15" x14ac:dyDescent="0.3">
      <c r="A126" s="4">
        <v>97320</v>
      </c>
      <c r="B126" s="4">
        <v>-8.1347100000000001</v>
      </c>
      <c r="C126" s="4">
        <v>124.59</v>
      </c>
      <c r="D126" s="4">
        <v>27.665149970000002</v>
      </c>
      <c r="E126" s="4">
        <v>27.064638550000002</v>
      </c>
      <c r="F126" s="4">
        <v>27.412277</v>
      </c>
      <c r="G126" s="4">
        <v>27.678489379999998</v>
      </c>
      <c r="H126" s="4">
        <v>27.32530508</v>
      </c>
      <c r="I126" s="4">
        <v>26.22406835</v>
      </c>
      <c r="J126" s="4">
        <v>25.604072290000001</v>
      </c>
      <c r="K126" s="4">
        <v>25.840717420000001</v>
      </c>
      <c r="L126" s="4">
        <v>27.055938919999999</v>
      </c>
      <c r="M126" s="4">
        <v>28.66831268</v>
      </c>
      <c r="N126" s="4">
        <v>29.48074007</v>
      </c>
      <c r="O126" s="4">
        <v>28.700616140000001</v>
      </c>
    </row>
    <row r="127" spans="1:15" x14ac:dyDescent="0.3">
      <c r="A127" s="4">
        <v>97340</v>
      </c>
      <c r="B127" s="4">
        <v>-9.6694399999999998</v>
      </c>
      <c r="C127" s="4">
        <v>120.29971999999999</v>
      </c>
      <c r="D127" s="4">
        <v>27.369970039999998</v>
      </c>
      <c r="E127" s="4">
        <v>27.046302699999998</v>
      </c>
      <c r="F127" s="4">
        <v>27.044716350000002</v>
      </c>
      <c r="G127" s="4">
        <v>27.062842849999999</v>
      </c>
      <c r="H127" s="4">
        <v>26.497971849999999</v>
      </c>
      <c r="I127" s="4">
        <v>25.630373630000001</v>
      </c>
      <c r="J127" s="4">
        <v>25.047816990000001</v>
      </c>
      <c r="K127" s="4">
        <v>25.07957751</v>
      </c>
      <c r="L127" s="4">
        <v>26.225342810000001</v>
      </c>
      <c r="M127" s="4">
        <v>27.817474610000001</v>
      </c>
      <c r="N127" s="4">
        <v>28.44922523</v>
      </c>
      <c r="O127" s="4">
        <v>27.93872842</v>
      </c>
    </row>
    <row r="128" spans="1:15" x14ac:dyDescent="0.3">
      <c r="A128" s="4">
        <v>97372</v>
      </c>
      <c r="B128" s="4">
        <v>-10.1678</v>
      </c>
      <c r="C128" s="4">
        <v>123.67039</v>
      </c>
      <c r="D128" s="4">
        <v>26.886818049999999</v>
      </c>
      <c r="E128" s="4">
        <v>26.796836710000001</v>
      </c>
      <c r="F128" s="4">
        <v>26.844127239999999</v>
      </c>
      <c r="G128" s="4">
        <v>27.37927092</v>
      </c>
      <c r="H128" s="4">
        <v>27.268292049999999</v>
      </c>
      <c r="I128" s="4">
        <v>26.357156920000001</v>
      </c>
      <c r="J128" s="4">
        <v>25.946400350000001</v>
      </c>
      <c r="K128" s="4">
        <v>26.215805110000002</v>
      </c>
      <c r="L128" s="4">
        <v>27.087191839999999</v>
      </c>
      <c r="M128" s="4">
        <v>28.378762179999999</v>
      </c>
      <c r="N128" s="4">
        <v>28.648887380000001</v>
      </c>
      <c r="O128" s="4">
        <v>27.428212609999999</v>
      </c>
    </row>
    <row r="129" spans="1:15" x14ac:dyDescent="0.3">
      <c r="A129" s="4">
        <v>97374</v>
      </c>
      <c r="B129" s="4">
        <v>-10.13861</v>
      </c>
      <c r="C129" s="4">
        <v>123.66722</v>
      </c>
      <c r="D129" s="4">
        <v>27.43402743</v>
      </c>
      <c r="E129" s="4">
        <v>27.176465090000001</v>
      </c>
      <c r="F129" s="4">
        <v>27.016989250000002</v>
      </c>
      <c r="G129" s="4">
        <v>27.49604785</v>
      </c>
      <c r="H129" s="4">
        <v>27.30708675</v>
      </c>
      <c r="I129" s="4">
        <v>26.488583439999999</v>
      </c>
      <c r="J129" s="4">
        <v>26.055778669999999</v>
      </c>
      <c r="K129" s="4">
        <v>26.080157310000001</v>
      </c>
      <c r="L129" s="4">
        <v>26.999381549999999</v>
      </c>
      <c r="M129" s="4">
        <v>28.52038726</v>
      </c>
      <c r="N129" s="4">
        <v>28.984494049999999</v>
      </c>
      <c r="O129" s="4">
        <v>28.079643279999999</v>
      </c>
    </row>
    <row r="130" spans="1:15" x14ac:dyDescent="0.3">
      <c r="A130" s="4">
        <v>97378</v>
      </c>
      <c r="B130" s="4">
        <v>-10.76662</v>
      </c>
      <c r="C130" s="4">
        <v>123.07395</v>
      </c>
      <c r="D130" s="4">
        <v>27.311894259999999</v>
      </c>
      <c r="E130" s="4">
        <v>27.091052380000001</v>
      </c>
      <c r="F130" s="4">
        <v>27.021250460000001</v>
      </c>
      <c r="G130" s="4">
        <v>27.23821234</v>
      </c>
      <c r="H130" s="4">
        <v>26.749267459999999</v>
      </c>
      <c r="I130" s="4">
        <v>25.839958410000001</v>
      </c>
      <c r="J130" s="4">
        <v>25.14124176</v>
      </c>
      <c r="K130" s="4">
        <v>25.33208539</v>
      </c>
      <c r="L130" s="4">
        <v>26.613415029999999</v>
      </c>
      <c r="M130" s="4">
        <v>28.22658689</v>
      </c>
      <c r="N130" s="4">
        <v>29.181802059999999</v>
      </c>
      <c r="O130" s="4">
        <v>28.11636975</v>
      </c>
    </row>
    <row r="131" spans="1:15" x14ac:dyDescent="0.3">
      <c r="A131" s="4">
        <v>97380</v>
      </c>
      <c r="B131" s="4">
        <v>-10.5</v>
      </c>
      <c r="C131" s="4">
        <v>121.83</v>
      </c>
      <c r="D131" s="4">
        <v>28.363626790000001</v>
      </c>
      <c r="E131" s="4">
        <v>28.204001000000002</v>
      </c>
      <c r="F131" s="4">
        <v>28.10336805</v>
      </c>
      <c r="G131" s="4">
        <v>28.41460206</v>
      </c>
      <c r="H131" s="4">
        <v>28.046523530000002</v>
      </c>
      <c r="I131" s="4">
        <v>27.147748279999998</v>
      </c>
      <c r="J131" s="4">
        <v>26.54703232</v>
      </c>
      <c r="K131" s="4">
        <v>26.60087257</v>
      </c>
      <c r="L131" s="4">
        <v>27.29449485</v>
      </c>
      <c r="M131" s="4">
        <v>28.813153539999998</v>
      </c>
      <c r="N131" s="4">
        <v>29.58351043</v>
      </c>
      <c r="O131" s="4">
        <v>28.961000940000002</v>
      </c>
    </row>
    <row r="132" spans="1:15" x14ac:dyDescent="0.3">
      <c r="A132" s="4">
        <v>97406</v>
      </c>
      <c r="B132" s="4">
        <v>1.49</v>
      </c>
      <c r="C132" s="4">
        <v>127.5</v>
      </c>
      <c r="D132" s="4">
        <v>25.836694309999999</v>
      </c>
      <c r="E132" s="4">
        <v>25.646305000000002</v>
      </c>
      <c r="F132" s="4">
        <v>25.842168789999999</v>
      </c>
      <c r="G132" s="4">
        <v>26.263066129999999</v>
      </c>
      <c r="H132" s="4">
        <v>26.533225269999999</v>
      </c>
      <c r="I132" s="4">
        <v>26.05940532</v>
      </c>
      <c r="J132" s="4">
        <v>25.74152552</v>
      </c>
      <c r="K132" s="4">
        <v>25.705177859999999</v>
      </c>
      <c r="L132" s="4">
        <v>25.945805010000001</v>
      </c>
      <c r="M132" s="4">
        <v>26.179934450000001</v>
      </c>
      <c r="N132" s="4">
        <v>26.309596020000001</v>
      </c>
      <c r="O132" s="4">
        <v>26.230908469999999</v>
      </c>
    </row>
    <row r="133" spans="1:15" x14ac:dyDescent="0.3">
      <c r="A133" s="4">
        <v>97430</v>
      </c>
      <c r="B133" s="4">
        <v>0.83330000000000004</v>
      </c>
      <c r="C133" s="4">
        <v>127.38</v>
      </c>
      <c r="D133" s="4">
        <v>26.71483418</v>
      </c>
      <c r="E133" s="4">
        <v>26.64132863</v>
      </c>
      <c r="F133" s="4">
        <v>26.893756270000001</v>
      </c>
      <c r="G133" s="4">
        <v>27.031660299999999</v>
      </c>
      <c r="H133" s="4">
        <v>27.18357644</v>
      </c>
      <c r="I133" s="4">
        <v>26.853397640000001</v>
      </c>
      <c r="J133" s="4">
        <v>26.752411649999999</v>
      </c>
      <c r="K133" s="4">
        <v>26.84384988</v>
      </c>
      <c r="L133" s="4">
        <v>26.732586340000001</v>
      </c>
      <c r="M133" s="4">
        <v>26.992980240000001</v>
      </c>
      <c r="N133" s="4">
        <v>27.004372610000001</v>
      </c>
      <c r="O133" s="4">
        <v>26.964496610000001</v>
      </c>
    </row>
    <row r="134" spans="1:15" x14ac:dyDescent="0.3">
      <c r="A134" s="4">
        <v>97460</v>
      </c>
      <c r="B134" s="4">
        <v>-0.63783999999999996</v>
      </c>
      <c r="C134" s="4">
        <v>127.5</v>
      </c>
      <c r="D134" s="4">
        <v>26.455833330000001</v>
      </c>
      <c r="E134" s="4">
        <v>26.326049650000002</v>
      </c>
      <c r="F134" s="4">
        <v>26.395014660000001</v>
      </c>
      <c r="G134" s="4">
        <v>26.381797280000001</v>
      </c>
      <c r="H134" s="4">
        <v>26.34464809</v>
      </c>
      <c r="I134" s="4">
        <v>25.696135510000001</v>
      </c>
      <c r="J134" s="4">
        <v>25.28302712</v>
      </c>
      <c r="K134" s="4">
        <v>25.23396142</v>
      </c>
      <c r="L134" s="4">
        <v>25.5173433</v>
      </c>
      <c r="M134" s="4">
        <v>26.029321599999999</v>
      </c>
      <c r="N134" s="4">
        <v>26.32556052</v>
      </c>
      <c r="O134" s="4">
        <v>26.47299963</v>
      </c>
    </row>
    <row r="135" spans="1:15" x14ac:dyDescent="0.3">
      <c r="A135" s="4">
        <v>97502</v>
      </c>
      <c r="B135" s="4">
        <v>-0.89117999999999997</v>
      </c>
      <c r="C135" s="4">
        <v>131.28575000000001</v>
      </c>
      <c r="D135" s="4">
        <v>27.50339687</v>
      </c>
      <c r="E135" s="4">
        <v>27.404258460000001</v>
      </c>
      <c r="F135" s="4">
        <v>27.533808480000001</v>
      </c>
      <c r="G135" s="4">
        <v>27.496610279999999</v>
      </c>
      <c r="H135" s="4">
        <v>27.551433230000001</v>
      </c>
      <c r="I135" s="4">
        <v>26.862008629999998</v>
      </c>
      <c r="J135" s="4">
        <v>26.486292970000001</v>
      </c>
      <c r="K135" s="4">
        <v>26.547176220000001</v>
      </c>
      <c r="L135" s="4">
        <v>26.888934259999999</v>
      </c>
      <c r="M135" s="4">
        <v>27.401556800000002</v>
      </c>
      <c r="N135" s="4">
        <v>27.594223620000001</v>
      </c>
      <c r="O135" s="4">
        <v>27.54013308</v>
      </c>
    </row>
    <row r="136" spans="1:15" x14ac:dyDescent="0.3">
      <c r="A136" s="4">
        <v>97530</v>
      </c>
      <c r="B136" s="4">
        <v>-0.89227000000000001</v>
      </c>
      <c r="C136" s="4">
        <v>134.05041</v>
      </c>
      <c r="D136" s="4">
        <v>27.04961939</v>
      </c>
      <c r="E136" s="4">
        <v>26.89581454</v>
      </c>
      <c r="F136" s="4">
        <v>27.028523660000001</v>
      </c>
      <c r="G136" s="4">
        <v>27.177022569999998</v>
      </c>
      <c r="H136" s="4">
        <v>27.591709120000001</v>
      </c>
      <c r="I136" s="4">
        <v>27.2827032</v>
      </c>
      <c r="J136" s="4">
        <v>27.1192584</v>
      </c>
      <c r="K136" s="4">
        <v>27.194444180000001</v>
      </c>
      <c r="L136" s="4">
        <v>27.329884209999999</v>
      </c>
      <c r="M136" s="4">
        <v>27.638876880000002</v>
      </c>
      <c r="N136" s="4">
        <v>27.504046500000001</v>
      </c>
      <c r="O136" s="4">
        <v>27.338295590000001</v>
      </c>
    </row>
    <row r="137" spans="1:15" x14ac:dyDescent="0.3">
      <c r="A137" s="4">
        <v>97560</v>
      </c>
      <c r="B137" s="4">
        <v>-1.19069</v>
      </c>
      <c r="C137" s="4">
        <v>136.10361</v>
      </c>
      <c r="D137" s="4">
        <v>26.949540989999999</v>
      </c>
      <c r="E137" s="4">
        <v>26.803332950000001</v>
      </c>
      <c r="F137" s="4">
        <v>26.926513750000002</v>
      </c>
      <c r="G137" s="4">
        <v>27.16450691</v>
      </c>
      <c r="H137" s="4">
        <v>27.386335620000001</v>
      </c>
      <c r="I137" s="4">
        <v>27.00785604</v>
      </c>
      <c r="J137" s="4">
        <v>26.815056169999998</v>
      </c>
      <c r="K137" s="4">
        <v>26.906977829999999</v>
      </c>
      <c r="L137" s="4">
        <v>27.15701078</v>
      </c>
      <c r="M137" s="4">
        <v>27.350593629999999</v>
      </c>
      <c r="N137" s="4">
        <v>27.386289550000001</v>
      </c>
      <c r="O137" s="4">
        <v>27.231001450000001</v>
      </c>
    </row>
    <row r="138" spans="1:15" x14ac:dyDescent="0.3">
      <c r="A138" s="4">
        <v>97570</v>
      </c>
      <c r="B138" s="4">
        <v>-1.8754</v>
      </c>
      <c r="C138" s="4">
        <v>136.23993999999999</v>
      </c>
      <c r="D138" s="4">
        <v>27.3990534</v>
      </c>
      <c r="E138" s="4">
        <v>27.18761379</v>
      </c>
      <c r="F138" s="4">
        <v>27.364693299999999</v>
      </c>
      <c r="G138" s="4">
        <v>27.295901910000001</v>
      </c>
      <c r="H138" s="4">
        <v>27.379871120000001</v>
      </c>
      <c r="I138" s="4">
        <v>26.818831629999998</v>
      </c>
      <c r="J138" s="4">
        <v>26.667829619999999</v>
      </c>
      <c r="K138" s="4">
        <v>26.723244390000001</v>
      </c>
      <c r="L138" s="4">
        <v>26.777423160000001</v>
      </c>
      <c r="M138" s="4">
        <v>27.375129430000001</v>
      </c>
      <c r="N138" s="4">
        <v>27.334127209999998</v>
      </c>
      <c r="O138" s="4">
        <v>27.461149349999999</v>
      </c>
    </row>
    <row r="139" spans="1:15" x14ac:dyDescent="0.3">
      <c r="A139" s="4">
        <v>97580</v>
      </c>
      <c r="B139" s="4">
        <v>-1.85</v>
      </c>
      <c r="C139" s="4">
        <v>138.75</v>
      </c>
      <c r="D139" s="4">
        <v>27.192679210000001</v>
      </c>
      <c r="E139" s="4">
        <v>27.10411431</v>
      </c>
      <c r="F139" s="4">
        <v>27.065324990000001</v>
      </c>
      <c r="G139" s="4">
        <v>27.584790980000001</v>
      </c>
      <c r="H139" s="4">
        <v>27.671542890000001</v>
      </c>
      <c r="I139" s="4">
        <v>27.313325200000001</v>
      </c>
      <c r="J139" s="4">
        <v>26.92864136</v>
      </c>
      <c r="K139" s="4">
        <v>27.051101630000002</v>
      </c>
      <c r="L139" s="4">
        <v>27.05025397</v>
      </c>
      <c r="M139" s="4">
        <v>27.65931926</v>
      </c>
      <c r="N139" s="4">
        <v>27.52517838</v>
      </c>
      <c r="O139" s="4">
        <v>27.700054949999998</v>
      </c>
    </row>
    <row r="140" spans="1:15" x14ac:dyDescent="0.3">
      <c r="A140" s="4">
        <v>97600</v>
      </c>
      <c r="B140" s="4">
        <v>-2.0499999999999998</v>
      </c>
      <c r="C140" s="4">
        <v>126.2</v>
      </c>
      <c r="D140" s="4">
        <v>27.514958159999999</v>
      </c>
      <c r="E140" s="4">
        <v>27.39776612</v>
      </c>
      <c r="F140" s="4">
        <v>27.395711550000001</v>
      </c>
      <c r="G140" s="4">
        <v>27.389525469999999</v>
      </c>
      <c r="H140" s="4">
        <v>27.571122469999999</v>
      </c>
      <c r="I140" s="4">
        <v>27.18020551</v>
      </c>
      <c r="J140" s="4">
        <v>26.863392749999999</v>
      </c>
      <c r="K140" s="4">
        <v>26.662288400000001</v>
      </c>
      <c r="L140" s="4">
        <v>26.917088629999999</v>
      </c>
      <c r="M140" s="4">
        <v>27.499962499999999</v>
      </c>
      <c r="N140" s="4">
        <v>27.87991311</v>
      </c>
      <c r="O140" s="4">
        <v>27.713538310000001</v>
      </c>
    </row>
    <row r="141" spans="1:15" x14ac:dyDescent="0.3">
      <c r="A141" s="4">
        <v>97630</v>
      </c>
      <c r="B141" s="4">
        <v>-2.9193799999999999</v>
      </c>
      <c r="C141" s="4">
        <v>132.26496</v>
      </c>
      <c r="D141" s="4">
        <v>26.23713154</v>
      </c>
      <c r="E141" s="4">
        <v>26.14854145</v>
      </c>
      <c r="F141" s="4">
        <v>26.043300540000001</v>
      </c>
      <c r="G141" s="4">
        <v>25.92289719</v>
      </c>
      <c r="H141" s="4">
        <v>25.736986420000001</v>
      </c>
      <c r="I141" s="4">
        <v>24.98417603</v>
      </c>
      <c r="J141" s="4">
        <v>24.502583170000001</v>
      </c>
      <c r="K141" s="4">
        <v>24.318472799999999</v>
      </c>
      <c r="L141" s="4">
        <v>24.873276019999999</v>
      </c>
      <c r="M141" s="4">
        <v>25.712003859999999</v>
      </c>
      <c r="N141" s="4">
        <v>26.2329176</v>
      </c>
      <c r="O141" s="4">
        <v>26.400876</v>
      </c>
    </row>
    <row r="142" spans="1:15" x14ac:dyDescent="0.3">
      <c r="A142" s="4">
        <v>97682</v>
      </c>
      <c r="B142" s="4">
        <v>-3.3521000000000001</v>
      </c>
      <c r="C142" s="4">
        <v>135.52000000000001</v>
      </c>
      <c r="D142" s="4">
        <v>27.3302166</v>
      </c>
      <c r="E142" s="4">
        <v>27.120961090000002</v>
      </c>
      <c r="F142" s="4">
        <v>27.195225650000001</v>
      </c>
      <c r="G142" s="4">
        <v>27.360767979999999</v>
      </c>
      <c r="H142" s="4">
        <v>27.528859489999999</v>
      </c>
      <c r="I142" s="4">
        <v>27.07653457</v>
      </c>
      <c r="J142" s="4">
        <v>26.75811599</v>
      </c>
      <c r="K142" s="4">
        <v>26.77871747</v>
      </c>
      <c r="L142" s="4">
        <v>26.993809089999999</v>
      </c>
      <c r="M142" s="4">
        <v>27.466669799999998</v>
      </c>
      <c r="N142" s="4">
        <v>27.714044749999999</v>
      </c>
      <c r="O142" s="4">
        <v>27.666603779999999</v>
      </c>
    </row>
    <row r="143" spans="1:15" x14ac:dyDescent="0.3">
      <c r="A143" s="4">
        <v>97686</v>
      </c>
      <c r="B143" s="4">
        <v>-4.07</v>
      </c>
      <c r="C143" s="4">
        <v>138.94999999999999</v>
      </c>
      <c r="D143" s="4">
        <v>19.757491720000001</v>
      </c>
      <c r="E143" s="4">
        <v>19.672986359999999</v>
      </c>
      <c r="F143" s="4">
        <v>19.7151292</v>
      </c>
      <c r="G143" s="4">
        <v>19.88308413</v>
      </c>
      <c r="H143" s="4">
        <v>19.900931929999999</v>
      </c>
      <c r="I143" s="4">
        <v>19.32931189</v>
      </c>
      <c r="J143" s="4">
        <v>18.75487305</v>
      </c>
      <c r="K143" s="4">
        <v>18.908521329999999</v>
      </c>
      <c r="L143" s="4">
        <v>19.23078782</v>
      </c>
      <c r="M143" s="4">
        <v>19.772205679999999</v>
      </c>
      <c r="N143" s="4">
        <v>19.96240718</v>
      </c>
      <c r="O143" s="4">
        <v>19.85032738</v>
      </c>
    </row>
    <row r="144" spans="1:15" x14ac:dyDescent="0.3">
      <c r="A144" s="4">
        <v>97690</v>
      </c>
      <c r="B144" s="4">
        <v>-2.57</v>
      </c>
      <c r="C144" s="4">
        <v>140.47999999999999</v>
      </c>
      <c r="D144" s="4">
        <v>27.252923729999999</v>
      </c>
      <c r="E144" s="4">
        <v>26.996267249999999</v>
      </c>
      <c r="F144" s="4">
        <v>27.154679860000002</v>
      </c>
      <c r="G144" s="4">
        <v>27.325459179999999</v>
      </c>
      <c r="H144" s="4">
        <v>27.38720812</v>
      </c>
      <c r="I144" s="4">
        <v>27.053823099999999</v>
      </c>
      <c r="J144" s="4">
        <v>26.762335499999999</v>
      </c>
      <c r="K144" s="4">
        <v>26.978283640000001</v>
      </c>
      <c r="L144" s="4">
        <v>27.284507040000001</v>
      </c>
      <c r="M144" s="4">
        <v>27.631662330000001</v>
      </c>
      <c r="N144" s="4">
        <v>27.49748138</v>
      </c>
      <c r="O144" s="4">
        <v>27.490507180000002</v>
      </c>
    </row>
    <row r="145" spans="1:15" x14ac:dyDescent="0.3">
      <c r="A145" s="4">
        <v>97692</v>
      </c>
      <c r="B145" s="4">
        <v>-2.5923099999999999</v>
      </c>
      <c r="C145" s="4">
        <v>140.16792000000001</v>
      </c>
      <c r="D145" s="4">
        <v>26.703653719999998</v>
      </c>
      <c r="E145" s="4">
        <v>26.501905359999999</v>
      </c>
      <c r="F145" s="4">
        <v>26.718256050000001</v>
      </c>
      <c r="G145" s="4">
        <v>26.87833333</v>
      </c>
      <c r="H145" s="4">
        <v>27.243807870000001</v>
      </c>
      <c r="I145" s="4">
        <v>26.746298889999998</v>
      </c>
      <c r="J145" s="4">
        <v>26.556235740000002</v>
      </c>
      <c r="K145" s="4">
        <v>26.72893311</v>
      </c>
      <c r="L145" s="4">
        <v>26.859344480000001</v>
      </c>
      <c r="M145" s="4">
        <v>27.02771856</v>
      </c>
      <c r="N145" s="4">
        <v>26.919203790000001</v>
      </c>
      <c r="O145" s="4">
        <v>26.877007729999999</v>
      </c>
    </row>
    <row r="146" spans="1:15" x14ac:dyDescent="0.3">
      <c r="A146" s="4">
        <v>97694</v>
      </c>
      <c r="B146" s="4">
        <v>-1.47</v>
      </c>
      <c r="C146" s="4">
        <v>134.19</v>
      </c>
      <c r="D146" s="4">
        <v>26.69620729</v>
      </c>
      <c r="E146" s="4">
        <v>26.654797179999999</v>
      </c>
      <c r="F146" s="4">
        <v>26.62009488</v>
      </c>
      <c r="G146" s="4">
        <v>26.813878519999999</v>
      </c>
      <c r="H146" s="4">
        <v>26.95670123</v>
      </c>
      <c r="I146" s="4">
        <v>26.597724020000001</v>
      </c>
      <c r="J146" s="4">
        <v>26.419189429999999</v>
      </c>
      <c r="K146" s="4">
        <v>26.532574879999999</v>
      </c>
      <c r="L146" s="4">
        <v>26.789638750000002</v>
      </c>
      <c r="M146" s="4">
        <v>27.047110289999999</v>
      </c>
      <c r="N146" s="4">
        <v>26.98393106</v>
      </c>
      <c r="O146" s="4">
        <v>26.884445079999999</v>
      </c>
    </row>
    <row r="147" spans="1:15" x14ac:dyDescent="0.3">
      <c r="A147" s="4">
        <v>97698</v>
      </c>
      <c r="B147" s="4">
        <v>-2.5299999999999998</v>
      </c>
      <c r="C147" s="4">
        <v>140.72</v>
      </c>
      <c r="D147" s="4">
        <v>28.041836100000001</v>
      </c>
      <c r="E147" s="4">
        <v>27.790560039999999</v>
      </c>
      <c r="F147" s="4">
        <v>27.820947669999999</v>
      </c>
      <c r="G147" s="4">
        <v>28.0989161</v>
      </c>
      <c r="H147" s="4">
        <v>28.293596610000002</v>
      </c>
      <c r="I147" s="4">
        <v>28.099785950000001</v>
      </c>
      <c r="J147" s="4">
        <v>27.938190160000001</v>
      </c>
      <c r="K147" s="4">
        <v>27.938129360000001</v>
      </c>
      <c r="L147" s="4">
        <v>28.110841529999998</v>
      </c>
      <c r="M147" s="4">
        <v>28.39099169</v>
      </c>
      <c r="N147" s="4">
        <v>28.352046569999999</v>
      </c>
      <c r="O147" s="4">
        <v>28.260395580000001</v>
      </c>
    </row>
    <row r="148" spans="1:15" x14ac:dyDescent="0.3">
      <c r="A148" s="4">
        <v>97700</v>
      </c>
      <c r="B148" s="4">
        <v>-3.25</v>
      </c>
      <c r="C148" s="4">
        <v>127.08</v>
      </c>
      <c r="D148" s="4">
        <v>26.599105120000001</v>
      </c>
      <c r="E148" s="4">
        <v>26.578308799999999</v>
      </c>
      <c r="F148" s="4">
        <v>26.591981539999999</v>
      </c>
      <c r="G148" s="4">
        <v>26.790054749999999</v>
      </c>
      <c r="H148" s="4">
        <v>26.78658648</v>
      </c>
      <c r="I148" s="4">
        <v>26.26743746</v>
      </c>
      <c r="J148" s="4">
        <v>25.71685128</v>
      </c>
      <c r="K148" s="4">
        <v>25.753006890000002</v>
      </c>
      <c r="L148" s="4">
        <v>26.357702880000001</v>
      </c>
      <c r="M148" s="4">
        <v>27.127773349999998</v>
      </c>
      <c r="N148" s="4">
        <v>27.37389241</v>
      </c>
      <c r="O148" s="4">
        <v>26.99389785</v>
      </c>
    </row>
    <row r="149" spans="1:15" x14ac:dyDescent="0.3">
      <c r="A149" s="4">
        <v>97722</v>
      </c>
      <c r="B149" s="4">
        <v>-3.3464</v>
      </c>
      <c r="C149" s="4">
        <v>128.92840000000001</v>
      </c>
      <c r="D149" s="4">
        <v>27.416115649999998</v>
      </c>
      <c r="E149" s="4">
        <v>27.337282129999998</v>
      </c>
      <c r="F149" s="4">
        <v>26.98751489</v>
      </c>
      <c r="G149" s="4">
        <v>26.64433292</v>
      </c>
      <c r="H149" s="4">
        <v>26.242273180000002</v>
      </c>
      <c r="I149" s="4">
        <v>25.315831880000001</v>
      </c>
      <c r="J149" s="4">
        <v>24.768454779999999</v>
      </c>
      <c r="K149" s="4">
        <v>24.75499409</v>
      </c>
      <c r="L149" s="4">
        <v>25.381644609999999</v>
      </c>
      <c r="M149" s="4">
        <v>26.411014210000001</v>
      </c>
      <c r="N149" s="4">
        <v>27.220853770000002</v>
      </c>
      <c r="O149" s="4">
        <v>27.442589649999999</v>
      </c>
    </row>
    <row r="150" spans="1:15" x14ac:dyDescent="0.3">
      <c r="A150" s="4">
        <v>97724</v>
      </c>
      <c r="B150" s="4">
        <v>-3.7113999999999998</v>
      </c>
      <c r="C150" s="4">
        <v>128.09569999999999</v>
      </c>
      <c r="D150" s="4">
        <v>27.486408050000001</v>
      </c>
      <c r="E150" s="4">
        <v>27.477294820000001</v>
      </c>
      <c r="F150" s="4">
        <v>27.26537428</v>
      </c>
      <c r="G150" s="4">
        <v>26.831313000000002</v>
      </c>
      <c r="H150" s="4">
        <v>26.391827960000001</v>
      </c>
      <c r="I150" s="4">
        <v>25.64111406</v>
      </c>
      <c r="J150" s="4">
        <v>25.157845330000001</v>
      </c>
      <c r="K150" s="4">
        <v>25.0891026</v>
      </c>
      <c r="L150" s="4">
        <v>25.585705669999999</v>
      </c>
      <c r="M150" s="4">
        <v>26.470194620000001</v>
      </c>
      <c r="N150" s="4">
        <v>27.343022210000001</v>
      </c>
      <c r="O150" s="4">
        <v>27.587594410000001</v>
      </c>
    </row>
    <row r="151" spans="1:15" x14ac:dyDescent="0.3">
      <c r="A151" s="4">
        <v>97726</v>
      </c>
      <c r="B151" s="4">
        <v>-3.25</v>
      </c>
      <c r="C151" s="4">
        <v>128.4</v>
      </c>
      <c r="D151" s="4">
        <v>27.051775280000001</v>
      </c>
      <c r="E151" s="4">
        <v>27.04710648</v>
      </c>
      <c r="F151" s="4">
        <v>26.945209380000001</v>
      </c>
      <c r="G151" s="4">
        <v>26.849334410000001</v>
      </c>
      <c r="H151" s="4">
        <v>26.50750167</v>
      </c>
      <c r="I151" s="4">
        <v>25.623720240000001</v>
      </c>
      <c r="J151" s="4">
        <v>25.10637457</v>
      </c>
      <c r="K151" s="4">
        <v>24.969090059999999</v>
      </c>
      <c r="L151" s="4">
        <v>25.507882649999999</v>
      </c>
      <c r="M151" s="4">
        <v>26.33127649</v>
      </c>
      <c r="N151" s="4">
        <v>27.16149343</v>
      </c>
      <c r="O151" s="4">
        <v>27.366490500000001</v>
      </c>
    </row>
    <row r="152" spans="1:15" x14ac:dyDescent="0.3">
      <c r="A152" s="4">
        <v>97748</v>
      </c>
      <c r="B152" s="4">
        <v>-3.8813</v>
      </c>
      <c r="C152" s="4">
        <v>130.88</v>
      </c>
      <c r="D152" s="4">
        <v>28.414388209999998</v>
      </c>
      <c r="E152" s="4">
        <v>28.289959669999998</v>
      </c>
      <c r="F152" s="4">
        <v>28.236839509999999</v>
      </c>
      <c r="G152" s="4">
        <v>28.043997399999999</v>
      </c>
      <c r="H152" s="4">
        <v>27.825346679999999</v>
      </c>
      <c r="I152" s="4">
        <v>27.187197780000002</v>
      </c>
      <c r="J152" s="4">
        <v>26.537204299999999</v>
      </c>
      <c r="K152" s="4">
        <v>26.398460329999999</v>
      </c>
      <c r="L152" s="4">
        <v>27.092604040000001</v>
      </c>
      <c r="M152" s="4">
        <v>27.990669199999999</v>
      </c>
      <c r="N152" s="4">
        <v>28.78000892</v>
      </c>
      <c r="O152" s="4">
        <v>28.630902330000001</v>
      </c>
    </row>
    <row r="153" spans="1:15" x14ac:dyDescent="0.3">
      <c r="A153" s="4">
        <v>97760</v>
      </c>
      <c r="B153" s="4">
        <v>-3.67</v>
      </c>
      <c r="C153" s="4">
        <v>133.75</v>
      </c>
      <c r="D153" s="4">
        <v>28.458079399999999</v>
      </c>
      <c r="E153" s="4">
        <v>28.285768820000001</v>
      </c>
      <c r="F153" s="4">
        <v>28.01926198</v>
      </c>
      <c r="G153" s="4">
        <v>27.829290990000001</v>
      </c>
      <c r="H153" s="4">
        <v>27.74188011</v>
      </c>
      <c r="I153" s="4">
        <v>26.718378040000001</v>
      </c>
      <c r="J153" s="4">
        <v>25.993393090000001</v>
      </c>
      <c r="K153" s="4">
        <v>25.89119943</v>
      </c>
      <c r="L153" s="4">
        <v>26.445738250000002</v>
      </c>
      <c r="M153" s="4">
        <v>27.40045237</v>
      </c>
      <c r="N153" s="4">
        <v>28.332935030000002</v>
      </c>
      <c r="O153" s="4">
        <v>28.557266640000002</v>
      </c>
    </row>
    <row r="154" spans="1:15" x14ac:dyDescent="0.3">
      <c r="A154" s="4">
        <v>97780</v>
      </c>
      <c r="B154" s="4">
        <v>-3.9268800000000001</v>
      </c>
      <c r="C154" s="4">
        <v>136.38</v>
      </c>
      <c r="D154" s="4">
        <v>18.064615960000001</v>
      </c>
      <c r="E154" s="4">
        <v>17.913163350000001</v>
      </c>
      <c r="F154" s="4">
        <v>17.983772689999999</v>
      </c>
      <c r="G154" s="4">
        <v>18.445960240000002</v>
      </c>
      <c r="H154" s="4">
        <v>18.3538891</v>
      </c>
      <c r="I154" s="4">
        <v>18.21856459</v>
      </c>
      <c r="J154" s="4">
        <v>17.73543935</v>
      </c>
      <c r="K154" s="4">
        <v>17.77754715</v>
      </c>
      <c r="L154" s="4">
        <v>17.954043110000001</v>
      </c>
      <c r="M154" s="4">
        <v>18.16374502</v>
      </c>
      <c r="N154" s="4">
        <v>18.457805799999999</v>
      </c>
      <c r="O154" s="4">
        <v>18.438431600000001</v>
      </c>
    </row>
    <row r="155" spans="1:15" x14ac:dyDescent="0.3">
      <c r="A155" s="4">
        <v>97790</v>
      </c>
      <c r="B155" s="4">
        <v>-4.5233800000000004</v>
      </c>
      <c r="C155" s="4">
        <v>129.90430000000001</v>
      </c>
      <c r="D155" s="4">
        <v>28.10557936</v>
      </c>
      <c r="E155" s="4">
        <v>27.997177449999999</v>
      </c>
      <c r="F155" s="4">
        <v>27.743882979999999</v>
      </c>
      <c r="G155" s="4">
        <v>27.574205460000002</v>
      </c>
      <c r="H155" s="4">
        <v>27.526092970000001</v>
      </c>
      <c r="I155" s="4">
        <v>26.848812559999999</v>
      </c>
      <c r="J155" s="4">
        <v>26.226093030000001</v>
      </c>
      <c r="K155" s="4">
        <v>26.112552529999999</v>
      </c>
      <c r="L155" s="4">
        <v>26.647598980000001</v>
      </c>
      <c r="M155" s="4">
        <v>27.495782670000001</v>
      </c>
      <c r="N155" s="4">
        <v>28.093009429999999</v>
      </c>
      <c r="O155" s="4">
        <v>28.10600049</v>
      </c>
    </row>
    <row r="156" spans="1:15" x14ac:dyDescent="0.3">
      <c r="A156" s="4">
        <v>97796</v>
      </c>
      <c r="B156" s="4">
        <v>-4.5300599999999998</v>
      </c>
      <c r="C156" s="4">
        <v>136.89348000000001</v>
      </c>
      <c r="D156" s="4">
        <v>27.100240240000002</v>
      </c>
      <c r="E156" s="4">
        <v>26.862139590000002</v>
      </c>
      <c r="F156" s="4">
        <v>26.84459511</v>
      </c>
      <c r="G156" s="4">
        <v>26.652937189999999</v>
      </c>
      <c r="H156" s="4">
        <v>26.427393779999999</v>
      </c>
      <c r="I156" s="4">
        <v>25.55258521</v>
      </c>
      <c r="J156" s="4">
        <v>24.823556480000001</v>
      </c>
      <c r="K156" s="4">
        <v>24.96544866</v>
      </c>
      <c r="L156" s="4">
        <v>25.690106790000002</v>
      </c>
      <c r="M156" s="4">
        <v>26.513518619999999</v>
      </c>
      <c r="N156" s="4">
        <v>26.985561650000001</v>
      </c>
      <c r="O156" s="4">
        <v>27.098683950000002</v>
      </c>
    </row>
    <row r="157" spans="1:15" x14ac:dyDescent="0.3">
      <c r="A157" s="4">
        <v>97810</v>
      </c>
      <c r="B157" s="4">
        <v>-5.6637000000000004</v>
      </c>
      <c r="C157" s="4">
        <v>132.7362</v>
      </c>
      <c r="D157" s="4">
        <v>27.16490671</v>
      </c>
      <c r="E157" s="4">
        <v>27.068637899999999</v>
      </c>
      <c r="F157" s="4">
        <v>27.034265120000001</v>
      </c>
      <c r="G157" s="4">
        <v>27.143222349999998</v>
      </c>
      <c r="H157" s="4">
        <v>27.407517890000001</v>
      </c>
      <c r="I157" s="4">
        <v>26.804024689999999</v>
      </c>
      <c r="J157" s="4">
        <v>26.33320896</v>
      </c>
      <c r="K157" s="4">
        <v>26.305812750000001</v>
      </c>
      <c r="L157" s="4">
        <v>27.038218579999999</v>
      </c>
      <c r="M157" s="4">
        <v>27.84300056</v>
      </c>
      <c r="N157" s="4">
        <v>27.917514310000001</v>
      </c>
      <c r="O157" s="4">
        <v>27.309233429999999</v>
      </c>
    </row>
    <row r="158" spans="1:15" x14ac:dyDescent="0.3">
      <c r="A158" s="4">
        <v>97876</v>
      </c>
      <c r="B158" s="4">
        <v>-6.1</v>
      </c>
      <c r="C158" s="4">
        <v>140.31</v>
      </c>
      <c r="D158" s="4">
        <v>27.009562070000001</v>
      </c>
      <c r="E158" s="4">
        <v>26.869027110000001</v>
      </c>
      <c r="F158" s="4">
        <v>26.76218686</v>
      </c>
      <c r="G158" s="4">
        <v>26.88986358</v>
      </c>
      <c r="H158" s="4">
        <v>26.612871460000001</v>
      </c>
      <c r="I158" s="4">
        <v>25.818385880000001</v>
      </c>
      <c r="J158" s="4">
        <v>25.21358871</v>
      </c>
      <c r="K158" s="4">
        <v>25.296634600000001</v>
      </c>
      <c r="L158" s="4">
        <v>26.053173040000001</v>
      </c>
      <c r="M158" s="4">
        <v>27.025232119999998</v>
      </c>
      <c r="N158" s="4">
        <v>27.301585079999999</v>
      </c>
      <c r="O158" s="4">
        <v>27.143289500000002</v>
      </c>
    </row>
    <row r="159" spans="1:15" x14ac:dyDescent="0.3">
      <c r="A159" s="4">
        <v>97900</v>
      </c>
      <c r="B159" s="4">
        <v>-7.98</v>
      </c>
      <c r="C159" s="4">
        <v>131.30000000000001</v>
      </c>
      <c r="D159" s="4">
        <v>27.983443820000002</v>
      </c>
      <c r="E159" s="4">
        <v>27.827016570000001</v>
      </c>
      <c r="F159" s="4">
        <v>27.663546019999998</v>
      </c>
      <c r="G159" s="4">
        <v>27.60135652</v>
      </c>
      <c r="H159" s="4">
        <v>27.39904469</v>
      </c>
      <c r="I159" s="4">
        <v>26.564307970000002</v>
      </c>
      <c r="J159" s="4">
        <v>25.993010609999999</v>
      </c>
      <c r="K159" s="4">
        <v>25.88023407</v>
      </c>
      <c r="L159" s="4">
        <v>26.490848029999999</v>
      </c>
      <c r="M159" s="4">
        <v>27.64742841</v>
      </c>
      <c r="N159" s="4">
        <v>28.527913829999999</v>
      </c>
      <c r="O159" s="4">
        <v>28.169314480000001</v>
      </c>
    </row>
    <row r="160" spans="1:15" x14ac:dyDescent="0.3">
      <c r="A160" s="4">
        <v>97980</v>
      </c>
      <c r="B160" s="4">
        <v>-8.5201899999999995</v>
      </c>
      <c r="C160" s="4">
        <v>140.41568000000001</v>
      </c>
      <c r="D160" s="4">
        <v>27.707166740000002</v>
      </c>
      <c r="E160" s="4">
        <v>27.434276830000002</v>
      </c>
      <c r="F160" s="4">
        <v>27.415687179999999</v>
      </c>
      <c r="G160" s="4">
        <v>27.337322629999999</v>
      </c>
      <c r="H160" s="4">
        <v>26.985338240000001</v>
      </c>
      <c r="I160" s="4">
        <v>25.95541016</v>
      </c>
      <c r="J160" s="4">
        <v>25.229255599999998</v>
      </c>
      <c r="K160" s="4">
        <v>25.167954819999999</v>
      </c>
      <c r="L160" s="4">
        <v>26.01950686</v>
      </c>
      <c r="M160" s="4">
        <v>27.230769649999999</v>
      </c>
      <c r="N160" s="4">
        <v>28.067035229999998</v>
      </c>
      <c r="O160" s="4">
        <v>28.20883607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1BF35-8266-4552-BEC6-D625899722CC}">
  <dimension ref="A1:P172"/>
  <sheetViews>
    <sheetView workbookViewId="0">
      <selection activeCell="N12" sqref="N12"/>
    </sheetView>
  </sheetViews>
  <sheetFormatPr defaultRowHeight="14.4" x14ac:dyDescent="0.3"/>
  <cols>
    <col min="1" max="16384" width="8.88671875" style="5"/>
  </cols>
  <sheetData>
    <row r="1" spans="1:16" x14ac:dyDescent="0.3">
      <c r="A1" s="5" t="s">
        <v>0</v>
      </c>
      <c r="B1" s="5" t="s">
        <v>16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3">
      <c r="A2" s="5">
        <v>96001</v>
      </c>
      <c r="B2" s="5" t="s">
        <v>17</v>
      </c>
      <c r="C2" s="5">
        <v>95.337850000000003</v>
      </c>
      <c r="D2" s="5">
        <v>5.8765499999999999</v>
      </c>
      <c r="E2" s="5">
        <v>22.264645160000001</v>
      </c>
      <c r="F2" s="5">
        <v>22.192236449999999</v>
      </c>
      <c r="G2" s="5">
        <v>22.39506459</v>
      </c>
      <c r="H2" s="5">
        <v>22.894133329999999</v>
      </c>
      <c r="I2" s="5">
        <v>23.118451610000001</v>
      </c>
      <c r="J2" s="5">
        <v>23.016059769999998</v>
      </c>
      <c r="K2" s="5">
        <v>22.66049701</v>
      </c>
      <c r="L2" s="5">
        <v>22.578619830000001</v>
      </c>
      <c r="M2" s="5">
        <v>22.4008</v>
      </c>
      <c r="N2" s="5">
        <v>22.109179449999999</v>
      </c>
      <c r="O2" s="5">
        <v>21.968266669999998</v>
      </c>
      <c r="P2" s="5">
        <v>21.750491660000002</v>
      </c>
    </row>
    <row r="3" spans="1:16" x14ac:dyDescent="0.3">
      <c r="A3" s="5">
        <v>96009</v>
      </c>
      <c r="B3" s="5" t="s">
        <v>18</v>
      </c>
      <c r="C3" s="5">
        <v>96.947490000000002</v>
      </c>
      <c r="D3" s="5">
        <v>5.2286900000000003</v>
      </c>
      <c r="E3" s="5">
        <v>22.539401430000002</v>
      </c>
      <c r="F3" s="5">
        <v>22.397406520000001</v>
      </c>
      <c r="G3" s="5">
        <v>22.78254162</v>
      </c>
      <c r="H3" s="5">
        <v>23.30277778</v>
      </c>
      <c r="I3" s="5">
        <v>23.676491039999998</v>
      </c>
      <c r="J3" s="5">
        <v>23.482589740000002</v>
      </c>
      <c r="K3" s="5">
        <v>23.229442850000002</v>
      </c>
      <c r="L3" s="5">
        <v>23.127672740000001</v>
      </c>
      <c r="M3" s="5">
        <v>23.041261630000001</v>
      </c>
      <c r="N3" s="5">
        <v>22.980724009999999</v>
      </c>
      <c r="O3" s="5">
        <v>22.97153286</v>
      </c>
      <c r="P3" s="5">
        <v>22.761285539999999</v>
      </c>
    </row>
    <row r="4" spans="1:16" x14ac:dyDescent="0.3">
      <c r="A4" s="5">
        <v>96011</v>
      </c>
      <c r="B4" s="5" t="s">
        <v>19</v>
      </c>
      <c r="C4" s="5">
        <v>95.417000000000002</v>
      </c>
      <c r="D4" s="5">
        <v>5.5224399999999996</v>
      </c>
      <c r="E4" s="5">
        <v>22.421756980000001</v>
      </c>
      <c r="F4" s="5">
        <v>22.38374452</v>
      </c>
      <c r="G4" s="5">
        <v>22.750785669999999</v>
      </c>
      <c r="H4" s="5">
        <v>23.24650609</v>
      </c>
      <c r="I4" s="5">
        <v>23.36416809</v>
      </c>
      <c r="J4" s="5">
        <v>23.116307509999999</v>
      </c>
      <c r="K4" s="5">
        <v>23.014072880000001</v>
      </c>
      <c r="L4" s="5">
        <v>22.86792118</v>
      </c>
      <c r="M4" s="5">
        <v>22.686574759999999</v>
      </c>
      <c r="N4" s="5">
        <v>22.779341089999999</v>
      </c>
      <c r="O4" s="5">
        <v>22.92381877</v>
      </c>
      <c r="P4" s="5">
        <v>22.693127839999999</v>
      </c>
    </row>
    <row r="5" spans="1:16" x14ac:dyDescent="0.3">
      <c r="A5" s="5">
        <v>96015</v>
      </c>
      <c r="B5" s="5" t="s">
        <v>20</v>
      </c>
      <c r="C5" s="5">
        <v>96.247960000000006</v>
      </c>
      <c r="D5" s="5">
        <v>4.0492800000000004</v>
      </c>
      <c r="E5" s="5">
        <v>21.996678930000002</v>
      </c>
      <c r="F5" s="5">
        <v>21.995980190000001</v>
      </c>
      <c r="G5" s="5">
        <v>22.190119289999998</v>
      </c>
      <c r="H5" s="5">
        <v>22.443678160000001</v>
      </c>
      <c r="I5" s="5">
        <v>22.45291667</v>
      </c>
      <c r="J5" s="5">
        <v>22.00326574</v>
      </c>
      <c r="K5" s="5">
        <v>21.6076595</v>
      </c>
      <c r="L5" s="5">
        <v>21.607058779999999</v>
      </c>
      <c r="M5" s="5">
        <v>21.860155679999998</v>
      </c>
      <c r="N5" s="5">
        <v>22.053659620000001</v>
      </c>
      <c r="O5" s="5">
        <v>22.243932950000001</v>
      </c>
      <c r="P5" s="5">
        <v>22.208803440000001</v>
      </c>
    </row>
    <row r="6" spans="1:16" x14ac:dyDescent="0.3">
      <c r="A6" s="5">
        <v>96017</v>
      </c>
      <c r="B6" s="5" t="s">
        <v>21</v>
      </c>
      <c r="C6" s="5">
        <v>95.463999999999999</v>
      </c>
      <c r="D6" s="5">
        <v>5.4039999999999999</v>
      </c>
      <c r="E6" s="5">
        <v>22.15210411</v>
      </c>
      <c r="F6" s="5">
        <v>22.014785270000001</v>
      </c>
      <c r="G6" s="5">
        <v>22.24643871</v>
      </c>
      <c r="H6" s="5">
        <v>22.653550559999999</v>
      </c>
      <c r="I6" s="5">
        <v>22.847458240000002</v>
      </c>
      <c r="J6" s="5">
        <v>22.516361239999998</v>
      </c>
      <c r="K6" s="5">
        <v>22.412392000000001</v>
      </c>
      <c r="L6" s="5">
        <v>22.24160814</v>
      </c>
      <c r="M6" s="5">
        <v>22.14308467</v>
      </c>
      <c r="N6" s="5">
        <v>22.423906219999999</v>
      </c>
      <c r="O6" s="5">
        <v>22.56166198</v>
      </c>
      <c r="P6" s="5">
        <v>22.273169029999998</v>
      </c>
    </row>
    <row r="7" spans="1:16" x14ac:dyDescent="0.3">
      <c r="A7" s="5">
        <v>96031</v>
      </c>
      <c r="B7" s="5" t="s">
        <v>22</v>
      </c>
      <c r="C7" s="5">
        <v>98.714849999999998</v>
      </c>
      <c r="D7" s="5">
        <v>3.62114</v>
      </c>
      <c r="E7" s="5">
        <v>23.25758892</v>
      </c>
      <c r="F7" s="5">
        <v>23.337434040000002</v>
      </c>
      <c r="G7" s="5">
        <v>23.647766749999999</v>
      </c>
      <c r="H7" s="5">
        <v>24.030641030000002</v>
      </c>
      <c r="I7" s="5">
        <v>24.250880890000001</v>
      </c>
      <c r="J7" s="5">
        <v>23.950256410000001</v>
      </c>
      <c r="K7" s="5">
        <v>23.548883369999999</v>
      </c>
      <c r="L7" s="5">
        <v>23.55150896</v>
      </c>
      <c r="M7" s="5">
        <v>23.497492739999998</v>
      </c>
      <c r="N7" s="5">
        <v>23.575297339999999</v>
      </c>
      <c r="O7" s="5">
        <v>23.650769230000002</v>
      </c>
      <c r="P7" s="5">
        <v>23.455968169999998</v>
      </c>
    </row>
    <row r="8" spans="1:16" x14ac:dyDescent="0.3">
      <c r="A8" s="5">
        <v>96033</v>
      </c>
      <c r="B8" s="5" t="s">
        <v>23</v>
      </c>
      <c r="C8" s="5">
        <v>98.714920000000006</v>
      </c>
      <c r="D8" s="5">
        <v>3.7882400000000001</v>
      </c>
      <c r="E8" s="5">
        <v>23.92731217</v>
      </c>
      <c r="F8" s="5">
        <v>24.201852169999999</v>
      </c>
      <c r="G8" s="5">
        <v>24.524381000000002</v>
      </c>
      <c r="H8" s="5">
        <v>24.76998098</v>
      </c>
      <c r="I8" s="5">
        <v>24.894942310000001</v>
      </c>
      <c r="J8" s="5">
        <v>24.73416667</v>
      </c>
      <c r="K8" s="5">
        <v>24.43426359</v>
      </c>
      <c r="L8" s="5">
        <v>24.35019578</v>
      </c>
      <c r="M8" s="5">
        <v>24.086345120000001</v>
      </c>
      <c r="N8" s="5">
        <v>24.10731183</v>
      </c>
      <c r="O8" s="5">
        <v>24.158831419999999</v>
      </c>
      <c r="P8" s="5">
        <v>23.962555559999998</v>
      </c>
    </row>
    <row r="9" spans="1:16" x14ac:dyDescent="0.3">
      <c r="A9" s="5">
        <v>96035</v>
      </c>
      <c r="B9" s="5" t="s">
        <v>24</v>
      </c>
      <c r="C9" s="5">
        <v>98.884879999999995</v>
      </c>
      <c r="D9" s="5">
        <v>3.6457299999999999</v>
      </c>
      <c r="E9" s="5">
        <v>23.31611011</v>
      </c>
      <c r="F9" s="5">
        <v>23.44749448</v>
      </c>
      <c r="G9" s="5">
        <v>23.767995490000001</v>
      </c>
      <c r="H9" s="5">
        <v>24.110455810000001</v>
      </c>
      <c r="I9" s="5">
        <v>24.318487210000001</v>
      </c>
      <c r="J9" s="5">
        <v>24.019817679999999</v>
      </c>
      <c r="K9" s="5">
        <v>23.65782845</v>
      </c>
      <c r="L9" s="5">
        <v>23.634363279999999</v>
      </c>
      <c r="M9" s="5">
        <v>23.483200709999998</v>
      </c>
      <c r="N9" s="5">
        <v>23.612940300000002</v>
      </c>
      <c r="O9" s="5">
        <v>23.68862069</v>
      </c>
      <c r="P9" s="5">
        <v>23.50896552</v>
      </c>
    </row>
    <row r="10" spans="1:16" x14ac:dyDescent="0.3">
      <c r="A10" s="5">
        <v>96037</v>
      </c>
      <c r="B10" s="5" t="s">
        <v>25</v>
      </c>
      <c r="C10" s="5">
        <v>98.56</v>
      </c>
      <c r="D10" s="5">
        <v>3.5009999999999999</v>
      </c>
      <c r="E10" s="5">
        <v>22.26884789</v>
      </c>
      <c r="F10" s="5">
        <v>22.196808109999999</v>
      </c>
      <c r="G10" s="5">
        <v>22.399512609999999</v>
      </c>
      <c r="H10" s="5">
        <v>22.818481970000001</v>
      </c>
      <c r="I10" s="5">
        <v>23.111290319999998</v>
      </c>
      <c r="J10" s="5">
        <v>22.783781829999999</v>
      </c>
      <c r="K10" s="5">
        <v>22.317824720000001</v>
      </c>
      <c r="L10" s="5">
        <v>22.469492030000001</v>
      </c>
      <c r="M10" s="5">
        <v>22.396859460000002</v>
      </c>
      <c r="N10" s="5">
        <v>22.577940160000001</v>
      </c>
      <c r="O10" s="5">
        <v>22.586854410000001</v>
      </c>
      <c r="P10" s="5">
        <v>22.490478629999998</v>
      </c>
    </row>
    <row r="11" spans="1:16" x14ac:dyDescent="0.3">
      <c r="A11" s="5">
        <v>96039</v>
      </c>
      <c r="B11" s="6" t="s">
        <v>26</v>
      </c>
      <c r="C11" s="6">
        <v>98.923680000000004</v>
      </c>
      <c r="D11" s="6">
        <v>2.6938200000000001</v>
      </c>
      <c r="E11" s="5">
        <v>18.015822140000001</v>
      </c>
      <c r="F11" s="5">
        <v>17.86022358</v>
      </c>
      <c r="G11" s="5">
        <v>18.407244339999998</v>
      </c>
      <c r="H11" s="5">
        <v>18.819770439999999</v>
      </c>
      <c r="I11" s="5">
        <v>19.13091433</v>
      </c>
      <c r="J11" s="5">
        <v>18.89912653</v>
      </c>
      <c r="K11" s="5">
        <v>18.7136438</v>
      </c>
      <c r="L11" s="5">
        <v>18.704718039999999</v>
      </c>
      <c r="M11" s="5">
        <v>18.528328340000002</v>
      </c>
      <c r="N11" s="5">
        <v>18.690004930000001</v>
      </c>
      <c r="O11" s="5">
        <v>18.438706549999999</v>
      </c>
      <c r="P11" s="5">
        <v>18.120982659999999</v>
      </c>
    </row>
    <row r="12" spans="1:16" x14ac:dyDescent="0.3">
      <c r="A12" s="5">
        <v>96041</v>
      </c>
      <c r="B12" s="5" t="s">
        <v>27</v>
      </c>
      <c r="C12" s="5">
        <v>98.64</v>
      </c>
      <c r="D12" s="5">
        <v>3.5396999999999998</v>
      </c>
      <c r="E12" s="5">
        <v>23.64571016</v>
      </c>
      <c r="F12" s="5">
        <v>23.522088539999999</v>
      </c>
      <c r="G12" s="5">
        <v>23.819062129999999</v>
      </c>
      <c r="H12" s="5">
        <v>24.2555364</v>
      </c>
      <c r="I12" s="5">
        <v>24.45446974</v>
      </c>
      <c r="J12" s="5">
        <v>24.255565130000001</v>
      </c>
      <c r="K12" s="5">
        <v>23.9111437</v>
      </c>
      <c r="L12" s="5">
        <v>24.029177010000002</v>
      </c>
      <c r="M12" s="5">
        <v>23.87055556</v>
      </c>
      <c r="N12" s="5">
        <v>23.88551236</v>
      </c>
      <c r="O12" s="5">
        <v>23.917922189999999</v>
      </c>
      <c r="P12" s="5">
        <v>23.78698782</v>
      </c>
    </row>
    <row r="13" spans="1:16" x14ac:dyDescent="0.3">
      <c r="A13" s="5">
        <v>96043</v>
      </c>
      <c r="B13" s="5" t="s">
        <v>28</v>
      </c>
      <c r="C13" s="5">
        <v>98.993570000000005</v>
      </c>
      <c r="D13" s="5">
        <v>2.2613599999999998</v>
      </c>
      <c r="E13" s="5">
        <v>16.329032260000002</v>
      </c>
      <c r="F13" s="5">
        <v>16.41034483</v>
      </c>
      <c r="G13" s="5">
        <v>16.886363639999999</v>
      </c>
      <c r="H13" s="5">
        <v>17.376666669999999</v>
      </c>
      <c r="I13" s="5">
        <v>17.432258059999999</v>
      </c>
      <c r="J13" s="5">
        <v>16.34</v>
      </c>
      <c r="K13" s="5">
        <v>16.27096774</v>
      </c>
      <c r="L13" s="5">
        <v>16.254838710000001</v>
      </c>
      <c r="M13" s="5">
        <v>16.313333329999999</v>
      </c>
      <c r="N13" s="5">
        <v>16.354838709999999</v>
      </c>
      <c r="O13" s="5">
        <v>16.63666667</v>
      </c>
      <c r="P13" s="5">
        <v>16.141935480000001</v>
      </c>
    </row>
    <row r="14" spans="1:16" x14ac:dyDescent="0.3">
      <c r="A14" s="5">
        <v>96071</v>
      </c>
      <c r="B14" s="5" t="s">
        <v>29</v>
      </c>
      <c r="C14" s="5">
        <v>99.45</v>
      </c>
      <c r="D14" s="5">
        <v>1.55</v>
      </c>
      <c r="E14" s="5">
        <v>21.967050690000001</v>
      </c>
      <c r="F14" s="5">
        <v>21.854077719999999</v>
      </c>
      <c r="G14" s="5">
        <v>22.119193549999999</v>
      </c>
      <c r="H14" s="5">
        <v>22.71481481</v>
      </c>
      <c r="I14" s="5">
        <v>22.981007739999999</v>
      </c>
      <c r="J14" s="5">
        <v>22.45158365</v>
      </c>
      <c r="K14" s="5">
        <v>22.072759860000001</v>
      </c>
      <c r="L14" s="5">
        <v>22.183545129999999</v>
      </c>
      <c r="M14" s="5">
        <v>22.322576489999999</v>
      </c>
      <c r="N14" s="5">
        <v>22.397132620000001</v>
      </c>
      <c r="O14" s="5">
        <v>22.372962959999999</v>
      </c>
      <c r="P14" s="5">
        <v>22.207168459999998</v>
      </c>
    </row>
    <row r="15" spans="1:16" x14ac:dyDescent="0.3">
      <c r="A15" s="5">
        <v>96073</v>
      </c>
      <c r="B15" s="5" t="s">
        <v>30</v>
      </c>
      <c r="C15" s="5">
        <v>98.88</v>
      </c>
      <c r="D15" s="5">
        <v>1.55</v>
      </c>
      <c r="E15" s="5">
        <v>21.929320659999998</v>
      </c>
      <c r="F15" s="5">
        <v>21.915439169999999</v>
      </c>
      <c r="G15" s="5">
        <v>22.257195629999998</v>
      </c>
      <c r="H15" s="5">
        <v>22.593661740000002</v>
      </c>
      <c r="I15" s="5">
        <v>22.587459800000001</v>
      </c>
      <c r="J15" s="5">
        <v>21.997208539999999</v>
      </c>
      <c r="K15" s="5">
        <v>21.720415280000001</v>
      </c>
      <c r="L15" s="5">
        <v>21.877689350000001</v>
      </c>
      <c r="M15" s="5">
        <v>21.978387590000001</v>
      </c>
      <c r="N15" s="5">
        <v>22.172925599999999</v>
      </c>
      <c r="O15" s="5">
        <v>22.306368259999999</v>
      </c>
      <c r="P15" s="5">
        <v>22.162799540000002</v>
      </c>
    </row>
    <row r="16" spans="1:16" x14ac:dyDescent="0.3">
      <c r="A16" s="5">
        <v>96075</v>
      </c>
      <c r="B16" s="5" t="s">
        <v>31</v>
      </c>
      <c r="C16" s="5">
        <v>97.703599999999994</v>
      </c>
      <c r="D16" s="5">
        <v>1.1649</v>
      </c>
      <c r="E16" s="5">
        <v>20.466066000000001</v>
      </c>
      <c r="F16" s="5">
        <v>20.499725720000001</v>
      </c>
      <c r="G16" s="5">
        <v>20.79608679</v>
      </c>
      <c r="H16" s="5">
        <v>20.894850030000001</v>
      </c>
      <c r="I16" s="5">
        <v>20.81183502</v>
      </c>
      <c r="J16" s="5">
        <v>20.35154606</v>
      </c>
      <c r="K16" s="5">
        <v>20.173002539999999</v>
      </c>
      <c r="L16" s="5">
        <v>20.57240212</v>
      </c>
      <c r="M16" s="5">
        <v>20.617252870000002</v>
      </c>
      <c r="N16" s="5">
        <v>20.76281183</v>
      </c>
      <c r="O16" s="5">
        <v>20.854333329999999</v>
      </c>
      <c r="P16" s="5">
        <v>20.668916459999998</v>
      </c>
    </row>
    <row r="17" spans="1:16" x14ac:dyDescent="0.3">
      <c r="A17" s="5">
        <v>96077</v>
      </c>
      <c r="B17" s="5" t="s">
        <v>32</v>
      </c>
      <c r="C17" s="5">
        <v>97.58</v>
      </c>
      <c r="D17" s="5">
        <v>1.3</v>
      </c>
      <c r="E17" s="5">
        <v>23.36709677</v>
      </c>
      <c r="F17" s="5">
        <v>23.725516330000001</v>
      </c>
      <c r="G17" s="5">
        <v>23.86675103</v>
      </c>
      <c r="H17" s="5">
        <v>24.025747129999999</v>
      </c>
      <c r="I17" s="5">
        <v>23.988387100000001</v>
      </c>
      <c r="J17" s="5">
        <v>23.7406705</v>
      </c>
      <c r="K17" s="5">
        <v>23.311389420000001</v>
      </c>
      <c r="L17" s="5">
        <v>23.12255914</v>
      </c>
      <c r="M17" s="5">
        <v>23.50514368</v>
      </c>
      <c r="N17" s="5">
        <v>23.626932920000002</v>
      </c>
      <c r="O17" s="5">
        <v>23.59266667</v>
      </c>
      <c r="P17" s="5">
        <v>23.56534418</v>
      </c>
    </row>
    <row r="18" spans="1:16" x14ac:dyDescent="0.3">
      <c r="A18" s="5">
        <v>96087</v>
      </c>
      <c r="B18" s="5" t="s">
        <v>33</v>
      </c>
      <c r="C18" s="5">
        <v>104.11667</v>
      </c>
      <c r="D18" s="5">
        <v>1.1166700000000001</v>
      </c>
      <c r="E18" s="5">
        <v>24.260129030000002</v>
      </c>
      <c r="F18" s="5">
        <v>24.625171569999999</v>
      </c>
      <c r="G18" s="5">
        <v>24.795622120000001</v>
      </c>
      <c r="H18" s="5">
        <v>24.788668479999998</v>
      </c>
      <c r="I18" s="5">
        <v>24.85350373</v>
      </c>
      <c r="J18" s="5">
        <v>24.703288919999999</v>
      </c>
      <c r="K18" s="5">
        <v>24.510599079999999</v>
      </c>
      <c r="L18" s="5">
        <v>24.62955753</v>
      </c>
      <c r="M18" s="5">
        <v>24.332494780000001</v>
      </c>
      <c r="N18" s="5">
        <v>24.29691244</v>
      </c>
      <c r="O18" s="5">
        <v>24.260833330000001</v>
      </c>
      <c r="P18" s="5">
        <v>24.316833930000001</v>
      </c>
    </row>
    <row r="19" spans="1:16" x14ac:dyDescent="0.3">
      <c r="A19" s="5">
        <v>96089</v>
      </c>
      <c r="B19" s="5" t="s">
        <v>34</v>
      </c>
      <c r="C19" s="5">
        <v>103.38</v>
      </c>
      <c r="D19" s="5">
        <v>1.03</v>
      </c>
      <c r="E19" s="5">
        <v>24.553943780000001</v>
      </c>
      <c r="F19" s="5">
        <v>24.823483070000002</v>
      </c>
      <c r="G19" s="5">
        <v>24.98048571</v>
      </c>
      <c r="H19" s="5">
        <v>24.814150940000001</v>
      </c>
      <c r="I19" s="5">
        <v>24.83956074</v>
      </c>
      <c r="J19" s="5">
        <v>24.43046477</v>
      </c>
      <c r="K19" s="5">
        <v>24.129380229999999</v>
      </c>
      <c r="L19" s="5">
        <v>24.161854680000001</v>
      </c>
      <c r="M19" s="5">
        <v>24.054928799999999</v>
      </c>
      <c r="N19" s="5">
        <v>24.317977670000001</v>
      </c>
      <c r="O19" s="5">
        <v>24.372420930000001</v>
      </c>
      <c r="P19" s="5">
        <v>24.55648746</v>
      </c>
    </row>
    <row r="20" spans="1:16" x14ac:dyDescent="0.3">
      <c r="A20" s="5">
        <v>96091</v>
      </c>
      <c r="B20" s="5" t="s">
        <v>35</v>
      </c>
      <c r="C20" s="5">
        <v>104.52889999999999</v>
      </c>
      <c r="D20" s="5">
        <v>0.92269999999999996</v>
      </c>
      <c r="E20" s="5">
        <v>23.538380780000001</v>
      </c>
      <c r="F20" s="5">
        <v>23.461168560000001</v>
      </c>
      <c r="G20" s="5">
        <v>23.461935929999999</v>
      </c>
      <c r="H20" s="5">
        <v>23.698598610000001</v>
      </c>
      <c r="I20" s="5">
        <v>24.16385945</v>
      </c>
      <c r="J20" s="5">
        <v>23.978690480000001</v>
      </c>
      <c r="K20" s="5">
        <v>23.67118962</v>
      </c>
      <c r="L20" s="5">
        <v>23.65695217</v>
      </c>
      <c r="M20" s="5">
        <v>23.609770109999999</v>
      </c>
      <c r="N20" s="5">
        <v>23.622335929999998</v>
      </c>
      <c r="O20" s="5">
        <v>23.66225129</v>
      </c>
      <c r="P20" s="5">
        <v>23.819835130000001</v>
      </c>
    </row>
    <row r="21" spans="1:16" x14ac:dyDescent="0.3">
      <c r="A21" s="5">
        <v>96107</v>
      </c>
      <c r="B21" s="5" t="s">
        <v>36</v>
      </c>
      <c r="C21" s="5">
        <v>101.217</v>
      </c>
      <c r="D21" s="5">
        <v>0.40699999999999997</v>
      </c>
      <c r="E21" s="5">
        <v>24.130668199999999</v>
      </c>
      <c r="F21" s="5">
        <v>23.910868229999998</v>
      </c>
      <c r="G21" s="5">
        <v>24.235890080000001</v>
      </c>
      <c r="H21" s="5">
        <v>24.172486939999999</v>
      </c>
      <c r="I21" s="5">
        <v>24.07376344</v>
      </c>
      <c r="J21" s="5">
        <v>23.693585240000001</v>
      </c>
      <c r="K21" s="5">
        <v>23.461483869999999</v>
      </c>
      <c r="L21" s="5">
        <v>23.496330650000001</v>
      </c>
      <c r="M21" s="5">
        <v>23.327809519999999</v>
      </c>
      <c r="N21" s="5">
        <v>23.53005177</v>
      </c>
      <c r="O21" s="5">
        <v>23.688055559999999</v>
      </c>
      <c r="P21" s="5">
        <v>23.793223950000002</v>
      </c>
    </row>
    <row r="22" spans="1:16" x14ac:dyDescent="0.3">
      <c r="A22" s="5">
        <v>96109</v>
      </c>
      <c r="B22" s="5" t="s">
        <v>37</v>
      </c>
      <c r="C22" s="5">
        <v>101.44743</v>
      </c>
      <c r="D22" s="5">
        <v>0.45923999999999998</v>
      </c>
      <c r="E22" s="5">
        <v>22.908666669999999</v>
      </c>
      <c r="F22" s="5">
        <v>22.994289819999999</v>
      </c>
      <c r="G22" s="5">
        <v>23.049610680000001</v>
      </c>
      <c r="H22" s="5">
        <v>23.35800313</v>
      </c>
      <c r="I22" s="5">
        <v>23.556420889999998</v>
      </c>
      <c r="J22" s="5">
        <v>23.247070709999999</v>
      </c>
      <c r="K22" s="5">
        <v>22.931612900000001</v>
      </c>
      <c r="L22" s="5">
        <v>22.907727810000001</v>
      </c>
      <c r="M22" s="5">
        <v>22.734065130000001</v>
      </c>
      <c r="N22" s="5">
        <v>23.07405018</v>
      </c>
      <c r="O22" s="5">
        <v>23.047819919999998</v>
      </c>
      <c r="P22" s="5">
        <v>23.055591400000001</v>
      </c>
    </row>
    <row r="23" spans="1:16" x14ac:dyDescent="0.3">
      <c r="A23" s="5">
        <v>96145</v>
      </c>
      <c r="B23" s="5" t="s">
        <v>38</v>
      </c>
      <c r="C23" s="5">
        <v>106.25</v>
      </c>
      <c r="D23" s="5">
        <v>3.2</v>
      </c>
      <c r="E23" s="5">
        <v>24.31748524</v>
      </c>
      <c r="F23" s="5">
        <v>24.062664000000002</v>
      </c>
      <c r="G23" s="5">
        <v>24.164817200000002</v>
      </c>
      <c r="H23" s="5">
        <v>24.560427350000001</v>
      </c>
      <c r="I23" s="5">
        <v>24.967694890000001</v>
      </c>
      <c r="J23" s="5">
        <v>24.992592590000001</v>
      </c>
      <c r="K23" s="5">
        <v>24.745939069999999</v>
      </c>
      <c r="L23" s="5">
        <v>24.902721540000002</v>
      </c>
      <c r="M23" s="5">
        <v>24.684350429999999</v>
      </c>
      <c r="N23" s="5">
        <v>24.414286740000001</v>
      </c>
      <c r="O23" s="5">
        <v>24.140965520000002</v>
      </c>
      <c r="P23" s="5">
        <v>24.287066620000001</v>
      </c>
    </row>
    <row r="24" spans="1:16" x14ac:dyDescent="0.3">
      <c r="A24" s="5">
        <v>96147</v>
      </c>
      <c r="B24" s="5" t="s">
        <v>39</v>
      </c>
      <c r="C24" s="5">
        <v>108.39</v>
      </c>
      <c r="D24" s="5">
        <v>3.9120599999999999</v>
      </c>
      <c r="E24" s="5">
        <v>25.182209189999998</v>
      </c>
      <c r="F24" s="5">
        <v>25.154408199999999</v>
      </c>
      <c r="G24" s="5">
        <v>25.411730210000002</v>
      </c>
      <c r="H24" s="5">
        <v>25.338580539999999</v>
      </c>
      <c r="I24" s="5">
        <v>25.093382210000001</v>
      </c>
      <c r="J24" s="5">
        <v>24.72773698</v>
      </c>
      <c r="K24" s="5">
        <v>24.529188659999999</v>
      </c>
      <c r="L24" s="5">
        <v>24.596976380000001</v>
      </c>
      <c r="M24" s="5">
        <v>24.491640669999999</v>
      </c>
      <c r="N24" s="5">
        <v>24.365068000000001</v>
      </c>
      <c r="O24" s="5">
        <v>24.411390069999999</v>
      </c>
      <c r="P24" s="5">
        <v>24.639408599999999</v>
      </c>
    </row>
    <row r="25" spans="1:16" x14ac:dyDescent="0.3">
      <c r="A25" s="5">
        <v>96161</v>
      </c>
      <c r="B25" s="5" t="s">
        <v>40</v>
      </c>
      <c r="C25" s="5">
        <v>100.37222</v>
      </c>
      <c r="D25" s="5">
        <v>-0.99639</v>
      </c>
      <c r="E25" s="5">
        <v>23.949279170000001</v>
      </c>
      <c r="F25" s="5">
        <v>24.113758300000001</v>
      </c>
      <c r="G25" s="5">
        <v>24.103559650000001</v>
      </c>
      <c r="H25" s="5">
        <v>24.261742689999998</v>
      </c>
      <c r="I25" s="5">
        <v>24.272488249999999</v>
      </c>
      <c r="J25" s="5">
        <v>23.855882699999999</v>
      </c>
      <c r="K25" s="5">
        <v>23.48172782</v>
      </c>
      <c r="L25" s="5">
        <v>23.55827957</v>
      </c>
      <c r="M25" s="5">
        <v>23.69538189</v>
      </c>
      <c r="N25" s="5">
        <v>23.752727140000001</v>
      </c>
      <c r="O25" s="5">
        <v>23.65609457</v>
      </c>
      <c r="P25" s="5">
        <v>23.552755869999999</v>
      </c>
    </row>
    <row r="26" spans="1:16" x14ac:dyDescent="0.3">
      <c r="A26" s="5">
        <v>96163</v>
      </c>
      <c r="B26" s="5" t="s">
        <v>41</v>
      </c>
      <c r="C26" s="5">
        <v>100.28917</v>
      </c>
      <c r="D26" s="5">
        <v>-0.79354999999999998</v>
      </c>
      <c r="E26" s="5">
        <v>23.072262049999999</v>
      </c>
      <c r="F26" s="5">
        <v>23.115768429999999</v>
      </c>
      <c r="G26" s="5">
        <v>23.253278309999999</v>
      </c>
      <c r="H26" s="5">
        <v>23.602273310000001</v>
      </c>
      <c r="I26" s="5">
        <v>23.493756359999999</v>
      </c>
      <c r="J26" s="5">
        <v>23.006309519999999</v>
      </c>
      <c r="K26" s="5">
        <v>22.551235370000001</v>
      </c>
      <c r="L26" s="5">
        <v>22.650360559999999</v>
      </c>
      <c r="M26" s="5">
        <v>22.8522578</v>
      </c>
      <c r="N26" s="5">
        <v>22.99781106</v>
      </c>
      <c r="O26" s="5">
        <v>23.180896489999999</v>
      </c>
      <c r="P26" s="5">
        <v>23.166407119999999</v>
      </c>
    </row>
    <row r="27" spans="1:16" x14ac:dyDescent="0.3">
      <c r="A27" s="5">
        <v>96165</v>
      </c>
      <c r="B27" s="5" t="s">
        <v>42</v>
      </c>
      <c r="C27" s="5">
        <v>100.3797</v>
      </c>
      <c r="D27" s="5">
        <v>-0.46629999999999999</v>
      </c>
      <c r="E27" s="5">
        <v>19.79179053</v>
      </c>
      <c r="F27" s="5">
        <v>19.85142248</v>
      </c>
      <c r="G27" s="5">
        <v>19.83673946</v>
      </c>
      <c r="H27" s="5">
        <v>20.204727340000002</v>
      </c>
      <c r="I27" s="5">
        <v>19.980587790000001</v>
      </c>
      <c r="J27" s="5">
        <v>19.66743413</v>
      </c>
      <c r="K27" s="5">
        <v>19.34024616</v>
      </c>
      <c r="L27" s="5">
        <v>19.407227779999999</v>
      </c>
      <c r="M27" s="5">
        <v>19.563333329999999</v>
      </c>
      <c r="N27" s="5">
        <v>19.61684588</v>
      </c>
      <c r="O27" s="5">
        <v>19.715054769999998</v>
      </c>
      <c r="P27" s="5">
        <v>20.173290340000001</v>
      </c>
    </row>
    <row r="28" spans="1:16" x14ac:dyDescent="0.3">
      <c r="A28" s="5">
        <v>96167</v>
      </c>
      <c r="B28" s="5" t="s">
        <v>43</v>
      </c>
      <c r="C28" s="5">
        <v>100.29786</v>
      </c>
      <c r="D28" s="5">
        <v>-0.54549000000000003</v>
      </c>
      <c r="E28" s="5">
        <v>22.49949024</v>
      </c>
      <c r="F28" s="5">
        <v>22.278531170000001</v>
      </c>
      <c r="G28" s="5">
        <v>22.414526609999999</v>
      </c>
      <c r="H28" s="5">
        <v>22.611681699999998</v>
      </c>
      <c r="I28" s="5">
        <v>22.533275239999998</v>
      </c>
      <c r="J28" s="5">
        <v>22.042418210000001</v>
      </c>
      <c r="K28" s="5">
        <v>21.543639509999998</v>
      </c>
      <c r="L28" s="5">
        <v>21.540093980000002</v>
      </c>
      <c r="M28" s="5">
        <v>21.929520360000001</v>
      </c>
      <c r="N28" s="5">
        <v>22.11587097</v>
      </c>
      <c r="O28" s="5">
        <v>22.276307469999999</v>
      </c>
      <c r="P28" s="5">
        <v>22.36392197</v>
      </c>
    </row>
    <row r="29" spans="1:16" x14ac:dyDescent="0.3">
      <c r="A29" s="5">
        <v>96171</v>
      </c>
      <c r="B29" s="5" t="s">
        <v>44</v>
      </c>
      <c r="C29" s="5">
        <v>102.32</v>
      </c>
      <c r="D29" s="5">
        <v>-0.33</v>
      </c>
      <c r="E29" s="5">
        <v>22.64958348</v>
      </c>
      <c r="F29" s="5">
        <v>22.756618629999998</v>
      </c>
      <c r="G29" s="5">
        <v>22.792856230000002</v>
      </c>
      <c r="H29" s="5">
        <v>23.061123769999998</v>
      </c>
      <c r="I29" s="5">
        <v>23.310798479999999</v>
      </c>
      <c r="J29" s="5">
        <v>23.021563220000001</v>
      </c>
      <c r="K29" s="5">
        <v>22.580436509999998</v>
      </c>
      <c r="L29" s="5">
        <v>22.664430280000001</v>
      </c>
      <c r="M29" s="5">
        <v>22.533812739999998</v>
      </c>
      <c r="N29" s="5">
        <v>22.723101209999999</v>
      </c>
      <c r="O29" s="5">
        <v>22.850476189999998</v>
      </c>
      <c r="P29" s="5">
        <v>22.869239629999999</v>
      </c>
    </row>
    <row r="30" spans="1:16" x14ac:dyDescent="0.3">
      <c r="A30" s="5">
        <v>96179</v>
      </c>
      <c r="B30" s="5" t="s">
        <v>45</v>
      </c>
      <c r="C30" s="5">
        <v>104.58</v>
      </c>
      <c r="D30" s="5">
        <v>-0.48</v>
      </c>
      <c r="E30" s="5">
        <v>22.19202765</v>
      </c>
      <c r="F30" s="5">
        <v>22.46394986</v>
      </c>
      <c r="G30" s="5">
        <v>22.554859310000001</v>
      </c>
      <c r="H30" s="5">
        <v>22.400960269999999</v>
      </c>
      <c r="I30" s="5">
        <v>22.805480490000001</v>
      </c>
      <c r="J30" s="5">
        <v>22.924648090000002</v>
      </c>
      <c r="K30" s="5">
        <v>22.853309230000001</v>
      </c>
      <c r="L30" s="5">
        <v>22.875849800000001</v>
      </c>
      <c r="M30" s="5">
        <v>22.79044932</v>
      </c>
      <c r="N30" s="5">
        <v>22.449199109999999</v>
      </c>
      <c r="O30" s="5">
        <v>22.073883420000001</v>
      </c>
      <c r="P30" s="5">
        <v>22.1178533</v>
      </c>
    </row>
    <row r="31" spans="1:16" x14ac:dyDescent="0.3">
      <c r="A31" s="5">
        <v>96191</v>
      </c>
      <c r="B31" s="5" t="s">
        <v>46</v>
      </c>
      <c r="C31" s="5">
        <v>103.48444000000001</v>
      </c>
      <c r="D31" s="5">
        <v>-1.6019000000000001</v>
      </c>
      <c r="E31" s="5">
        <v>23.423829739999999</v>
      </c>
      <c r="F31" s="5">
        <v>23.40757451</v>
      </c>
      <c r="G31" s="5">
        <v>23.458963690000001</v>
      </c>
      <c r="H31" s="5">
        <v>23.734067970000002</v>
      </c>
      <c r="I31" s="5">
        <v>23.889276939999998</v>
      </c>
      <c r="J31" s="5">
        <v>23.459381230000002</v>
      </c>
      <c r="K31" s="5">
        <v>23.074047060000002</v>
      </c>
      <c r="L31" s="5">
        <v>23.079077770000001</v>
      </c>
      <c r="M31" s="5">
        <v>23.081588839999998</v>
      </c>
      <c r="N31" s="5">
        <v>23.282876340000001</v>
      </c>
      <c r="O31" s="5">
        <v>23.400038309999999</v>
      </c>
      <c r="P31" s="5">
        <v>23.447725640000002</v>
      </c>
    </row>
    <row r="32" spans="1:16" x14ac:dyDescent="0.3">
      <c r="A32" s="5">
        <v>96195</v>
      </c>
      <c r="B32" s="5" t="s">
        <v>47</v>
      </c>
      <c r="C32" s="5">
        <v>103.64</v>
      </c>
      <c r="D32" s="5">
        <v>-1.63368</v>
      </c>
      <c r="E32" s="5">
        <v>23.386541220000002</v>
      </c>
      <c r="F32" s="5">
        <v>23.247680020000001</v>
      </c>
      <c r="G32" s="5">
        <v>23.205376340000001</v>
      </c>
      <c r="H32" s="5">
        <v>23.44</v>
      </c>
      <c r="I32" s="5">
        <v>23.699905789999999</v>
      </c>
      <c r="J32" s="5">
        <v>23.371659000000001</v>
      </c>
      <c r="K32" s="5">
        <v>22.895427640000001</v>
      </c>
      <c r="L32" s="5">
        <v>22.871669799999999</v>
      </c>
      <c r="M32" s="5">
        <v>22.987644769999999</v>
      </c>
      <c r="N32" s="5">
        <v>23.164870969999999</v>
      </c>
      <c r="O32" s="5">
        <v>23.255264369999999</v>
      </c>
      <c r="P32" s="5">
        <v>23.34241935</v>
      </c>
    </row>
    <row r="33" spans="1:16" x14ac:dyDescent="0.3">
      <c r="A33" s="5">
        <v>96207</v>
      </c>
      <c r="B33" s="5" t="s">
        <v>48</v>
      </c>
      <c r="C33" s="5">
        <v>101.45</v>
      </c>
      <c r="D33" s="5">
        <v>-2.0830000000000002</v>
      </c>
      <c r="E33" s="5">
        <v>17.715551420000001</v>
      </c>
      <c r="F33" s="5">
        <v>17.529526239999999</v>
      </c>
      <c r="G33" s="5">
        <v>17.69540143</v>
      </c>
      <c r="H33" s="5">
        <v>18.127744830000001</v>
      </c>
      <c r="I33" s="5">
        <v>18.020296210000001</v>
      </c>
      <c r="J33" s="5">
        <v>17.68839406</v>
      </c>
      <c r="K33" s="5">
        <v>17.18552781</v>
      </c>
      <c r="L33" s="5">
        <v>17.129764770000001</v>
      </c>
      <c r="M33" s="5">
        <v>17.42961743</v>
      </c>
      <c r="N33" s="5">
        <v>17.446253240000001</v>
      </c>
      <c r="O33" s="5">
        <v>17.882043240000002</v>
      </c>
      <c r="P33" s="5">
        <v>17.8890116</v>
      </c>
    </row>
    <row r="34" spans="1:16" x14ac:dyDescent="0.3">
      <c r="A34" s="5">
        <v>96221</v>
      </c>
      <c r="B34" s="5" t="s">
        <v>49</v>
      </c>
      <c r="C34" s="5">
        <v>104.70129</v>
      </c>
      <c r="D34" s="5">
        <v>-2.8946800000000001</v>
      </c>
      <c r="E34" s="5">
        <v>23.401215050000001</v>
      </c>
      <c r="F34" s="5">
        <v>23.387541410000001</v>
      </c>
      <c r="G34" s="5">
        <v>23.373363000000001</v>
      </c>
      <c r="H34" s="5">
        <v>23.783279690000001</v>
      </c>
      <c r="I34" s="5">
        <v>24.167308120000001</v>
      </c>
      <c r="J34" s="5">
        <v>23.655057469999999</v>
      </c>
      <c r="K34" s="5">
        <v>23.21010394</v>
      </c>
      <c r="L34" s="5">
        <v>23.074126939999999</v>
      </c>
      <c r="M34" s="5">
        <v>23.07518391</v>
      </c>
      <c r="N34" s="5">
        <v>23.27053763</v>
      </c>
      <c r="O34" s="5">
        <v>23.482586210000001</v>
      </c>
      <c r="P34" s="5">
        <v>23.431544800000001</v>
      </c>
    </row>
    <row r="35" spans="1:16" x14ac:dyDescent="0.3">
      <c r="A35" s="5">
        <v>96223</v>
      </c>
      <c r="B35" s="5" t="s">
        <v>50</v>
      </c>
      <c r="C35" s="5">
        <v>104.77197</v>
      </c>
      <c r="D35" s="5">
        <v>-2.9273199999999999</v>
      </c>
      <c r="E35" s="5">
        <v>23.908006910000001</v>
      </c>
      <c r="F35" s="5">
        <v>23.929488880000001</v>
      </c>
      <c r="G35" s="5">
        <v>24.010151619999998</v>
      </c>
      <c r="H35" s="5">
        <v>24.3822619</v>
      </c>
      <c r="I35" s="5">
        <v>24.75595238</v>
      </c>
      <c r="J35" s="5">
        <v>24.336190479999999</v>
      </c>
      <c r="K35" s="5">
        <v>23.957191989999998</v>
      </c>
      <c r="L35" s="5">
        <v>23.963626250000001</v>
      </c>
      <c r="M35" s="5">
        <v>23.90152299</v>
      </c>
      <c r="N35" s="5">
        <v>24.004319880000001</v>
      </c>
      <c r="O35" s="5">
        <v>24.102479469999999</v>
      </c>
      <c r="P35" s="5">
        <v>24.03303038</v>
      </c>
    </row>
    <row r="36" spans="1:16" x14ac:dyDescent="0.3">
      <c r="A36" s="5">
        <v>96237</v>
      </c>
      <c r="B36" s="5" t="s">
        <v>51</v>
      </c>
      <c r="C36" s="5">
        <v>106.13</v>
      </c>
      <c r="D36" s="5">
        <v>-2.17</v>
      </c>
      <c r="E36" s="5">
        <v>23.508982079999999</v>
      </c>
      <c r="F36" s="5">
        <v>23.498815189999998</v>
      </c>
      <c r="G36" s="5">
        <v>23.65313682</v>
      </c>
      <c r="H36" s="5">
        <v>23.933848449999999</v>
      </c>
      <c r="I36" s="5">
        <v>24.46558027</v>
      </c>
      <c r="J36" s="5">
        <v>24.40212391</v>
      </c>
      <c r="K36" s="5">
        <v>24.092259769999998</v>
      </c>
      <c r="L36" s="5">
        <v>24.149603469999999</v>
      </c>
      <c r="M36" s="5">
        <v>24.153444440000001</v>
      </c>
      <c r="N36" s="5">
        <v>24.023548389999998</v>
      </c>
      <c r="O36" s="5">
        <v>23.803563220000001</v>
      </c>
      <c r="P36" s="5">
        <v>23.61832291</v>
      </c>
    </row>
    <row r="37" spans="1:16" x14ac:dyDescent="0.3">
      <c r="A37" s="5">
        <v>96239</v>
      </c>
      <c r="B37" s="5" t="s">
        <v>52</v>
      </c>
      <c r="C37" s="5">
        <v>106.422</v>
      </c>
      <c r="D37" s="5">
        <v>-2.5179999999999998</v>
      </c>
      <c r="E37" s="5">
        <v>24.826881719999999</v>
      </c>
      <c r="F37" s="5">
        <v>24.934688009999999</v>
      </c>
      <c r="G37" s="5">
        <v>24.44731183</v>
      </c>
      <c r="H37" s="5">
        <v>24.781111110000001</v>
      </c>
      <c r="I37" s="5">
        <v>24.734408599999998</v>
      </c>
      <c r="J37" s="5">
        <v>24.303333330000001</v>
      </c>
      <c r="K37" s="5">
        <v>23.590322579999999</v>
      </c>
      <c r="L37" s="5">
        <v>23.216129030000001</v>
      </c>
      <c r="M37" s="5">
        <v>23.95333333</v>
      </c>
      <c r="N37" s="5">
        <v>24.480645160000002</v>
      </c>
      <c r="O37" s="5">
        <v>24.78083333</v>
      </c>
      <c r="P37" s="5">
        <v>24.507258060000002</v>
      </c>
    </row>
    <row r="38" spans="1:16" x14ac:dyDescent="0.3">
      <c r="A38" s="5">
        <v>96247</v>
      </c>
      <c r="B38" s="6" t="s">
        <v>53</v>
      </c>
      <c r="C38" s="6">
        <v>107.65</v>
      </c>
      <c r="D38" s="6">
        <v>-2.7574999999999998</v>
      </c>
      <c r="E38" s="5">
        <v>24.05393939</v>
      </c>
      <c r="F38" s="5">
        <v>24.13236727</v>
      </c>
      <c r="G38" s="5">
        <v>23.807923259999999</v>
      </c>
      <c r="H38" s="5">
        <v>23.759269840000002</v>
      </c>
      <c r="I38" s="5">
        <v>23.800426210000001</v>
      </c>
      <c r="J38" s="5">
        <v>23.3390463</v>
      </c>
      <c r="K38" s="5">
        <v>22.90995904</v>
      </c>
      <c r="L38" s="5">
        <v>22.527652329999999</v>
      </c>
      <c r="M38" s="5">
        <v>22.767166670000002</v>
      </c>
      <c r="N38" s="5">
        <v>22.964598240000001</v>
      </c>
      <c r="O38" s="5">
        <v>23.213394900000001</v>
      </c>
      <c r="P38" s="5">
        <v>23.56025687</v>
      </c>
    </row>
    <row r="39" spans="1:16" x14ac:dyDescent="0.3">
      <c r="A39" s="5">
        <v>96249</v>
      </c>
      <c r="B39" s="5" t="s">
        <v>54</v>
      </c>
      <c r="C39" s="5">
        <v>107.75</v>
      </c>
      <c r="D39" s="5">
        <v>-2.75</v>
      </c>
      <c r="E39" s="5">
        <v>23.619297490000001</v>
      </c>
      <c r="F39" s="5">
        <v>23.60426416</v>
      </c>
      <c r="G39" s="5">
        <v>23.47396213</v>
      </c>
      <c r="H39" s="5">
        <v>23.40078158</v>
      </c>
      <c r="I39" s="5">
        <v>23.57288668</v>
      </c>
      <c r="J39" s="5">
        <v>23.353452109999999</v>
      </c>
      <c r="K39" s="5">
        <v>22.88197182</v>
      </c>
      <c r="L39" s="5">
        <v>22.788992830000002</v>
      </c>
      <c r="M39" s="5">
        <v>22.74662644</v>
      </c>
      <c r="N39" s="5">
        <v>22.914211470000001</v>
      </c>
      <c r="O39" s="5">
        <v>23.211781609999999</v>
      </c>
      <c r="P39" s="5">
        <v>23.49606893</v>
      </c>
    </row>
    <row r="40" spans="1:16" x14ac:dyDescent="0.3">
      <c r="A40" s="5">
        <v>96253</v>
      </c>
      <c r="B40" s="5" t="s">
        <v>55</v>
      </c>
      <c r="C40" s="5">
        <v>102.33669999999999</v>
      </c>
      <c r="D40" s="5">
        <v>-3.8582000000000001</v>
      </c>
      <c r="E40" s="5">
        <v>23.103237750000002</v>
      </c>
      <c r="F40" s="5">
        <v>23.05854592</v>
      </c>
      <c r="G40" s="5">
        <v>23.13502304</v>
      </c>
      <c r="H40" s="5">
        <v>23.42</v>
      </c>
      <c r="I40" s="5">
        <v>23.43582949</v>
      </c>
      <c r="J40" s="5">
        <v>23.06116711</v>
      </c>
      <c r="K40" s="5">
        <v>22.57529504</v>
      </c>
      <c r="L40" s="5">
        <v>22.51395896</v>
      </c>
      <c r="M40" s="5">
        <v>22.730194699999998</v>
      </c>
      <c r="N40" s="5">
        <v>23.05324435</v>
      </c>
      <c r="O40" s="5">
        <v>23.153474320000001</v>
      </c>
      <c r="P40" s="5">
        <v>23.053125699999999</v>
      </c>
    </row>
    <row r="41" spans="1:16" x14ac:dyDescent="0.3">
      <c r="A41" s="5">
        <v>96255</v>
      </c>
      <c r="B41" s="5" t="s">
        <v>56</v>
      </c>
      <c r="C41" s="5">
        <v>102.31189999999999</v>
      </c>
      <c r="D41" s="5">
        <v>-3.8652000000000002</v>
      </c>
      <c r="E41" s="5">
        <v>23.685717459999999</v>
      </c>
      <c r="F41" s="5">
        <v>23.743035500000001</v>
      </c>
      <c r="G41" s="5">
        <v>23.867379369999998</v>
      </c>
      <c r="H41" s="5">
        <v>24.08627031</v>
      </c>
      <c r="I41" s="5">
        <v>24.208931490000001</v>
      </c>
      <c r="J41" s="5">
        <v>23.798385379999999</v>
      </c>
      <c r="K41" s="5">
        <v>23.31342497</v>
      </c>
      <c r="L41" s="5">
        <v>23.223513870000001</v>
      </c>
      <c r="M41" s="5">
        <v>23.563374809999999</v>
      </c>
      <c r="N41" s="5">
        <v>23.718464959999999</v>
      </c>
      <c r="O41" s="5">
        <v>23.812608010000002</v>
      </c>
      <c r="P41" s="5">
        <v>23.682494729999998</v>
      </c>
    </row>
    <row r="42" spans="1:16" x14ac:dyDescent="0.3">
      <c r="A42" s="5">
        <v>96257</v>
      </c>
      <c r="B42" s="5" t="s">
        <v>57</v>
      </c>
      <c r="C42" s="5">
        <v>102.589</v>
      </c>
      <c r="D42" s="5">
        <v>-3.55</v>
      </c>
      <c r="E42" s="5">
        <v>20.454967740000001</v>
      </c>
      <c r="F42" s="5">
        <v>20.269580059999999</v>
      </c>
      <c r="G42" s="5">
        <v>20.396323939999998</v>
      </c>
      <c r="H42" s="5">
        <v>20.72354545</v>
      </c>
      <c r="I42" s="5">
        <v>20.622752569999999</v>
      </c>
      <c r="J42" s="5">
        <v>20.03167354</v>
      </c>
      <c r="K42" s="5">
        <v>19.578049780000001</v>
      </c>
      <c r="L42" s="5">
        <v>19.59381054</v>
      </c>
      <c r="M42" s="5">
        <v>19.903383569999999</v>
      </c>
      <c r="N42" s="5">
        <v>20.24097849</v>
      </c>
      <c r="O42" s="5">
        <v>20.55980843</v>
      </c>
      <c r="P42" s="5">
        <v>20.60021386</v>
      </c>
    </row>
    <row r="43" spans="1:16" x14ac:dyDescent="0.3">
      <c r="A43" s="5">
        <v>96291</v>
      </c>
      <c r="B43" s="5" t="s">
        <v>58</v>
      </c>
      <c r="C43" s="5">
        <v>105.18</v>
      </c>
      <c r="D43" s="5">
        <v>-5.1723600000000003</v>
      </c>
      <c r="E43" s="5">
        <v>23.360417030000001</v>
      </c>
      <c r="F43" s="5">
        <v>23.410411920000001</v>
      </c>
      <c r="G43" s="5">
        <v>23.36680406</v>
      </c>
      <c r="H43" s="5">
        <v>23.628141759999998</v>
      </c>
      <c r="I43" s="5">
        <v>23.60384707</v>
      </c>
      <c r="J43" s="5">
        <v>23.030753180000001</v>
      </c>
      <c r="K43" s="5">
        <v>22.328473349999999</v>
      </c>
      <c r="L43" s="5">
        <v>22.078288100000002</v>
      </c>
      <c r="M43" s="5">
        <v>22.393935339999999</v>
      </c>
      <c r="N43" s="5">
        <v>23.25884409</v>
      </c>
      <c r="O43" s="5">
        <v>23.585511570000001</v>
      </c>
      <c r="P43" s="5">
        <v>23.526986539999999</v>
      </c>
    </row>
    <row r="44" spans="1:16" x14ac:dyDescent="0.3">
      <c r="A44" s="5">
        <v>96293</v>
      </c>
      <c r="B44" s="5" t="s">
        <v>59</v>
      </c>
      <c r="C44" s="5">
        <v>105.321</v>
      </c>
      <c r="D44" s="5">
        <v>-5.4721000000000002</v>
      </c>
      <c r="E44" s="5">
        <v>23.310247780000001</v>
      </c>
      <c r="F44" s="5">
        <v>23.381663150000001</v>
      </c>
      <c r="G44" s="5">
        <v>23.480830220000001</v>
      </c>
      <c r="H44" s="5">
        <v>23.800621119999999</v>
      </c>
      <c r="I44" s="5">
        <v>23.93154929</v>
      </c>
      <c r="J44" s="5">
        <v>23.25727273</v>
      </c>
      <c r="K44" s="5">
        <v>22.926788219999999</v>
      </c>
      <c r="L44" s="5">
        <v>23.3773616</v>
      </c>
      <c r="M44" s="5">
        <v>23.552538729999998</v>
      </c>
      <c r="N44" s="5">
        <v>24.07107293</v>
      </c>
      <c r="O44" s="5">
        <v>24.1178299</v>
      </c>
      <c r="P44" s="5">
        <v>23.78688382</v>
      </c>
    </row>
    <row r="45" spans="1:16" x14ac:dyDescent="0.3">
      <c r="A45" s="5">
        <v>96295</v>
      </c>
      <c r="B45" s="5" t="s">
        <v>60</v>
      </c>
      <c r="C45" s="5">
        <v>105.11</v>
      </c>
      <c r="D45" s="5">
        <v>-5.16</v>
      </c>
      <c r="E45" s="5">
        <v>23.19855351</v>
      </c>
      <c r="F45" s="5">
        <v>23.124424789999999</v>
      </c>
      <c r="G45" s="5">
        <v>23.181720429999999</v>
      </c>
      <c r="H45" s="5">
        <v>23.35280895</v>
      </c>
      <c r="I45" s="5">
        <v>23.35928354</v>
      </c>
      <c r="J45" s="5">
        <v>22.778034479999999</v>
      </c>
      <c r="K45" s="5">
        <v>22.083146339999999</v>
      </c>
      <c r="L45" s="5">
        <v>21.844459969999999</v>
      </c>
      <c r="M45" s="5">
        <v>22.026956460000001</v>
      </c>
      <c r="N45" s="5">
        <v>22.747741940000001</v>
      </c>
      <c r="O45" s="5">
        <v>23.295455879999999</v>
      </c>
      <c r="P45" s="5">
        <v>23.327741939999999</v>
      </c>
    </row>
    <row r="46" spans="1:16" x14ac:dyDescent="0.3">
      <c r="A46" s="5">
        <v>96297</v>
      </c>
      <c r="B46" s="5" t="s">
        <v>61</v>
      </c>
      <c r="C46" s="5">
        <v>104.87</v>
      </c>
      <c r="D46" s="5">
        <v>-4.8363100000000001</v>
      </c>
      <c r="E46" s="5">
        <v>23.525693610000001</v>
      </c>
      <c r="F46" s="5">
        <v>23.313451010000001</v>
      </c>
      <c r="G46" s="5">
        <v>23.351769990000001</v>
      </c>
      <c r="H46" s="5">
        <v>23.4372428</v>
      </c>
      <c r="I46" s="5">
        <v>23.44982787</v>
      </c>
      <c r="J46" s="5">
        <v>22.90269902</v>
      </c>
      <c r="K46" s="5">
        <v>22.332033370000001</v>
      </c>
      <c r="L46" s="5">
        <v>22.12480995</v>
      </c>
      <c r="M46" s="5">
        <v>22.26625074</v>
      </c>
      <c r="N46" s="5">
        <v>22.774791489999998</v>
      </c>
      <c r="O46" s="5">
        <v>23.50550617</v>
      </c>
      <c r="P46" s="5">
        <v>23.69033851</v>
      </c>
    </row>
    <row r="47" spans="1:16" x14ac:dyDescent="0.3">
      <c r="A47" s="5">
        <v>96503</v>
      </c>
      <c r="B47" s="5" t="s">
        <v>62</v>
      </c>
      <c r="C47" s="5">
        <v>117.67</v>
      </c>
      <c r="D47" s="5">
        <v>4.13</v>
      </c>
      <c r="E47" s="5">
        <v>23.774333800000001</v>
      </c>
      <c r="F47" s="5">
        <v>23.94341163</v>
      </c>
      <c r="G47" s="5">
        <v>23.99677419</v>
      </c>
      <c r="H47" s="5">
        <v>24.250772950000002</v>
      </c>
      <c r="I47" s="5">
        <v>24.16699212</v>
      </c>
      <c r="J47" s="5">
        <v>23.731069470000001</v>
      </c>
      <c r="K47" s="5">
        <v>23.329172509999999</v>
      </c>
      <c r="L47" s="5">
        <v>23.331831699999999</v>
      </c>
      <c r="M47" s="5">
        <v>23.400579709999999</v>
      </c>
      <c r="N47" s="5">
        <v>23.711921459999999</v>
      </c>
      <c r="O47" s="5">
        <v>23.961212119999999</v>
      </c>
      <c r="P47" s="5">
        <v>23.95087977</v>
      </c>
    </row>
    <row r="48" spans="1:16" x14ac:dyDescent="0.3">
      <c r="A48" s="5">
        <v>96505</v>
      </c>
      <c r="B48" s="5" t="s">
        <v>63</v>
      </c>
      <c r="C48" s="5">
        <v>115.68</v>
      </c>
      <c r="D48" s="5">
        <v>3.86</v>
      </c>
      <c r="E48" s="5">
        <v>18.44729032</v>
      </c>
      <c r="F48" s="5">
        <v>18.380743800000001</v>
      </c>
      <c r="G48" s="5">
        <v>18.398648300000001</v>
      </c>
      <c r="H48" s="5">
        <v>18.997617420000001</v>
      </c>
      <c r="I48" s="5">
        <v>19.27733572</v>
      </c>
      <c r="J48" s="5">
        <v>18.814666670000001</v>
      </c>
      <c r="K48" s="5">
        <v>18.337616350000001</v>
      </c>
      <c r="L48" s="5">
        <v>18.107492109999999</v>
      </c>
      <c r="M48" s="5">
        <v>18.57813376</v>
      </c>
      <c r="N48" s="5">
        <v>18.851426440000001</v>
      </c>
      <c r="O48" s="5">
        <v>19.058575279999999</v>
      </c>
      <c r="P48" s="5">
        <v>18.662308540000001</v>
      </c>
    </row>
    <row r="49" spans="1:16" x14ac:dyDescent="0.3">
      <c r="A49" s="5">
        <v>96509</v>
      </c>
      <c r="B49" s="5" t="s">
        <v>64</v>
      </c>
      <c r="C49" s="5">
        <v>117.57</v>
      </c>
      <c r="D49" s="5">
        <v>3.33</v>
      </c>
      <c r="E49" s="5">
        <v>24.09719321</v>
      </c>
      <c r="F49" s="5">
        <v>24.262409689999998</v>
      </c>
      <c r="G49" s="5">
        <v>24.35444086</v>
      </c>
      <c r="H49" s="5">
        <v>24.575612889999999</v>
      </c>
      <c r="I49" s="5">
        <v>24.758010200000001</v>
      </c>
      <c r="J49" s="5">
        <v>24.503031750000002</v>
      </c>
      <c r="K49" s="5">
        <v>24.231226119999999</v>
      </c>
      <c r="L49" s="5">
        <v>24.316556859999999</v>
      </c>
      <c r="M49" s="5">
        <v>24.291711880000001</v>
      </c>
      <c r="N49" s="5">
        <v>24.249588429999999</v>
      </c>
      <c r="O49" s="5">
        <v>24.356086470000001</v>
      </c>
      <c r="P49" s="5">
        <v>24.28649918</v>
      </c>
    </row>
    <row r="50" spans="1:16" x14ac:dyDescent="0.3">
      <c r="A50" s="5">
        <v>96525</v>
      </c>
      <c r="B50" s="5" t="s">
        <v>65</v>
      </c>
      <c r="C50" s="5">
        <v>117.22</v>
      </c>
      <c r="D50" s="5">
        <v>2.5</v>
      </c>
      <c r="E50" s="5">
        <v>23.46779007</v>
      </c>
      <c r="F50" s="5">
        <v>23.470008610000001</v>
      </c>
      <c r="G50" s="5">
        <v>23.707714939999999</v>
      </c>
      <c r="H50" s="5">
        <v>23.957495420000001</v>
      </c>
      <c r="I50" s="5">
        <v>24.240203109999999</v>
      </c>
      <c r="J50" s="5">
        <v>23.881462290000002</v>
      </c>
      <c r="K50" s="5">
        <v>23.562373860000001</v>
      </c>
      <c r="L50" s="5">
        <v>23.661706469999999</v>
      </c>
      <c r="M50" s="5">
        <v>23.683893640000001</v>
      </c>
      <c r="N50" s="5">
        <v>23.787895280000001</v>
      </c>
      <c r="O50" s="5">
        <v>23.885143679999999</v>
      </c>
      <c r="P50" s="5">
        <v>23.754684220000001</v>
      </c>
    </row>
    <row r="51" spans="1:16" x14ac:dyDescent="0.3">
      <c r="A51" s="5">
        <v>96529</v>
      </c>
      <c r="B51" s="5" t="s">
        <v>66</v>
      </c>
      <c r="C51" s="5">
        <v>117.43375</v>
      </c>
      <c r="D51" s="5">
        <v>2.1456200000000001</v>
      </c>
      <c r="E51" s="5">
        <v>22.7754552</v>
      </c>
      <c r="F51" s="5">
        <v>22.67899091</v>
      </c>
      <c r="G51" s="5">
        <v>22.813763439999999</v>
      </c>
      <c r="H51" s="5">
        <v>23.1355565</v>
      </c>
      <c r="I51" s="5">
        <v>23.349519919999999</v>
      </c>
      <c r="J51" s="5">
        <v>23.096420930000001</v>
      </c>
      <c r="K51" s="5">
        <v>22.829944380000001</v>
      </c>
      <c r="L51" s="5">
        <v>22.791456749999998</v>
      </c>
      <c r="M51" s="5">
        <v>22.82574713</v>
      </c>
      <c r="N51" s="5">
        <v>22.923137220000001</v>
      </c>
      <c r="O51" s="5">
        <v>23.082015330000001</v>
      </c>
      <c r="P51" s="5">
        <v>22.97046842</v>
      </c>
    </row>
    <row r="52" spans="1:16" x14ac:dyDescent="0.3">
      <c r="A52" s="5">
        <v>96535</v>
      </c>
      <c r="B52" s="5" t="s">
        <v>67</v>
      </c>
      <c r="C52" s="5">
        <v>109.3</v>
      </c>
      <c r="D52" s="5">
        <v>1.74</v>
      </c>
      <c r="E52" s="5">
        <v>22.881791320000001</v>
      </c>
      <c r="F52" s="5">
        <v>22.750240089999998</v>
      </c>
      <c r="G52" s="5">
        <v>22.903477980000002</v>
      </c>
      <c r="H52" s="5">
        <v>23.429125620000001</v>
      </c>
      <c r="I52" s="5">
        <v>23.746778030000002</v>
      </c>
      <c r="J52" s="5">
        <v>23.44865764</v>
      </c>
      <c r="K52" s="5">
        <v>23.131317200000002</v>
      </c>
      <c r="L52" s="5">
        <v>23.21140553</v>
      </c>
      <c r="M52" s="5">
        <v>23.291427939999998</v>
      </c>
      <c r="N52" s="5">
        <v>23.392077570000001</v>
      </c>
      <c r="O52" s="5">
        <v>23.400357140000001</v>
      </c>
      <c r="P52" s="5">
        <v>23.298502299999999</v>
      </c>
    </row>
    <row r="53" spans="1:16" x14ac:dyDescent="0.3">
      <c r="A53" s="5">
        <v>96557</v>
      </c>
      <c r="B53" s="5" t="s">
        <v>68</v>
      </c>
      <c r="C53" s="5">
        <v>111.47</v>
      </c>
      <c r="D53" s="5">
        <v>-0.42</v>
      </c>
      <c r="E53" s="5">
        <v>22.405578120000001</v>
      </c>
      <c r="F53" s="5">
        <v>22.38371317</v>
      </c>
      <c r="G53" s="5">
        <v>22.573726359999998</v>
      </c>
      <c r="H53" s="5">
        <v>22.66888625</v>
      </c>
      <c r="I53" s="5">
        <v>22.79900589</v>
      </c>
      <c r="J53" s="5">
        <v>22.355328409999998</v>
      </c>
      <c r="K53" s="5">
        <v>21.865986939999999</v>
      </c>
      <c r="L53" s="5">
        <v>21.89761137</v>
      </c>
      <c r="M53" s="5">
        <v>22.074117409999999</v>
      </c>
      <c r="N53" s="5">
        <v>22.33149002</v>
      </c>
      <c r="O53" s="5">
        <v>22.450587030000001</v>
      </c>
      <c r="P53" s="5">
        <v>22.46124296</v>
      </c>
    </row>
    <row r="54" spans="1:16" x14ac:dyDescent="0.3">
      <c r="A54" s="5">
        <v>96559</v>
      </c>
      <c r="B54" s="5" t="s">
        <v>69</v>
      </c>
      <c r="C54" s="5">
        <v>111.47</v>
      </c>
      <c r="D54" s="5">
        <v>0.06</v>
      </c>
      <c r="E54" s="5">
        <v>22.829032260000002</v>
      </c>
      <c r="F54" s="5">
        <v>22.873966289999998</v>
      </c>
      <c r="G54" s="5">
        <v>22.96104227</v>
      </c>
      <c r="H54" s="5">
        <v>23.132316370000002</v>
      </c>
      <c r="I54" s="5">
        <v>23.382615659999999</v>
      </c>
      <c r="J54" s="5">
        <v>23.054737110000001</v>
      </c>
      <c r="K54" s="5">
        <v>22.628977299999999</v>
      </c>
      <c r="L54" s="5">
        <v>22.637405019999999</v>
      </c>
      <c r="M54" s="5">
        <v>22.75894508</v>
      </c>
      <c r="N54" s="5">
        <v>22.923161289999999</v>
      </c>
      <c r="O54" s="5">
        <v>22.971409959999999</v>
      </c>
      <c r="P54" s="5">
        <v>22.860730969999999</v>
      </c>
    </row>
    <row r="55" spans="1:16" x14ac:dyDescent="0.3">
      <c r="A55" s="5">
        <v>96565</v>
      </c>
      <c r="B55" s="5" t="s">
        <v>70</v>
      </c>
      <c r="C55" s="5">
        <v>112.93</v>
      </c>
      <c r="D55" s="5">
        <v>0.84</v>
      </c>
      <c r="E55" s="5">
        <v>23.210815610000001</v>
      </c>
      <c r="F55" s="5">
        <v>23.177594280000001</v>
      </c>
      <c r="G55" s="5">
        <v>23.348607309999998</v>
      </c>
      <c r="H55" s="5">
        <v>23.539720500000001</v>
      </c>
      <c r="I55" s="5">
        <v>23.672392030000001</v>
      </c>
      <c r="J55" s="5">
        <v>23.350249999999999</v>
      </c>
      <c r="K55" s="5">
        <v>22.96378065</v>
      </c>
      <c r="L55" s="5">
        <v>22.902299020000001</v>
      </c>
      <c r="M55" s="5">
        <v>23.151015690000001</v>
      </c>
      <c r="N55" s="5">
        <v>23.315698919999999</v>
      </c>
      <c r="O55" s="5">
        <v>23.408744760000001</v>
      </c>
      <c r="P55" s="5">
        <v>23.309859039999999</v>
      </c>
    </row>
    <row r="56" spans="1:16" x14ac:dyDescent="0.3">
      <c r="A56" s="5">
        <v>96581</v>
      </c>
      <c r="B56" s="5" t="s">
        <v>71</v>
      </c>
      <c r="C56" s="5">
        <v>109.45</v>
      </c>
      <c r="D56" s="5">
        <v>-0.14205999999999999</v>
      </c>
      <c r="E56" s="5">
        <v>23.161419080000002</v>
      </c>
      <c r="F56" s="5">
        <v>23.222129970000001</v>
      </c>
      <c r="G56" s="5">
        <v>23.39765233</v>
      </c>
      <c r="H56" s="5">
        <v>23.648081309999998</v>
      </c>
      <c r="I56" s="5">
        <v>23.78932812</v>
      </c>
      <c r="J56" s="5">
        <v>23.468549809999999</v>
      </c>
      <c r="K56" s="5">
        <v>23.109046419999999</v>
      </c>
      <c r="L56" s="5">
        <v>23.202233799999998</v>
      </c>
      <c r="M56" s="5">
        <v>23.269683610000001</v>
      </c>
      <c r="N56" s="5">
        <v>23.345261019999999</v>
      </c>
      <c r="O56" s="5">
        <v>23.41755556</v>
      </c>
      <c r="P56" s="5">
        <v>23.32441219</v>
      </c>
    </row>
    <row r="57" spans="1:16" x14ac:dyDescent="0.3">
      <c r="A57" s="5">
        <v>96583</v>
      </c>
      <c r="B57" s="5" t="s">
        <v>72</v>
      </c>
      <c r="C57" s="5">
        <v>109.19</v>
      </c>
      <c r="D57" s="5">
        <v>7.4999999999999997E-2</v>
      </c>
      <c r="E57" s="5">
        <v>24.02203708</v>
      </c>
      <c r="F57" s="5">
        <v>23.942105009999999</v>
      </c>
      <c r="G57" s="5">
        <v>24.05855395</v>
      </c>
      <c r="H57" s="5">
        <v>24.355404329999999</v>
      </c>
      <c r="I57" s="5">
        <v>24.574840900000002</v>
      </c>
      <c r="J57" s="5">
        <v>24.240348789999999</v>
      </c>
      <c r="K57" s="5">
        <v>23.90628105</v>
      </c>
      <c r="L57" s="5">
        <v>23.912679449999999</v>
      </c>
      <c r="M57" s="5">
        <v>23.98221363</v>
      </c>
      <c r="N57" s="5">
        <v>24.15750834</v>
      </c>
      <c r="O57" s="5">
        <v>24.2580539</v>
      </c>
      <c r="P57" s="5">
        <v>24.215842290000001</v>
      </c>
    </row>
    <row r="58" spans="1:16" x14ac:dyDescent="0.3">
      <c r="A58" s="5">
        <v>96585</v>
      </c>
      <c r="B58" s="5" t="s">
        <v>73</v>
      </c>
      <c r="C58" s="5">
        <v>109.34</v>
      </c>
      <c r="D58" s="5">
        <v>-0.03</v>
      </c>
      <c r="E58" s="5">
        <v>24.262746069999999</v>
      </c>
      <c r="F58" s="5">
        <v>24.163246879999999</v>
      </c>
      <c r="G58" s="5">
        <v>24.415322580000002</v>
      </c>
      <c r="H58" s="5">
        <v>24.730555559999999</v>
      </c>
      <c r="I58" s="5">
        <v>24.861177139999999</v>
      </c>
      <c r="J58" s="5">
        <v>24.6825641</v>
      </c>
      <c r="K58" s="5">
        <v>24.61736973</v>
      </c>
      <c r="L58" s="5">
        <v>24.575606759999999</v>
      </c>
      <c r="M58" s="5">
        <v>24.66505952</v>
      </c>
      <c r="N58" s="5">
        <v>24.353225810000001</v>
      </c>
      <c r="O58" s="5">
        <v>24.31259442</v>
      </c>
      <c r="P58" s="5">
        <v>24.261628259999998</v>
      </c>
    </row>
    <row r="59" spans="1:16" x14ac:dyDescent="0.3">
      <c r="A59" s="5">
        <v>96595</v>
      </c>
      <c r="B59" s="5" t="s">
        <v>74</v>
      </c>
      <c r="C59" s="5">
        <v>114.53</v>
      </c>
      <c r="D59" s="5">
        <v>-0.56000000000000005</v>
      </c>
      <c r="E59" s="5">
        <v>23.293638099999999</v>
      </c>
      <c r="F59" s="5">
        <v>23.309165849999999</v>
      </c>
      <c r="G59" s="5">
        <v>23.4337461</v>
      </c>
      <c r="H59" s="5">
        <v>23.677279009999999</v>
      </c>
      <c r="I59" s="5">
        <v>23.95939182</v>
      </c>
      <c r="J59" s="5">
        <v>23.573635119999999</v>
      </c>
      <c r="K59" s="5">
        <v>23.178278710000001</v>
      </c>
      <c r="L59" s="5">
        <v>23.070320590000001</v>
      </c>
      <c r="M59" s="5">
        <v>23.352231719999999</v>
      </c>
      <c r="N59" s="5">
        <v>23.61607549</v>
      </c>
      <c r="O59" s="5">
        <v>23.567768959999999</v>
      </c>
      <c r="P59" s="5">
        <v>23.443175360000001</v>
      </c>
    </row>
    <row r="60" spans="1:16" x14ac:dyDescent="0.3">
      <c r="A60" s="5">
        <v>96607</v>
      </c>
      <c r="B60" s="5" t="s">
        <v>75</v>
      </c>
      <c r="C60" s="5">
        <v>117.16</v>
      </c>
      <c r="D60" s="5">
        <v>-0.48</v>
      </c>
      <c r="E60" s="5">
        <v>23.62744429</v>
      </c>
      <c r="F60" s="5">
        <v>23.875839259999999</v>
      </c>
      <c r="G60" s="5">
        <v>23.975591399999999</v>
      </c>
      <c r="H60" s="5">
        <v>24.197978599999999</v>
      </c>
      <c r="I60" s="5">
        <v>24.274393239999998</v>
      </c>
      <c r="J60" s="5">
        <v>23.892738099999999</v>
      </c>
      <c r="K60" s="5">
        <v>23.72271143</v>
      </c>
      <c r="L60" s="5">
        <v>23.754424749999998</v>
      </c>
      <c r="M60" s="5">
        <v>23.729846640000002</v>
      </c>
      <c r="N60" s="5">
        <v>23.992081290000002</v>
      </c>
      <c r="O60" s="5">
        <v>24.15835165</v>
      </c>
      <c r="P60" s="5">
        <v>24.008064520000001</v>
      </c>
    </row>
    <row r="61" spans="1:16" x14ac:dyDescent="0.3">
      <c r="A61" s="5">
        <v>96615</v>
      </c>
      <c r="B61" s="5" t="s">
        <v>76</v>
      </c>
      <c r="C61" s="5">
        <v>109.97</v>
      </c>
      <c r="D61" s="5">
        <v>-1.8</v>
      </c>
      <c r="E61" s="5">
        <v>24.452186380000001</v>
      </c>
      <c r="F61" s="5">
        <v>24.470628130000001</v>
      </c>
      <c r="G61" s="5">
        <v>24.34974128</v>
      </c>
      <c r="H61" s="5">
        <v>24.322667429999999</v>
      </c>
      <c r="I61" s="5">
        <v>24.539878139999999</v>
      </c>
      <c r="J61" s="5">
        <v>24.074674030000001</v>
      </c>
      <c r="K61" s="5">
        <v>23.5203129</v>
      </c>
      <c r="L61" s="5">
        <v>23.354243310000001</v>
      </c>
      <c r="M61" s="5">
        <v>23.56582422</v>
      </c>
      <c r="N61" s="5">
        <v>23.89348494</v>
      </c>
      <c r="O61" s="5">
        <v>24.11785441</v>
      </c>
      <c r="P61" s="5">
        <v>24.25165591</v>
      </c>
    </row>
    <row r="62" spans="1:16" x14ac:dyDescent="0.3">
      <c r="A62" s="5">
        <v>96633</v>
      </c>
      <c r="B62" s="5" t="s">
        <v>77</v>
      </c>
      <c r="C62" s="5">
        <v>116.9</v>
      </c>
      <c r="D62" s="5">
        <v>-1.26</v>
      </c>
      <c r="E62" s="5">
        <v>24.227509439999999</v>
      </c>
      <c r="F62" s="5">
        <v>24.232356320000001</v>
      </c>
      <c r="G62" s="5">
        <v>24.43264516</v>
      </c>
      <c r="H62" s="5">
        <v>24.693134100000002</v>
      </c>
      <c r="I62" s="5">
        <v>25.009124679999999</v>
      </c>
      <c r="J62" s="5">
        <v>24.764501920000001</v>
      </c>
      <c r="K62" s="5">
        <v>24.611698919999998</v>
      </c>
      <c r="L62" s="5">
        <v>24.820454439999999</v>
      </c>
      <c r="M62" s="5">
        <v>25.03887302</v>
      </c>
      <c r="N62" s="5">
        <v>25.058455819999999</v>
      </c>
      <c r="O62" s="5">
        <v>24.695814179999999</v>
      </c>
      <c r="P62" s="5">
        <v>24.471431129999999</v>
      </c>
    </row>
    <row r="63" spans="1:16" x14ac:dyDescent="0.3">
      <c r="A63" s="5">
        <v>96645</v>
      </c>
      <c r="B63" s="5" t="s">
        <v>78</v>
      </c>
      <c r="C63" s="5">
        <v>111.66</v>
      </c>
      <c r="D63" s="5">
        <v>-2.73</v>
      </c>
      <c r="E63" s="5">
        <v>23.24356663</v>
      </c>
      <c r="F63" s="5">
        <v>23.218809520000001</v>
      </c>
      <c r="G63" s="5">
        <v>23.263058189999999</v>
      </c>
      <c r="H63" s="5">
        <v>23.4270432</v>
      </c>
      <c r="I63" s="5">
        <v>23.562463910000002</v>
      </c>
      <c r="J63" s="5">
        <v>23.201378460000001</v>
      </c>
      <c r="K63" s="5">
        <v>22.468079729999999</v>
      </c>
      <c r="L63" s="5">
        <v>22.223437539999999</v>
      </c>
      <c r="M63" s="5">
        <v>22.546920369999999</v>
      </c>
      <c r="N63" s="5">
        <v>22.909989249999999</v>
      </c>
      <c r="O63" s="5">
        <v>23.25144444</v>
      </c>
      <c r="P63" s="5">
        <v>23.237978099999999</v>
      </c>
    </row>
    <row r="64" spans="1:16" x14ac:dyDescent="0.3">
      <c r="A64" s="5">
        <v>96651</v>
      </c>
      <c r="B64" s="5" t="s">
        <v>79</v>
      </c>
      <c r="C64" s="5">
        <v>112.93</v>
      </c>
      <c r="D64" s="5">
        <v>-2.5499999999999998</v>
      </c>
      <c r="E64" s="5">
        <v>22.59124104</v>
      </c>
      <c r="F64" s="5">
        <v>22.73020739</v>
      </c>
      <c r="G64" s="5">
        <v>22.711136270000001</v>
      </c>
      <c r="H64" s="5">
        <v>22.939183799999999</v>
      </c>
      <c r="I64" s="5">
        <v>22.882027780000001</v>
      </c>
      <c r="J64" s="5">
        <v>22.39827803</v>
      </c>
      <c r="K64" s="5">
        <v>21.860571239999999</v>
      </c>
      <c r="L64" s="5">
        <v>21.72268781</v>
      </c>
      <c r="M64" s="5">
        <v>22.027838689999999</v>
      </c>
      <c r="N64" s="5">
        <v>22.35385694</v>
      </c>
      <c r="O64" s="5">
        <v>22.564747659999998</v>
      </c>
      <c r="P64" s="5">
        <v>22.565637720000002</v>
      </c>
    </row>
    <row r="65" spans="1:16" x14ac:dyDescent="0.3">
      <c r="A65" s="5">
        <v>96653</v>
      </c>
      <c r="B65" s="6" t="s">
        <v>80</v>
      </c>
      <c r="C65" s="6">
        <v>114.9</v>
      </c>
      <c r="D65" s="6">
        <v>-1.67</v>
      </c>
      <c r="E65" s="5">
        <v>23.392508960000001</v>
      </c>
      <c r="F65" s="5">
        <v>23.479591460000002</v>
      </c>
      <c r="G65" s="5">
        <v>23.574244480000001</v>
      </c>
      <c r="H65" s="5">
        <v>23.829546279999999</v>
      </c>
      <c r="I65" s="5">
        <v>23.97838531</v>
      </c>
      <c r="J65" s="5">
        <v>23.695639100000001</v>
      </c>
      <c r="K65" s="5">
        <v>23.252801359999999</v>
      </c>
      <c r="L65" s="5">
        <v>23.133593659999999</v>
      </c>
      <c r="M65" s="5">
        <v>23.39414305</v>
      </c>
      <c r="N65" s="5">
        <v>23.52388857</v>
      </c>
      <c r="O65" s="5">
        <v>23.818807020000001</v>
      </c>
      <c r="P65" s="5">
        <v>23.593208829999998</v>
      </c>
    </row>
    <row r="66" spans="1:16" x14ac:dyDescent="0.3">
      <c r="A66" s="5">
        <v>96655</v>
      </c>
      <c r="B66" s="5" t="s">
        <v>81</v>
      </c>
      <c r="C66" s="5">
        <v>113.95</v>
      </c>
      <c r="D66" s="5">
        <v>-2.2200000000000002</v>
      </c>
      <c r="E66" s="5">
        <v>23.25117723</v>
      </c>
      <c r="F66" s="5">
        <v>23.32097868</v>
      </c>
      <c r="G66" s="5">
        <v>23.480215050000002</v>
      </c>
      <c r="H66" s="5">
        <v>23.889777779999999</v>
      </c>
      <c r="I66" s="5">
        <v>23.834974290000002</v>
      </c>
      <c r="J66" s="5">
        <v>23.269148149999999</v>
      </c>
      <c r="K66" s="5">
        <v>22.547252690000001</v>
      </c>
      <c r="L66" s="5">
        <v>22.154619279999999</v>
      </c>
      <c r="M66" s="5">
        <v>22.642666649999999</v>
      </c>
      <c r="N66" s="5">
        <v>23.119512539999999</v>
      </c>
      <c r="O66" s="5">
        <v>23.365264369999998</v>
      </c>
      <c r="P66" s="5">
        <v>23.30242492</v>
      </c>
    </row>
    <row r="67" spans="1:16" x14ac:dyDescent="0.3">
      <c r="A67" s="5">
        <v>96685</v>
      </c>
      <c r="B67" s="5" t="s">
        <v>82</v>
      </c>
      <c r="C67" s="5">
        <v>114.754</v>
      </c>
      <c r="D67" s="5">
        <v>-3.4420000000000002</v>
      </c>
      <c r="E67" s="5">
        <v>23.707532369999999</v>
      </c>
      <c r="F67" s="5">
        <v>23.83442118</v>
      </c>
      <c r="G67" s="5">
        <v>23.854985339999999</v>
      </c>
      <c r="H67" s="5">
        <v>24.139770110000001</v>
      </c>
      <c r="I67" s="5">
        <v>24.030391009999999</v>
      </c>
      <c r="J67" s="5">
        <v>23.367575760000001</v>
      </c>
      <c r="K67" s="5">
        <v>22.554736070000001</v>
      </c>
      <c r="L67" s="5">
        <v>22.356781519999998</v>
      </c>
      <c r="M67" s="5">
        <v>22.634675319999999</v>
      </c>
      <c r="N67" s="5">
        <v>23.235552299999998</v>
      </c>
      <c r="O67" s="5">
        <v>23.70863636</v>
      </c>
      <c r="P67" s="5">
        <v>23.669208210000001</v>
      </c>
    </row>
    <row r="68" spans="1:16" x14ac:dyDescent="0.3">
      <c r="A68" s="5">
        <v>96687</v>
      </c>
      <c r="B68" s="5" t="s">
        <v>83</v>
      </c>
      <c r="C68" s="5">
        <v>114.84</v>
      </c>
      <c r="D68" s="5">
        <v>-3.46225</v>
      </c>
      <c r="E68" s="5">
        <v>23.746832040000001</v>
      </c>
      <c r="F68" s="5">
        <v>23.761113590000001</v>
      </c>
      <c r="G68" s="5">
        <v>23.794166669999999</v>
      </c>
      <c r="H68" s="5">
        <v>24.005243759999999</v>
      </c>
      <c r="I68" s="5">
        <v>24.004100359999999</v>
      </c>
      <c r="J68" s="5">
        <v>23.371616490000001</v>
      </c>
      <c r="K68" s="5">
        <v>22.559823739999999</v>
      </c>
      <c r="L68" s="5">
        <v>22.329589009999999</v>
      </c>
      <c r="M68" s="5">
        <v>22.83218467</v>
      </c>
      <c r="N68" s="5">
        <v>23.534561610000001</v>
      </c>
      <c r="O68" s="5">
        <v>24.05313396</v>
      </c>
      <c r="P68" s="5">
        <v>23.873776679999999</v>
      </c>
    </row>
    <row r="69" spans="1:16" x14ac:dyDescent="0.3">
      <c r="A69" s="5">
        <v>96695</v>
      </c>
      <c r="B69" s="5" t="s">
        <v>84</v>
      </c>
      <c r="C69" s="5">
        <v>116.17</v>
      </c>
      <c r="D69" s="5">
        <v>-3.3</v>
      </c>
      <c r="E69" s="5">
        <v>23.66311086</v>
      </c>
      <c r="F69" s="5">
        <v>23.66284241</v>
      </c>
      <c r="G69" s="5">
        <v>23.694450839999998</v>
      </c>
      <c r="H69" s="5">
        <v>23.70928571</v>
      </c>
      <c r="I69" s="5">
        <v>23.815898619999999</v>
      </c>
      <c r="J69" s="5">
        <v>23.317676519999999</v>
      </c>
      <c r="K69" s="5">
        <v>22.741827789999999</v>
      </c>
      <c r="L69" s="5">
        <v>22.395352320000001</v>
      </c>
      <c r="M69" s="5">
        <v>22.679824889999999</v>
      </c>
      <c r="N69" s="5">
        <v>23.18312199</v>
      </c>
      <c r="O69" s="5">
        <v>23.763717799999998</v>
      </c>
      <c r="P69" s="5">
        <v>23.753392659999999</v>
      </c>
    </row>
    <row r="70" spans="1:16" x14ac:dyDescent="0.3">
      <c r="A70" s="5">
        <v>96733</v>
      </c>
      <c r="B70" s="5" t="s">
        <v>85</v>
      </c>
      <c r="C70" s="5">
        <v>106.75084</v>
      </c>
      <c r="D70" s="5">
        <v>-6.2615100000000004</v>
      </c>
      <c r="E70" s="5">
        <v>23.847502070000001</v>
      </c>
      <c r="F70" s="5">
        <v>23.821952599999999</v>
      </c>
      <c r="G70" s="5">
        <v>24.137746069999999</v>
      </c>
      <c r="H70" s="5">
        <v>24.4154321</v>
      </c>
      <c r="I70" s="5">
        <v>24.395450790000002</v>
      </c>
      <c r="J70" s="5">
        <v>24.053155140000001</v>
      </c>
      <c r="K70" s="5">
        <v>23.560406489999998</v>
      </c>
      <c r="L70" s="5">
        <v>23.546852770000001</v>
      </c>
      <c r="M70" s="5">
        <v>23.808974030000002</v>
      </c>
      <c r="N70" s="5">
        <v>24.160289209999998</v>
      </c>
      <c r="O70" s="5">
        <v>24.17657483</v>
      </c>
      <c r="P70" s="5">
        <v>24.082857829999998</v>
      </c>
    </row>
    <row r="71" spans="1:16" x14ac:dyDescent="0.3">
      <c r="A71" s="5">
        <v>96735</v>
      </c>
      <c r="B71" s="5" t="s">
        <v>86</v>
      </c>
      <c r="C71" s="5">
        <v>106.38</v>
      </c>
      <c r="D71" s="5">
        <v>-6.1</v>
      </c>
      <c r="E71" s="5">
        <v>23.892596860000001</v>
      </c>
      <c r="F71" s="5">
        <v>23.80369086</v>
      </c>
      <c r="G71" s="5">
        <v>24.017485879999999</v>
      </c>
      <c r="H71" s="5">
        <v>24.292224959999999</v>
      </c>
      <c r="I71" s="5">
        <v>24.329139609999999</v>
      </c>
      <c r="J71" s="5">
        <v>23.73514265</v>
      </c>
      <c r="K71" s="5">
        <v>23.222223069999998</v>
      </c>
      <c r="L71" s="5">
        <v>23.16703807</v>
      </c>
      <c r="M71" s="5">
        <v>23.603367349999999</v>
      </c>
      <c r="N71" s="5">
        <v>24.168150279999999</v>
      </c>
      <c r="O71" s="5">
        <v>24.266492670000002</v>
      </c>
      <c r="P71" s="5">
        <v>24.215871740000001</v>
      </c>
    </row>
    <row r="72" spans="1:16" x14ac:dyDescent="0.3">
      <c r="A72" s="5">
        <v>96737</v>
      </c>
      <c r="B72" s="5" t="s">
        <v>87</v>
      </c>
      <c r="C72" s="5">
        <v>106.11</v>
      </c>
      <c r="D72" s="5">
        <v>-6.1118499999999996</v>
      </c>
      <c r="E72" s="5">
        <v>23.714992280000001</v>
      </c>
      <c r="F72" s="5">
        <v>23.66406057</v>
      </c>
      <c r="G72" s="5">
        <v>23.683599310000002</v>
      </c>
      <c r="H72" s="5">
        <v>23.84587616</v>
      </c>
      <c r="I72" s="5">
        <v>23.71466573</v>
      </c>
      <c r="J72" s="5">
        <v>23.193665920000001</v>
      </c>
      <c r="K72" s="5">
        <v>22.636999629999998</v>
      </c>
      <c r="L72" s="5">
        <v>22.4253234</v>
      </c>
      <c r="M72" s="5">
        <v>22.591384909999999</v>
      </c>
      <c r="N72" s="5">
        <v>23.1966815</v>
      </c>
      <c r="O72" s="5">
        <v>23.569698200000001</v>
      </c>
      <c r="P72" s="5">
        <v>23.720323480000001</v>
      </c>
    </row>
    <row r="73" spans="1:16" x14ac:dyDescent="0.3">
      <c r="A73" s="5">
        <v>96739</v>
      </c>
      <c r="B73" s="5" t="s">
        <v>88</v>
      </c>
      <c r="C73" s="5">
        <v>106.56389</v>
      </c>
      <c r="D73" s="5">
        <v>-6.2866999999999997</v>
      </c>
      <c r="E73" s="5">
        <v>23.344942289999999</v>
      </c>
      <c r="F73" s="5">
        <v>23.29935961</v>
      </c>
      <c r="G73" s="5">
        <v>23.42078734</v>
      </c>
      <c r="H73" s="5">
        <v>23.56471264</v>
      </c>
      <c r="I73" s="5">
        <v>23.44901291</v>
      </c>
      <c r="J73" s="5">
        <v>22.82805003</v>
      </c>
      <c r="K73" s="5">
        <v>22.112583040000001</v>
      </c>
      <c r="L73" s="5">
        <v>21.93713107</v>
      </c>
      <c r="M73" s="5">
        <v>22.24109674</v>
      </c>
      <c r="N73" s="5">
        <v>22.893822579999998</v>
      </c>
      <c r="O73" s="5">
        <v>23.362015329999998</v>
      </c>
      <c r="P73" s="5">
        <v>23.414946239999999</v>
      </c>
    </row>
    <row r="74" spans="1:16" x14ac:dyDescent="0.3">
      <c r="A74" s="5">
        <v>96741</v>
      </c>
      <c r="B74" s="5" t="s">
        <v>89</v>
      </c>
      <c r="C74" s="5">
        <v>106.88052999999999</v>
      </c>
      <c r="D74" s="5">
        <v>-6.1078099999999997</v>
      </c>
      <c r="E74" s="5">
        <v>25.017216250000001</v>
      </c>
      <c r="F74" s="5">
        <v>24.847042200000001</v>
      </c>
      <c r="G74" s="5">
        <v>25.33378643</v>
      </c>
      <c r="H74" s="5">
        <v>25.732381149999998</v>
      </c>
      <c r="I74" s="5">
        <v>25.931861789999999</v>
      </c>
      <c r="J74" s="5">
        <v>25.5647038</v>
      </c>
      <c r="K74" s="5">
        <v>25.150380479999999</v>
      </c>
      <c r="L74" s="5">
        <v>25.216732839999999</v>
      </c>
      <c r="M74" s="5">
        <v>25.542158669999999</v>
      </c>
      <c r="N74" s="5">
        <v>25.797022330000001</v>
      </c>
      <c r="O74" s="5">
        <v>25.727540640000001</v>
      </c>
      <c r="P74" s="5">
        <v>25.363719719999999</v>
      </c>
    </row>
    <row r="75" spans="1:16" x14ac:dyDescent="0.3">
      <c r="A75" s="5">
        <v>96745</v>
      </c>
      <c r="B75" s="5" t="s">
        <v>90</v>
      </c>
      <c r="C75" s="5">
        <v>106.84</v>
      </c>
      <c r="D75" s="5">
        <v>-6.1555900000000001</v>
      </c>
      <c r="E75" s="5">
        <v>24.808258890000001</v>
      </c>
      <c r="F75" s="5">
        <v>24.651995530000001</v>
      </c>
      <c r="G75" s="5">
        <v>25.187741939999999</v>
      </c>
      <c r="H75" s="5">
        <v>25.533597700000001</v>
      </c>
      <c r="I75" s="5">
        <v>25.772519710000001</v>
      </c>
      <c r="J75" s="5">
        <v>25.36991188</v>
      </c>
      <c r="K75" s="5">
        <v>25.037663080000002</v>
      </c>
      <c r="L75" s="5">
        <v>25.083402549999999</v>
      </c>
      <c r="M75" s="5">
        <v>25.354597699999999</v>
      </c>
      <c r="N75" s="5">
        <v>25.543559139999999</v>
      </c>
      <c r="O75" s="5">
        <v>25.37765134</v>
      </c>
      <c r="P75" s="5">
        <v>25.215806449999999</v>
      </c>
    </row>
    <row r="76" spans="1:16" x14ac:dyDescent="0.3">
      <c r="A76" s="5">
        <v>96749</v>
      </c>
      <c r="B76" s="5" t="s">
        <v>91</v>
      </c>
      <c r="C76" s="5">
        <v>106.65</v>
      </c>
      <c r="D76" s="5">
        <v>-6.12</v>
      </c>
      <c r="E76" s="5">
        <v>23.909137139999999</v>
      </c>
      <c r="F76" s="5">
        <v>23.876131669999999</v>
      </c>
      <c r="G76" s="5">
        <v>24.054036100000001</v>
      </c>
      <c r="H76" s="5">
        <v>24.242861250000001</v>
      </c>
      <c r="I76" s="5">
        <v>24.243548390000001</v>
      </c>
      <c r="J76" s="5">
        <v>23.742122330000001</v>
      </c>
      <c r="K76" s="5">
        <v>23.30162747</v>
      </c>
      <c r="L76" s="5">
        <v>23.115177920000001</v>
      </c>
      <c r="M76" s="5">
        <v>23.397083330000001</v>
      </c>
      <c r="N76" s="5">
        <v>23.854900149999999</v>
      </c>
      <c r="O76" s="5">
        <v>24.104047619999999</v>
      </c>
      <c r="P76" s="5">
        <v>24.055990779999998</v>
      </c>
    </row>
    <row r="77" spans="1:16" x14ac:dyDescent="0.3">
      <c r="A77" s="5">
        <v>96751</v>
      </c>
      <c r="B77" s="5" t="s">
        <v>92</v>
      </c>
      <c r="C77" s="5">
        <v>106.85</v>
      </c>
      <c r="D77" s="5">
        <v>-6.7</v>
      </c>
      <c r="E77" s="5">
        <v>18.164671169999998</v>
      </c>
      <c r="F77" s="5">
        <v>18.194836710000001</v>
      </c>
      <c r="G77" s="5">
        <v>18.350629229999999</v>
      </c>
      <c r="H77" s="5">
        <v>18.52876543</v>
      </c>
      <c r="I77" s="5">
        <v>18.456152929999998</v>
      </c>
      <c r="J77" s="5">
        <v>17.85903789</v>
      </c>
      <c r="K77" s="5">
        <v>17.233647950000002</v>
      </c>
      <c r="L77" s="5">
        <v>17.022409669999998</v>
      </c>
      <c r="M77" s="5">
        <v>17.35445722</v>
      </c>
      <c r="N77" s="5">
        <v>17.80489845</v>
      </c>
      <c r="O77" s="5">
        <v>18.208641979999999</v>
      </c>
      <c r="P77" s="5">
        <v>18.20964158</v>
      </c>
    </row>
    <row r="78" spans="1:16" x14ac:dyDescent="0.3">
      <c r="A78" s="5">
        <v>96753</v>
      </c>
      <c r="B78" s="5" t="s">
        <v>93</v>
      </c>
      <c r="C78" s="5">
        <v>106.75</v>
      </c>
      <c r="D78" s="5">
        <v>-6.5</v>
      </c>
      <c r="E78" s="5">
        <v>22.768775850000001</v>
      </c>
      <c r="F78" s="5">
        <v>22.725172260000001</v>
      </c>
      <c r="G78" s="5">
        <v>22.810332200000001</v>
      </c>
      <c r="H78" s="5">
        <v>23.09624904</v>
      </c>
      <c r="I78" s="5">
        <v>23.06561117</v>
      </c>
      <c r="J78" s="5">
        <v>22.495810070000001</v>
      </c>
      <c r="K78" s="5">
        <v>21.911988350000001</v>
      </c>
      <c r="L78" s="5">
        <v>21.660446960000002</v>
      </c>
      <c r="M78" s="5">
        <v>22.001375119999999</v>
      </c>
      <c r="N78" s="5">
        <v>22.540975679999999</v>
      </c>
      <c r="O78" s="5">
        <v>22.993979800000002</v>
      </c>
      <c r="P78" s="5">
        <v>22.81919156</v>
      </c>
    </row>
    <row r="79" spans="1:16" x14ac:dyDescent="0.3">
      <c r="A79" s="5">
        <v>96783</v>
      </c>
      <c r="B79" s="5" t="s">
        <v>94</v>
      </c>
      <c r="C79" s="5">
        <v>107.59733</v>
      </c>
      <c r="D79" s="5">
        <v>-6.8835600000000001</v>
      </c>
      <c r="E79" s="5">
        <v>20.143956500000002</v>
      </c>
      <c r="F79" s="5">
        <v>20.197467620000001</v>
      </c>
      <c r="G79" s="5">
        <v>20.068737729999999</v>
      </c>
      <c r="H79" s="5">
        <v>20.113474360000001</v>
      </c>
      <c r="I79" s="5">
        <v>19.640331140000001</v>
      </c>
      <c r="J79" s="5">
        <v>18.889813220000001</v>
      </c>
      <c r="K79" s="5">
        <v>18.169540229999999</v>
      </c>
      <c r="L79" s="5">
        <v>18.279984710000001</v>
      </c>
      <c r="M79" s="5">
        <v>18.856227270000002</v>
      </c>
      <c r="N79" s="5">
        <v>19.685428250000001</v>
      </c>
      <c r="O79" s="5">
        <v>20.026147080000001</v>
      </c>
      <c r="P79" s="5">
        <v>20.208311800000001</v>
      </c>
    </row>
    <row r="80" spans="1:16" x14ac:dyDescent="0.3">
      <c r="A80" s="5">
        <v>96791</v>
      </c>
      <c r="B80" s="5" t="s">
        <v>95</v>
      </c>
      <c r="C80" s="5">
        <v>108.26300000000001</v>
      </c>
      <c r="D80" s="5">
        <v>-6.7343999999999999</v>
      </c>
      <c r="E80" s="5">
        <v>23.60879349</v>
      </c>
      <c r="F80" s="5">
        <v>23.453204209999999</v>
      </c>
      <c r="G80" s="5">
        <v>23.65214241</v>
      </c>
      <c r="H80" s="5">
        <v>23.969031650000002</v>
      </c>
      <c r="I80" s="5">
        <v>23.681535480000001</v>
      </c>
      <c r="J80" s="5">
        <v>22.948574359999999</v>
      </c>
      <c r="K80" s="5">
        <v>22.466464819999999</v>
      </c>
      <c r="L80" s="5">
        <v>22.611150219999999</v>
      </c>
      <c r="M80" s="5">
        <v>23.372152459999999</v>
      </c>
      <c r="N80" s="5">
        <v>24.2304043</v>
      </c>
      <c r="O80" s="5">
        <v>24.262158540000001</v>
      </c>
      <c r="P80" s="5">
        <v>23.94294326</v>
      </c>
    </row>
    <row r="81" spans="1:16" x14ac:dyDescent="0.3">
      <c r="A81" s="5">
        <v>96793</v>
      </c>
      <c r="B81" s="5" t="s">
        <v>96</v>
      </c>
      <c r="C81" s="5">
        <v>108.53904</v>
      </c>
      <c r="D81" s="5">
        <v>-6.7553000000000001</v>
      </c>
      <c r="E81" s="5">
        <v>25.021093189999998</v>
      </c>
      <c r="F81" s="5">
        <v>24.611966339999999</v>
      </c>
      <c r="G81" s="5">
        <v>24.770856510000002</v>
      </c>
      <c r="H81" s="5">
        <v>25.41416667</v>
      </c>
      <c r="I81" s="5">
        <v>25.912680760000001</v>
      </c>
      <c r="J81" s="5">
        <v>25.082241379999999</v>
      </c>
      <c r="K81" s="5">
        <v>24.801612899999999</v>
      </c>
      <c r="L81" s="5">
        <v>25.259677419999999</v>
      </c>
      <c r="M81" s="5">
        <v>25.968666670000001</v>
      </c>
      <c r="N81" s="5">
        <v>26.725161289999999</v>
      </c>
      <c r="O81" s="5">
        <v>26.444800000000001</v>
      </c>
      <c r="P81" s="5">
        <v>25.282867379999999</v>
      </c>
    </row>
    <row r="82" spans="1:16" x14ac:dyDescent="0.3">
      <c r="A82" s="5">
        <v>96797</v>
      </c>
      <c r="B82" s="5" t="s">
        <v>97</v>
      </c>
      <c r="C82" s="5">
        <v>109.12103</v>
      </c>
      <c r="D82" s="5">
        <v>-6.8681700000000001</v>
      </c>
      <c r="E82" s="5">
        <v>24.480976640000002</v>
      </c>
      <c r="F82" s="5">
        <v>24.393974010000001</v>
      </c>
      <c r="G82" s="5">
        <v>24.606948460000002</v>
      </c>
      <c r="H82" s="5">
        <v>24.95190805</v>
      </c>
      <c r="I82" s="5">
        <v>24.79268545</v>
      </c>
      <c r="J82" s="5">
        <v>24.041987469999999</v>
      </c>
      <c r="K82" s="5">
        <v>23.340084310000002</v>
      </c>
      <c r="L82" s="5">
        <v>23.238892929999999</v>
      </c>
      <c r="M82" s="5">
        <v>23.98439655</v>
      </c>
      <c r="N82" s="5">
        <v>24.788300490000001</v>
      </c>
      <c r="O82" s="5">
        <v>25.029749500000001</v>
      </c>
      <c r="P82" s="5">
        <v>24.831775650000001</v>
      </c>
    </row>
    <row r="83" spans="1:16" x14ac:dyDescent="0.3">
      <c r="A83" s="5">
        <v>96805</v>
      </c>
      <c r="B83" s="5" t="s">
        <v>98</v>
      </c>
      <c r="C83" s="5">
        <v>109.0149</v>
      </c>
      <c r="D83" s="5">
        <v>-7.7188999999999997</v>
      </c>
      <c r="E83" s="5">
        <v>24.45164158</v>
      </c>
      <c r="F83" s="5">
        <v>24.360056060000002</v>
      </c>
      <c r="G83" s="5">
        <v>24.458602150000001</v>
      </c>
      <c r="H83" s="5">
        <v>24.682914530000001</v>
      </c>
      <c r="I83" s="5">
        <v>24.785305900000001</v>
      </c>
      <c r="J83" s="5">
        <v>24.020071430000002</v>
      </c>
      <c r="K83" s="5">
        <v>23.252201020000001</v>
      </c>
      <c r="L83" s="5">
        <v>22.9752489</v>
      </c>
      <c r="M83" s="5">
        <v>23.651094189999998</v>
      </c>
      <c r="N83" s="5">
        <v>24.295579969999999</v>
      </c>
      <c r="O83" s="5">
        <v>24.480793649999999</v>
      </c>
      <c r="P83" s="5">
        <v>24.522819649999999</v>
      </c>
    </row>
    <row r="84" spans="1:16" x14ac:dyDescent="0.3">
      <c r="A84" s="5">
        <v>96807</v>
      </c>
      <c r="B84" s="5" t="s">
        <v>99</v>
      </c>
      <c r="C84" s="5">
        <v>109.7069</v>
      </c>
      <c r="D84" s="5">
        <v>-7.3330000000000002</v>
      </c>
      <c r="E84" s="5">
        <v>22.32043011</v>
      </c>
      <c r="F84" s="5">
        <v>22.0268701</v>
      </c>
      <c r="G84" s="5">
        <v>22.076344089999999</v>
      </c>
      <c r="H84" s="5">
        <v>22.295294120000001</v>
      </c>
      <c r="I84" s="5">
        <v>22.041264900000002</v>
      </c>
      <c r="J84" s="5">
        <v>20.972183909999998</v>
      </c>
      <c r="K84" s="5">
        <v>20.376387099999999</v>
      </c>
      <c r="L84" s="5">
        <v>20.735225809999999</v>
      </c>
      <c r="M84" s="5">
        <v>20.695</v>
      </c>
      <c r="N84" s="5">
        <v>21.817741940000001</v>
      </c>
      <c r="O84" s="5">
        <v>22.278333329999999</v>
      </c>
      <c r="P84" s="5">
        <v>22.210483870000001</v>
      </c>
    </row>
    <row r="85" spans="1:16" x14ac:dyDescent="0.3">
      <c r="A85" s="5">
        <v>96835</v>
      </c>
      <c r="B85" s="5" t="s">
        <v>100</v>
      </c>
      <c r="C85" s="5">
        <v>110.38120000000001</v>
      </c>
      <c r="D85" s="5">
        <v>-6.9847000000000001</v>
      </c>
      <c r="E85" s="5">
        <v>24.4737212</v>
      </c>
      <c r="F85" s="5">
        <v>24.52049006</v>
      </c>
      <c r="G85" s="5">
        <v>24.86096774</v>
      </c>
      <c r="H85" s="5">
        <v>25.22659063</v>
      </c>
      <c r="I85" s="5">
        <v>25.193770860000001</v>
      </c>
      <c r="J85" s="5">
        <v>24.545122020000001</v>
      </c>
      <c r="K85" s="5">
        <v>23.937319240000001</v>
      </c>
      <c r="L85" s="5">
        <v>23.72276604</v>
      </c>
      <c r="M85" s="5">
        <v>24.21292905</v>
      </c>
      <c r="N85" s="5">
        <v>24.92927525</v>
      </c>
      <c r="O85" s="5">
        <v>24.989746329999999</v>
      </c>
      <c r="P85" s="5">
        <v>24.806682720000001</v>
      </c>
    </row>
    <row r="86" spans="1:16" x14ac:dyDescent="0.3">
      <c r="A86" s="5">
        <v>96837</v>
      </c>
      <c r="B86" s="5" t="s">
        <v>101</v>
      </c>
      <c r="C86" s="5">
        <v>110.4199</v>
      </c>
      <c r="D86" s="5">
        <v>-6.9485999999999999</v>
      </c>
      <c r="E86" s="5">
        <v>24.524273050000001</v>
      </c>
      <c r="F86" s="5">
        <v>24.451683719999998</v>
      </c>
      <c r="G86" s="5">
        <v>24.726949080000001</v>
      </c>
      <c r="H86" s="5">
        <v>24.991286079999998</v>
      </c>
      <c r="I86" s="5">
        <v>24.91059229</v>
      </c>
      <c r="J86" s="5">
        <v>24.251978650000002</v>
      </c>
      <c r="K86" s="5">
        <v>23.639738349999998</v>
      </c>
      <c r="L86" s="5">
        <v>23.474971920000002</v>
      </c>
      <c r="M86" s="5">
        <v>24.218342249999999</v>
      </c>
      <c r="N86" s="5">
        <v>24.913650969999999</v>
      </c>
      <c r="O86" s="5">
        <v>24.98098006</v>
      </c>
      <c r="P86" s="5">
        <v>24.801197630000001</v>
      </c>
    </row>
    <row r="87" spans="1:16" x14ac:dyDescent="0.3">
      <c r="A87" s="5">
        <v>96839</v>
      </c>
      <c r="B87" s="5" t="s">
        <v>102</v>
      </c>
      <c r="C87" s="5">
        <v>110.37779999999999</v>
      </c>
      <c r="D87" s="5">
        <v>-6.9768299999999996</v>
      </c>
      <c r="E87" s="5">
        <v>24.19032258</v>
      </c>
      <c r="F87" s="5">
        <v>24.225072369999999</v>
      </c>
      <c r="G87" s="5">
        <v>24.576046080000001</v>
      </c>
      <c r="H87" s="5">
        <v>24.829000000000001</v>
      </c>
      <c r="I87" s="5">
        <v>24.89657635</v>
      </c>
      <c r="J87" s="5">
        <v>24.165948419999999</v>
      </c>
      <c r="K87" s="5">
        <v>23.551799280000001</v>
      </c>
      <c r="L87" s="5">
        <v>23.33744342</v>
      </c>
      <c r="M87" s="5">
        <v>23.860413789999999</v>
      </c>
      <c r="N87" s="5">
        <v>24.590599539999999</v>
      </c>
      <c r="O87" s="5">
        <v>24.674712639999999</v>
      </c>
      <c r="P87" s="5">
        <v>24.41357176</v>
      </c>
    </row>
    <row r="88" spans="1:16" x14ac:dyDescent="0.3">
      <c r="A88" s="5">
        <v>96851</v>
      </c>
      <c r="B88" s="5" t="s">
        <v>103</v>
      </c>
      <c r="C88" s="5">
        <v>110.354</v>
      </c>
      <c r="D88" s="5">
        <v>-7.7309999999999999</v>
      </c>
      <c r="E88" s="5">
        <v>24.28494624</v>
      </c>
      <c r="F88" s="5">
        <v>24.190270940000001</v>
      </c>
      <c r="G88" s="5">
        <v>24.162974909999999</v>
      </c>
      <c r="H88" s="5">
        <v>24.63888889</v>
      </c>
      <c r="I88" s="5">
        <v>24.258064520000001</v>
      </c>
      <c r="J88" s="5">
        <v>22.946666669999999</v>
      </c>
      <c r="K88" s="5">
        <v>21.844086019999999</v>
      </c>
      <c r="L88" s="5">
        <v>22.093548389999999</v>
      </c>
      <c r="M88" s="5">
        <v>23.372037039999999</v>
      </c>
      <c r="N88" s="5">
        <v>24.678225810000001</v>
      </c>
      <c r="O88" s="5">
        <v>24.74</v>
      </c>
      <c r="P88" s="5">
        <v>24.501612900000001</v>
      </c>
    </row>
    <row r="89" spans="1:16" x14ac:dyDescent="0.3">
      <c r="A89" s="5">
        <v>96855</v>
      </c>
      <c r="B89" s="5" t="s">
        <v>104</v>
      </c>
      <c r="C89" s="5">
        <v>110.3</v>
      </c>
      <c r="D89" s="5">
        <v>-7.82</v>
      </c>
      <c r="E89" s="5">
        <v>23.511701080000002</v>
      </c>
      <c r="F89" s="5">
        <v>23.321451239999998</v>
      </c>
      <c r="G89" s="5">
        <v>23.347399930000002</v>
      </c>
      <c r="H89" s="5">
        <v>23.693879580000001</v>
      </c>
      <c r="I89" s="5">
        <v>23.202861410000001</v>
      </c>
      <c r="J89" s="5">
        <v>22.190412439999999</v>
      </c>
      <c r="K89" s="5">
        <v>21.451979980000001</v>
      </c>
      <c r="L89" s="5">
        <v>21.05467011</v>
      </c>
      <c r="M89" s="5">
        <v>22.478608919999999</v>
      </c>
      <c r="N89" s="5">
        <v>23.596411289999999</v>
      </c>
      <c r="O89" s="5">
        <v>23.981880140000001</v>
      </c>
      <c r="P89" s="5">
        <v>23.730763660000001</v>
      </c>
    </row>
    <row r="90" spans="1:16" x14ac:dyDescent="0.3">
      <c r="A90" s="5">
        <v>96925</v>
      </c>
      <c r="B90" s="5" t="s">
        <v>105</v>
      </c>
      <c r="C90" s="5">
        <v>112.65779999999999</v>
      </c>
      <c r="D90" s="5">
        <v>-5.8510999999999997</v>
      </c>
      <c r="E90" s="5">
        <v>24.61098827</v>
      </c>
      <c r="F90" s="5">
        <v>24.62730706</v>
      </c>
      <c r="G90" s="5">
        <v>24.645376339999999</v>
      </c>
      <c r="H90" s="5">
        <v>25.114128350000001</v>
      </c>
      <c r="I90" s="5">
        <v>26.018491820000001</v>
      </c>
      <c r="J90" s="5">
        <v>25.90312698</v>
      </c>
      <c r="K90" s="5">
        <v>25.74467426</v>
      </c>
      <c r="L90" s="5">
        <v>25.73978065</v>
      </c>
      <c r="M90" s="5">
        <v>25.880888890000001</v>
      </c>
      <c r="N90" s="5">
        <v>25.625508960000001</v>
      </c>
      <c r="O90" s="5">
        <v>25.208180080000002</v>
      </c>
      <c r="P90" s="5">
        <v>24.651397849999999</v>
      </c>
    </row>
    <row r="91" spans="1:16" x14ac:dyDescent="0.3">
      <c r="A91" s="5">
        <v>96933</v>
      </c>
      <c r="B91" s="5" t="s">
        <v>106</v>
      </c>
      <c r="C91" s="5">
        <v>112.7239</v>
      </c>
      <c r="D91" s="5">
        <v>-7.2236000000000002</v>
      </c>
      <c r="E91" s="5">
        <v>24.83401434</v>
      </c>
      <c r="F91" s="5">
        <v>24.758542689999999</v>
      </c>
      <c r="G91" s="5">
        <v>24.98082836</v>
      </c>
      <c r="H91" s="5">
        <v>25.395616860000001</v>
      </c>
      <c r="I91" s="5">
        <v>25.234288039999999</v>
      </c>
      <c r="J91" s="5">
        <v>24.429977010000002</v>
      </c>
      <c r="K91" s="5">
        <v>23.577526880000001</v>
      </c>
      <c r="L91" s="5">
        <v>23.5124511</v>
      </c>
      <c r="M91" s="5">
        <v>24.107583330000001</v>
      </c>
      <c r="N91" s="5">
        <v>25.24520789</v>
      </c>
      <c r="O91" s="5">
        <v>25.646333330000001</v>
      </c>
      <c r="P91" s="5">
        <v>25.078709679999999</v>
      </c>
    </row>
    <row r="92" spans="1:16" x14ac:dyDescent="0.3">
      <c r="A92" s="5">
        <v>96935</v>
      </c>
      <c r="B92" s="5" t="s">
        <v>107</v>
      </c>
      <c r="C92" s="5">
        <v>112.7833</v>
      </c>
      <c r="D92" s="5">
        <v>-7.3845999999999998</v>
      </c>
      <c r="E92" s="5">
        <v>24.343931529999999</v>
      </c>
      <c r="F92" s="5">
        <v>24.273700900000001</v>
      </c>
      <c r="G92" s="5">
        <v>24.469744160000001</v>
      </c>
      <c r="H92" s="5">
        <v>24.79948276</v>
      </c>
      <c r="I92" s="5">
        <v>24.67156099</v>
      </c>
      <c r="J92" s="5">
        <v>23.771206899999999</v>
      </c>
      <c r="K92" s="5">
        <v>22.724788530000001</v>
      </c>
      <c r="L92" s="5">
        <v>22.336852059999998</v>
      </c>
      <c r="M92" s="5">
        <v>22.841010699999998</v>
      </c>
      <c r="N92" s="5">
        <v>24.141045609999999</v>
      </c>
      <c r="O92" s="5">
        <v>24.962988509999999</v>
      </c>
      <c r="P92" s="5">
        <v>24.72489062</v>
      </c>
    </row>
    <row r="93" spans="1:16" x14ac:dyDescent="0.3">
      <c r="A93" s="5">
        <v>96937</v>
      </c>
      <c r="B93" s="5" t="s">
        <v>108</v>
      </c>
      <c r="C93" s="5">
        <v>112.7353</v>
      </c>
      <c r="D93" s="5">
        <v>-7.2053000000000003</v>
      </c>
      <c r="E93" s="5">
        <v>24.942771799999999</v>
      </c>
      <c r="F93" s="5">
        <v>24.885261610000001</v>
      </c>
      <c r="G93" s="5">
        <v>25.170641320000001</v>
      </c>
      <c r="H93" s="5">
        <v>25.567467789999998</v>
      </c>
      <c r="I93" s="5">
        <v>25.388594470000001</v>
      </c>
      <c r="J93" s="5">
        <v>24.660086209999999</v>
      </c>
      <c r="K93" s="5">
        <v>23.771198160000001</v>
      </c>
      <c r="L93" s="5">
        <v>23.740894780000001</v>
      </c>
      <c r="M93" s="5">
        <v>24.48809524</v>
      </c>
      <c r="N93" s="5">
        <v>25.604723499999999</v>
      </c>
      <c r="O93" s="5">
        <v>25.814166669999999</v>
      </c>
      <c r="P93" s="5">
        <v>25.257219660000001</v>
      </c>
    </row>
    <row r="94" spans="1:16" x14ac:dyDescent="0.3">
      <c r="A94" s="5">
        <v>96939</v>
      </c>
      <c r="B94" s="5" t="s">
        <v>109</v>
      </c>
      <c r="C94" s="5">
        <v>111.99177</v>
      </c>
      <c r="D94" s="5">
        <v>-6.8228999999999997</v>
      </c>
      <c r="E94" s="5">
        <v>24.87634409</v>
      </c>
      <c r="F94" s="5">
        <v>24.69593596</v>
      </c>
      <c r="G94" s="5">
        <v>24.734408599999998</v>
      </c>
      <c r="H94" s="5">
        <v>25.051111110000001</v>
      </c>
      <c r="I94" s="5">
        <v>24.844086019999999</v>
      </c>
      <c r="J94" s="5">
        <v>23.947777779999999</v>
      </c>
      <c r="K94" s="5">
        <v>23.255913979999999</v>
      </c>
      <c r="L94" s="5">
        <v>23.36516129</v>
      </c>
      <c r="M94" s="5">
        <v>24.22583333</v>
      </c>
      <c r="N94" s="5">
        <v>25.29435484</v>
      </c>
      <c r="O94" s="5">
        <v>25.599166669999999</v>
      </c>
      <c r="P94" s="5">
        <v>24.900806450000001</v>
      </c>
    </row>
    <row r="95" spans="1:16" x14ac:dyDescent="0.3">
      <c r="A95" s="5">
        <v>96943</v>
      </c>
      <c r="B95" s="5" t="s">
        <v>110</v>
      </c>
      <c r="C95" s="5">
        <v>112.5979</v>
      </c>
      <c r="D95" s="5">
        <v>-7.9008000000000003</v>
      </c>
      <c r="E95" s="5">
        <v>21.092901430000001</v>
      </c>
      <c r="F95" s="5">
        <v>21.120445629999999</v>
      </c>
      <c r="G95" s="5">
        <v>20.846914099999999</v>
      </c>
      <c r="H95" s="5">
        <v>20.904249629999999</v>
      </c>
      <c r="I95" s="5">
        <v>20.328697030000001</v>
      </c>
      <c r="J95" s="5">
        <v>19.449531400000001</v>
      </c>
      <c r="K95" s="5">
        <v>18.471589860000002</v>
      </c>
      <c r="L95" s="5">
        <v>18.16669585</v>
      </c>
      <c r="M95" s="5">
        <v>19.011762099999999</v>
      </c>
      <c r="N95" s="5">
        <v>20.294408600000001</v>
      </c>
      <c r="O95" s="5">
        <v>21.110287360000001</v>
      </c>
      <c r="P95" s="5">
        <v>21.058103939999999</v>
      </c>
    </row>
    <row r="96" spans="1:16" x14ac:dyDescent="0.3">
      <c r="A96" s="5">
        <v>96945</v>
      </c>
      <c r="B96" s="5" t="s">
        <v>111</v>
      </c>
      <c r="C96" s="5">
        <v>112.63533</v>
      </c>
      <c r="D96" s="5">
        <v>-7.7045599999999999</v>
      </c>
      <c r="E96" s="5">
        <v>18.879128260000002</v>
      </c>
      <c r="F96" s="5">
        <v>18.93228658</v>
      </c>
      <c r="G96" s="5">
        <v>18.817569049999999</v>
      </c>
      <c r="H96" s="5">
        <v>18.8680789</v>
      </c>
      <c r="I96" s="5">
        <v>18.454452180000001</v>
      </c>
      <c r="J96" s="5">
        <v>17.77462963</v>
      </c>
      <c r="K96" s="5">
        <v>17.156235330000001</v>
      </c>
      <c r="L96" s="5">
        <v>16.924345760000001</v>
      </c>
      <c r="M96" s="5">
        <v>17.733958650000002</v>
      </c>
      <c r="N96" s="5">
        <v>18.768696139999999</v>
      </c>
      <c r="O96" s="5">
        <v>19.179498970000001</v>
      </c>
      <c r="P96" s="5">
        <v>19.025690449999999</v>
      </c>
    </row>
    <row r="97" spans="1:16" x14ac:dyDescent="0.3">
      <c r="A97" s="5">
        <v>96949</v>
      </c>
      <c r="B97" s="5" t="s">
        <v>112</v>
      </c>
      <c r="C97" s="5">
        <v>112.45</v>
      </c>
      <c r="D97" s="5">
        <v>-8.15</v>
      </c>
      <c r="E97" s="5">
        <v>22.525921660000002</v>
      </c>
      <c r="F97" s="5">
        <v>22.624070400000001</v>
      </c>
      <c r="G97" s="5">
        <v>22.35510369</v>
      </c>
      <c r="H97" s="5">
        <v>22.556088370000001</v>
      </c>
      <c r="I97" s="5">
        <v>22.07096774</v>
      </c>
      <c r="J97" s="5">
        <v>21.15632184</v>
      </c>
      <c r="K97" s="5">
        <v>20.31627602</v>
      </c>
      <c r="L97" s="5">
        <v>20.178537460000001</v>
      </c>
      <c r="M97" s="5">
        <v>21.25249123</v>
      </c>
      <c r="N97" s="5">
        <v>22.26862916</v>
      </c>
      <c r="O97" s="5">
        <v>22.752975769999999</v>
      </c>
      <c r="P97" s="5">
        <v>22.301193219999998</v>
      </c>
    </row>
    <row r="98" spans="1:16" x14ac:dyDescent="0.3">
      <c r="A98" s="5">
        <v>96973</v>
      </c>
      <c r="B98" s="5" t="s">
        <v>113</v>
      </c>
      <c r="C98" s="5">
        <v>113.914</v>
      </c>
      <c r="D98" s="5">
        <v>-7.0397600000000002</v>
      </c>
      <c r="E98" s="5">
        <v>24.836344090000001</v>
      </c>
      <c r="F98" s="5">
        <v>24.698321020000002</v>
      </c>
      <c r="G98" s="5">
        <v>24.781151529999999</v>
      </c>
      <c r="H98" s="5">
        <v>25.183624940000001</v>
      </c>
      <c r="I98" s="5">
        <v>25.375938789999999</v>
      </c>
      <c r="J98" s="5">
        <v>25.074377779999999</v>
      </c>
      <c r="K98" s="5">
        <v>24.69484726</v>
      </c>
      <c r="L98" s="5">
        <v>24.74886141</v>
      </c>
      <c r="M98" s="5">
        <v>25.10103831</v>
      </c>
      <c r="N98" s="5">
        <v>25.86495699</v>
      </c>
      <c r="O98" s="5">
        <v>26.05722222</v>
      </c>
      <c r="P98" s="5">
        <v>25.174193549999998</v>
      </c>
    </row>
    <row r="99" spans="1:16" x14ac:dyDescent="0.3">
      <c r="A99" s="5">
        <v>96975</v>
      </c>
      <c r="B99" s="5" t="s">
        <v>114</v>
      </c>
      <c r="C99" s="5">
        <v>111.76682</v>
      </c>
      <c r="D99" s="5">
        <v>-7.7348600000000003</v>
      </c>
      <c r="E99" s="5">
        <v>19.177683460000001</v>
      </c>
      <c r="F99" s="5">
        <v>18.996315840000001</v>
      </c>
      <c r="G99" s="5">
        <v>19.27464256</v>
      </c>
      <c r="H99" s="5">
        <v>19.414753090000001</v>
      </c>
      <c r="I99" s="5">
        <v>19.333807279999998</v>
      </c>
      <c r="J99" s="5">
        <v>18.531220699999999</v>
      </c>
      <c r="K99" s="5">
        <v>17.84148063</v>
      </c>
      <c r="L99" s="5">
        <v>17.61473148</v>
      </c>
      <c r="M99" s="5">
        <v>18.54106543</v>
      </c>
      <c r="N99" s="5">
        <v>19.485353360000001</v>
      </c>
      <c r="O99" s="5">
        <v>19.67090859</v>
      </c>
      <c r="P99" s="5">
        <v>19.527131369999999</v>
      </c>
    </row>
    <row r="100" spans="1:16" x14ac:dyDescent="0.3">
      <c r="A100" s="5">
        <v>96987</v>
      </c>
      <c r="B100" s="5" t="s">
        <v>115</v>
      </c>
      <c r="C100" s="5">
        <v>114.3553</v>
      </c>
      <c r="D100" s="5">
        <v>-8.2149999999999999</v>
      </c>
      <c r="E100" s="5">
        <v>24.093031109999998</v>
      </c>
      <c r="F100" s="5">
        <v>24.12431647</v>
      </c>
      <c r="G100" s="5">
        <v>24.234983459999999</v>
      </c>
      <c r="H100" s="5">
        <v>24.590785239999999</v>
      </c>
      <c r="I100" s="5">
        <v>24.248613639999999</v>
      </c>
      <c r="J100" s="5">
        <v>23.746516509999999</v>
      </c>
      <c r="K100" s="5">
        <v>23.22831206</v>
      </c>
      <c r="L100" s="5">
        <v>23.035971719999999</v>
      </c>
      <c r="M100" s="5">
        <v>23.44091002</v>
      </c>
      <c r="N100" s="5">
        <v>24.279930530000001</v>
      </c>
      <c r="O100" s="5">
        <v>24.759877530000001</v>
      </c>
      <c r="P100" s="5">
        <v>24.368716769999999</v>
      </c>
    </row>
    <row r="101" spans="1:16" x14ac:dyDescent="0.3">
      <c r="A101" s="5">
        <v>97008</v>
      </c>
      <c r="B101" s="5" t="s">
        <v>116</v>
      </c>
      <c r="C101" s="5">
        <v>125.52880999999999</v>
      </c>
      <c r="D101" s="5">
        <v>3.68594</v>
      </c>
      <c r="E101" s="5">
        <v>24.07264369</v>
      </c>
      <c r="F101" s="5">
        <v>24.223744610000001</v>
      </c>
      <c r="G101" s="5">
        <v>24.26319861</v>
      </c>
      <c r="H101" s="5">
        <v>24.349023649999999</v>
      </c>
      <c r="I101" s="5">
        <v>24.451051710000002</v>
      </c>
      <c r="J101" s="5">
        <v>24.069170410000002</v>
      </c>
      <c r="K101" s="5">
        <v>23.699082220000001</v>
      </c>
      <c r="L101" s="5">
        <v>23.519365839999999</v>
      </c>
      <c r="M101" s="5">
        <v>23.428274120000001</v>
      </c>
      <c r="N101" s="5">
        <v>23.749424229999999</v>
      </c>
      <c r="O101" s="5">
        <v>24.133769839999999</v>
      </c>
      <c r="P101" s="5">
        <v>24.280006709999999</v>
      </c>
    </row>
    <row r="102" spans="1:16" x14ac:dyDescent="0.3">
      <c r="A102" s="5">
        <v>97010</v>
      </c>
      <c r="B102" s="5" t="s">
        <v>117</v>
      </c>
      <c r="C102" s="5">
        <v>124.8389</v>
      </c>
      <c r="D102" s="5">
        <v>1.4434</v>
      </c>
      <c r="E102" s="5">
        <v>19.723502889999999</v>
      </c>
      <c r="F102" s="5">
        <v>19.65222794</v>
      </c>
      <c r="G102" s="5">
        <v>19.551352359999999</v>
      </c>
      <c r="H102" s="5">
        <v>19.514319499999999</v>
      </c>
      <c r="I102" s="5">
        <v>19.907643010000001</v>
      </c>
      <c r="J102" s="5">
        <v>19.913158620000001</v>
      </c>
      <c r="K102" s="5">
        <v>19.715996310000001</v>
      </c>
      <c r="L102" s="5">
        <v>19.584842689999999</v>
      </c>
      <c r="M102" s="5">
        <v>19.007999999999999</v>
      </c>
      <c r="N102" s="5">
        <v>19.090966210000001</v>
      </c>
      <c r="O102" s="5">
        <v>19.576530819999999</v>
      </c>
      <c r="P102" s="5">
        <v>20.042885259999998</v>
      </c>
    </row>
    <row r="103" spans="1:16" x14ac:dyDescent="0.3">
      <c r="A103" s="5">
        <v>97012</v>
      </c>
      <c r="B103" s="5" t="s">
        <v>118</v>
      </c>
      <c r="C103" s="5">
        <v>124.9233</v>
      </c>
      <c r="D103" s="5">
        <v>1.5458499999999999</v>
      </c>
      <c r="E103" s="5">
        <v>21.91559007</v>
      </c>
      <c r="F103" s="5">
        <v>21.89801327</v>
      </c>
      <c r="G103" s="5">
        <v>21.905116799999998</v>
      </c>
      <c r="H103" s="5">
        <v>21.935781810000002</v>
      </c>
      <c r="I103" s="5">
        <v>22.245649929999999</v>
      </c>
      <c r="J103" s="5">
        <v>22.360574710000002</v>
      </c>
      <c r="K103" s="5">
        <v>22.454060070000001</v>
      </c>
      <c r="L103" s="5">
        <v>22.678492850000001</v>
      </c>
      <c r="M103" s="5">
        <v>21.957525059999998</v>
      </c>
      <c r="N103" s="5">
        <v>21.856588139999999</v>
      </c>
      <c r="O103" s="5">
        <v>22.005510579999999</v>
      </c>
      <c r="P103" s="5">
        <v>22.27324501</v>
      </c>
    </row>
    <row r="104" spans="1:16" x14ac:dyDescent="0.3">
      <c r="A104" s="5">
        <v>97014</v>
      </c>
      <c r="B104" s="5" t="s">
        <v>119</v>
      </c>
      <c r="C104" s="5">
        <v>124.9234</v>
      </c>
      <c r="D104" s="5">
        <v>1.54575</v>
      </c>
      <c r="E104" s="5">
        <v>22.811611259999999</v>
      </c>
      <c r="F104" s="5">
        <v>22.820631899999999</v>
      </c>
      <c r="G104" s="5">
        <v>22.847753059999999</v>
      </c>
      <c r="H104" s="5">
        <v>22.875619870000001</v>
      </c>
      <c r="I104" s="5">
        <v>22.892421819999999</v>
      </c>
      <c r="J104" s="5">
        <v>22.62968201</v>
      </c>
      <c r="K104" s="5">
        <v>22.406734799999999</v>
      </c>
      <c r="L104" s="5">
        <v>22.319479189999999</v>
      </c>
      <c r="M104" s="5">
        <v>21.881689550000001</v>
      </c>
      <c r="N104" s="5">
        <v>22.274493190000001</v>
      </c>
      <c r="O104" s="5">
        <v>22.88857088</v>
      </c>
      <c r="P104" s="5">
        <v>23.14730205</v>
      </c>
    </row>
    <row r="105" spans="1:16" x14ac:dyDescent="0.3">
      <c r="A105" s="5">
        <v>97016</v>
      </c>
      <c r="B105" s="5" t="s">
        <v>120</v>
      </c>
      <c r="C105" s="5">
        <v>125.1797</v>
      </c>
      <c r="D105" s="5">
        <v>1.4431</v>
      </c>
      <c r="E105" s="5">
        <v>24.426849220000001</v>
      </c>
      <c r="F105" s="5">
        <v>24.353779880000001</v>
      </c>
      <c r="G105" s="5">
        <v>24.336763139999999</v>
      </c>
      <c r="H105" s="5">
        <v>24.11768794</v>
      </c>
      <c r="I105" s="5">
        <v>24.749358839999999</v>
      </c>
      <c r="J105" s="5">
        <v>24.860990879999999</v>
      </c>
      <c r="K105" s="5">
        <v>24.884623659999999</v>
      </c>
      <c r="L105" s="5">
        <v>24.917996850000002</v>
      </c>
      <c r="M105" s="5">
        <v>24.636922309999999</v>
      </c>
      <c r="N105" s="5">
        <v>24.22678106</v>
      </c>
      <c r="O105" s="5">
        <v>24.10857056</v>
      </c>
      <c r="P105" s="5">
        <v>24.520133449999999</v>
      </c>
    </row>
    <row r="106" spans="1:16" x14ac:dyDescent="0.3">
      <c r="A106" s="5">
        <v>97028</v>
      </c>
      <c r="B106" s="5" t="s">
        <v>121</v>
      </c>
      <c r="C106" s="5">
        <v>120.79433</v>
      </c>
      <c r="D106" s="5">
        <v>1.12114</v>
      </c>
      <c r="E106" s="5">
        <v>23.237149540000001</v>
      </c>
      <c r="F106" s="5">
        <v>23.207859289999998</v>
      </c>
      <c r="G106" s="5">
        <v>23.23028905</v>
      </c>
      <c r="H106" s="5">
        <v>23.358572680000002</v>
      </c>
      <c r="I106" s="5">
        <v>23.601546729999999</v>
      </c>
      <c r="J106" s="5">
        <v>23.414074070000002</v>
      </c>
      <c r="K106" s="5">
        <v>23.20307257</v>
      </c>
      <c r="L106" s="5">
        <v>23.13904063</v>
      </c>
      <c r="M106" s="5">
        <v>23.21980061</v>
      </c>
      <c r="N106" s="5">
        <v>23.147180980000002</v>
      </c>
      <c r="O106" s="5">
        <v>23.198341849999998</v>
      </c>
      <c r="P106" s="5">
        <v>23.355883039999998</v>
      </c>
    </row>
    <row r="107" spans="1:16" x14ac:dyDescent="0.3">
      <c r="A107" s="5">
        <v>97048</v>
      </c>
      <c r="B107" s="5" t="s">
        <v>122</v>
      </c>
      <c r="C107" s="5">
        <v>122.85250000000001</v>
      </c>
      <c r="D107" s="5">
        <v>0.63849999999999996</v>
      </c>
      <c r="E107" s="5">
        <v>24</v>
      </c>
      <c r="F107" s="5">
        <v>23.85804598</v>
      </c>
      <c r="G107" s="5">
        <v>23.940230410000002</v>
      </c>
      <c r="H107" s="5">
        <v>24.349166669999999</v>
      </c>
      <c r="I107" s="5">
        <v>24.621812599999998</v>
      </c>
      <c r="J107" s="5">
        <v>24.15359788</v>
      </c>
      <c r="K107" s="5">
        <v>23.621362009999999</v>
      </c>
      <c r="L107" s="5">
        <v>23.281308240000001</v>
      </c>
      <c r="M107" s="5">
        <v>22.904563490000001</v>
      </c>
      <c r="N107" s="5">
        <v>23.52956056</v>
      </c>
      <c r="O107" s="5">
        <v>24.150060740000001</v>
      </c>
      <c r="P107" s="5">
        <v>24.39822809</v>
      </c>
    </row>
    <row r="108" spans="1:16" x14ac:dyDescent="0.3">
      <c r="A108" s="5">
        <v>97052</v>
      </c>
      <c r="B108" s="5" t="s">
        <v>123</v>
      </c>
      <c r="C108" s="5">
        <v>123.14</v>
      </c>
      <c r="D108" s="5">
        <v>0.55600000000000005</v>
      </c>
      <c r="E108" s="5">
        <v>25.450806450000002</v>
      </c>
      <c r="F108" s="5">
        <v>25.378971669999999</v>
      </c>
      <c r="G108" s="5">
        <v>25.522580649999998</v>
      </c>
      <c r="H108" s="5">
        <v>25.967500000000001</v>
      </c>
      <c r="I108" s="5">
        <v>26.14596774</v>
      </c>
      <c r="J108" s="5">
        <v>25.500833329999999</v>
      </c>
      <c r="K108" s="5">
        <v>25.299193549999998</v>
      </c>
      <c r="L108" s="5">
        <v>25.816129029999999</v>
      </c>
      <c r="M108" s="5">
        <v>25.7925</v>
      </c>
      <c r="N108" s="5">
        <v>25.9</v>
      </c>
      <c r="O108" s="5">
        <v>26.241666670000001</v>
      </c>
      <c r="P108" s="5">
        <v>25.914516129999999</v>
      </c>
    </row>
    <row r="109" spans="1:16" x14ac:dyDescent="0.3">
      <c r="A109" s="5">
        <v>97072</v>
      </c>
      <c r="B109" s="5" t="s">
        <v>124</v>
      </c>
      <c r="C109" s="5">
        <v>119.90554</v>
      </c>
      <c r="D109" s="5">
        <v>-0.91588999999999998</v>
      </c>
      <c r="E109" s="5">
        <v>23.42133896</v>
      </c>
      <c r="F109" s="5">
        <v>23.359051099999999</v>
      </c>
      <c r="G109" s="5">
        <v>23.51419726</v>
      </c>
      <c r="H109" s="5">
        <v>23.758252980000002</v>
      </c>
      <c r="I109" s="5">
        <v>23.822107899999999</v>
      </c>
      <c r="J109" s="5">
        <v>23.44081649</v>
      </c>
      <c r="K109" s="5">
        <v>23.1165406</v>
      </c>
      <c r="L109" s="5">
        <v>23.13918065</v>
      </c>
      <c r="M109" s="5">
        <v>23.377303210000001</v>
      </c>
      <c r="N109" s="5">
        <v>23.65756631</v>
      </c>
      <c r="O109" s="5">
        <v>23.853514499999999</v>
      </c>
      <c r="P109" s="5">
        <v>23.686609199999999</v>
      </c>
    </row>
    <row r="110" spans="1:16" x14ac:dyDescent="0.3">
      <c r="A110" s="5">
        <v>97086</v>
      </c>
      <c r="B110" s="5" t="s">
        <v>125</v>
      </c>
      <c r="C110" s="5">
        <v>122.771</v>
      </c>
      <c r="D110" s="5">
        <v>-1.04064</v>
      </c>
      <c r="E110" s="5">
        <v>25.061542599999999</v>
      </c>
      <c r="F110" s="5">
        <v>25.16040868</v>
      </c>
      <c r="G110" s="5">
        <v>24.9166116</v>
      </c>
      <c r="H110" s="5">
        <v>24.786737989999999</v>
      </c>
      <c r="I110" s="5">
        <v>24.7361383</v>
      </c>
      <c r="J110" s="5">
        <v>24.181203759999999</v>
      </c>
      <c r="K110" s="5">
        <v>23.810203529999999</v>
      </c>
      <c r="L110" s="5">
        <v>23.688921910000001</v>
      </c>
      <c r="M110" s="5">
        <v>24.153830599999999</v>
      </c>
      <c r="N110" s="5">
        <v>24.689423869999999</v>
      </c>
      <c r="O110" s="5">
        <v>25.08117816</v>
      </c>
      <c r="P110" s="5">
        <v>25.09046279</v>
      </c>
    </row>
    <row r="111" spans="1:16" x14ac:dyDescent="0.3">
      <c r="A111" s="5">
        <v>97096</v>
      </c>
      <c r="B111" s="5" t="s">
        <v>126</v>
      </c>
      <c r="C111" s="5">
        <v>120.65701</v>
      </c>
      <c r="D111" s="5">
        <v>-1.42038</v>
      </c>
      <c r="E111" s="5">
        <v>22.929589799999999</v>
      </c>
      <c r="F111" s="5">
        <v>22.84415748</v>
      </c>
      <c r="G111" s="5">
        <v>22.969031430000001</v>
      </c>
      <c r="H111" s="5">
        <v>23.232559519999999</v>
      </c>
      <c r="I111" s="5">
        <v>23.229289789999999</v>
      </c>
      <c r="J111" s="5">
        <v>23.000843400000001</v>
      </c>
      <c r="K111" s="5">
        <v>22.614469190000001</v>
      </c>
      <c r="L111" s="5">
        <v>22.63062875</v>
      </c>
      <c r="M111" s="5">
        <v>22.585025770000001</v>
      </c>
      <c r="N111" s="5">
        <v>22.672649880000002</v>
      </c>
      <c r="O111" s="5">
        <v>23.105560440000001</v>
      </c>
      <c r="P111" s="5">
        <v>23.2166976</v>
      </c>
    </row>
    <row r="112" spans="1:16" x14ac:dyDescent="0.3">
      <c r="A112" s="5">
        <v>97120</v>
      </c>
      <c r="B112" s="5" t="s">
        <v>127</v>
      </c>
      <c r="C112" s="5">
        <v>118.98054</v>
      </c>
      <c r="D112" s="5">
        <v>-3.5507399999999998</v>
      </c>
      <c r="E112" s="5">
        <v>24.344599760000001</v>
      </c>
      <c r="F112" s="5">
        <v>24.426703530000001</v>
      </c>
      <c r="G112" s="5">
        <v>24.518307109999999</v>
      </c>
      <c r="H112" s="5">
        <v>24.778440069999998</v>
      </c>
      <c r="I112" s="5">
        <v>25.017576040000002</v>
      </c>
      <c r="J112" s="5">
        <v>24.796232740000001</v>
      </c>
      <c r="K112" s="5">
        <v>24.407898459999998</v>
      </c>
      <c r="L112" s="5">
        <v>24.37645474</v>
      </c>
      <c r="M112" s="5">
        <v>24.621030829999999</v>
      </c>
      <c r="N112" s="5">
        <v>24.826915369999998</v>
      </c>
      <c r="O112" s="5">
        <v>24.862420759999999</v>
      </c>
      <c r="P112" s="5">
        <v>24.528727700000001</v>
      </c>
    </row>
    <row r="113" spans="1:16" x14ac:dyDescent="0.3">
      <c r="A113" s="5">
        <v>97124</v>
      </c>
      <c r="B113" s="5" t="s">
        <v>128</v>
      </c>
      <c r="C113" s="5">
        <v>119.81885</v>
      </c>
      <c r="D113" s="5">
        <v>-3.0452400000000002</v>
      </c>
      <c r="E113" s="5">
        <v>18.216205840000001</v>
      </c>
      <c r="F113" s="5">
        <v>18.140660919999998</v>
      </c>
      <c r="G113" s="5">
        <v>18.413297270000001</v>
      </c>
      <c r="H113" s="5">
        <v>18.6734188</v>
      </c>
      <c r="I113" s="5">
        <v>18.645263060000001</v>
      </c>
      <c r="J113" s="5">
        <v>18.18716938</v>
      </c>
      <c r="K113" s="5">
        <v>17.554471710000001</v>
      </c>
      <c r="L113" s="5">
        <v>17.398192519999998</v>
      </c>
      <c r="M113" s="5">
        <v>17.198375169999998</v>
      </c>
      <c r="N113" s="5">
        <v>17.70460512</v>
      </c>
      <c r="O113" s="5">
        <v>18.216000000000001</v>
      </c>
      <c r="P113" s="5">
        <v>18.14256336</v>
      </c>
    </row>
    <row r="114" spans="1:16" x14ac:dyDescent="0.3">
      <c r="A114" s="5">
        <v>97126</v>
      </c>
      <c r="B114" s="5" t="s">
        <v>129</v>
      </c>
      <c r="C114" s="5">
        <v>120.32422</v>
      </c>
      <c r="D114" s="5">
        <v>-2.5547200000000001</v>
      </c>
      <c r="E114" s="5">
        <v>23.13678955</v>
      </c>
      <c r="F114" s="5">
        <v>23.15936327</v>
      </c>
      <c r="G114" s="5">
        <v>23.16655914</v>
      </c>
      <c r="H114" s="5">
        <v>23.29928005</v>
      </c>
      <c r="I114" s="5">
        <v>23.40497835</v>
      </c>
      <c r="J114" s="5">
        <v>22.887831630000001</v>
      </c>
      <c r="K114" s="5">
        <v>22.437442399999998</v>
      </c>
      <c r="L114" s="5">
        <v>22.262631840000001</v>
      </c>
      <c r="M114" s="5">
        <v>22.452633460000001</v>
      </c>
      <c r="N114" s="5">
        <v>22.813698550000002</v>
      </c>
      <c r="O114" s="5">
        <v>23.336323419999999</v>
      </c>
      <c r="P114" s="5">
        <v>23.265309599999998</v>
      </c>
    </row>
    <row r="115" spans="1:16" x14ac:dyDescent="0.3">
      <c r="A115" s="5">
        <v>97142</v>
      </c>
      <c r="B115" s="5" t="s">
        <v>130</v>
      </c>
      <c r="C115" s="5">
        <v>121.61077</v>
      </c>
      <c r="D115" s="5">
        <v>-4.1805899999999996</v>
      </c>
      <c r="E115" s="5">
        <v>24.10869448</v>
      </c>
      <c r="F115" s="5">
        <v>23.960617060000001</v>
      </c>
      <c r="G115" s="5">
        <v>23.941326</v>
      </c>
      <c r="H115" s="5">
        <v>23.95684211</v>
      </c>
      <c r="I115" s="5">
        <v>23.801612899999999</v>
      </c>
      <c r="J115" s="5">
        <v>23.286920630000001</v>
      </c>
      <c r="K115" s="5">
        <v>22.845432670000001</v>
      </c>
      <c r="L115" s="5">
        <v>22.785492399999999</v>
      </c>
      <c r="M115" s="5">
        <v>23.02505171</v>
      </c>
      <c r="N115" s="5">
        <v>23.67801536</v>
      </c>
      <c r="O115" s="5">
        <v>24.242014229999999</v>
      </c>
      <c r="P115" s="5">
        <v>24.352094210000001</v>
      </c>
    </row>
    <row r="116" spans="1:16" x14ac:dyDescent="0.3">
      <c r="A116" s="5">
        <v>97144</v>
      </c>
      <c r="B116" s="5" t="s">
        <v>131</v>
      </c>
      <c r="C116" s="5">
        <v>122.5895</v>
      </c>
      <c r="D116" s="5">
        <v>-3.9701</v>
      </c>
      <c r="E116" s="5">
        <v>24.373622149999999</v>
      </c>
      <c r="F116" s="5">
        <v>24.211994000000001</v>
      </c>
      <c r="G116" s="5">
        <v>24.319950909999999</v>
      </c>
      <c r="H116" s="5">
        <v>24.464696969999999</v>
      </c>
      <c r="I116" s="5">
        <v>24.168621699999999</v>
      </c>
      <c r="J116" s="5">
        <v>23.644932529999998</v>
      </c>
      <c r="K116" s="5">
        <v>22.788594679999999</v>
      </c>
      <c r="L116" s="5">
        <v>22.208273340000002</v>
      </c>
      <c r="M116" s="5">
        <v>22.436313800000001</v>
      </c>
      <c r="N116" s="5">
        <v>23.445862550000001</v>
      </c>
      <c r="O116" s="5">
        <v>24.322904909999998</v>
      </c>
      <c r="P116" s="5">
        <v>24.564670410000002</v>
      </c>
    </row>
    <row r="117" spans="1:16" x14ac:dyDescent="0.3">
      <c r="A117" s="5">
        <v>97150</v>
      </c>
      <c r="B117" s="5" t="s">
        <v>132</v>
      </c>
      <c r="C117" s="5">
        <v>122.449</v>
      </c>
      <c r="D117" s="5">
        <v>-4.056</v>
      </c>
      <c r="E117" s="5">
        <v>24.808602149999999</v>
      </c>
      <c r="F117" s="5">
        <v>24.56486043</v>
      </c>
      <c r="G117" s="5">
        <v>24.747311830000001</v>
      </c>
      <c r="H117" s="5">
        <v>24.59111111</v>
      </c>
      <c r="I117" s="5">
        <v>24.591326160000001</v>
      </c>
      <c r="J117" s="5">
        <v>23.786666669999999</v>
      </c>
      <c r="K117" s="5">
        <v>22.84670251</v>
      </c>
      <c r="L117" s="5">
        <v>22.343010750000001</v>
      </c>
      <c r="M117" s="5">
        <v>23.721586210000002</v>
      </c>
      <c r="N117" s="5">
        <v>24.708602150000001</v>
      </c>
      <c r="O117" s="5">
        <v>25.6875</v>
      </c>
      <c r="P117" s="5">
        <v>25.37741935</v>
      </c>
    </row>
    <row r="118" spans="1:16" x14ac:dyDescent="0.3">
      <c r="A118" s="5">
        <v>97180</v>
      </c>
      <c r="B118" s="5" t="s">
        <v>133</v>
      </c>
      <c r="C118" s="5">
        <v>119.55</v>
      </c>
      <c r="D118" s="5">
        <v>-5.07</v>
      </c>
      <c r="E118" s="5">
        <v>23.50762014</v>
      </c>
      <c r="F118" s="5">
        <v>23.441295740000001</v>
      </c>
      <c r="G118" s="5">
        <v>23.47341321</v>
      </c>
      <c r="H118" s="5">
        <v>23.574642860000001</v>
      </c>
      <c r="I118" s="5">
        <v>23.492699139999999</v>
      </c>
      <c r="J118" s="5">
        <v>22.821471859999999</v>
      </c>
      <c r="K118" s="5">
        <v>21.73204411</v>
      </c>
      <c r="L118" s="5">
        <v>21.523390670000001</v>
      </c>
      <c r="M118" s="5">
        <v>21.775882150000001</v>
      </c>
      <c r="N118" s="5">
        <v>22.66458617</v>
      </c>
      <c r="O118" s="5">
        <v>23.59462941</v>
      </c>
      <c r="P118" s="5">
        <v>23.669410460000002</v>
      </c>
    </row>
    <row r="119" spans="1:16" x14ac:dyDescent="0.3">
      <c r="A119" s="5">
        <v>97182</v>
      </c>
      <c r="B119" s="5" t="s">
        <v>134</v>
      </c>
      <c r="C119" s="5">
        <v>119.41983</v>
      </c>
      <c r="D119" s="5">
        <v>-5.1137499999999996</v>
      </c>
      <c r="E119" s="5">
        <v>24.676738350000001</v>
      </c>
      <c r="F119" s="5">
        <v>24.660088770000002</v>
      </c>
      <c r="G119" s="5">
        <v>24.849433690000001</v>
      </c>
      <c r="H119" s="5">
        <v>25.0653355</v>
      </c>
      <c r="I119" s="5">
        <v>25.218673840000001</v>
      </c>
      <c r="J119" s="5">
        <v>24.60476628</v>
      </c>
      <c r="K119" s="5">
        <v>23.929008060000001</v>
      </c>
      <c r="L119" s="5">
        <v>23.783709680000001</v>
      </c>
      <c r="M119" s="5">
        <v>24.205076630000001</v>
      </c>
      <c r="N119" s="5">
        <v>24.85956989</v>
      </c>
      <c r="O119" s="5">
        <v>25.296191919999998</v>
      </c>
      <c r="P119" s="5">
        <v>24.772218639999998</v>
      </c>
    </row>
    <row r="120" spans="1:16" x14ac:dyDescent="0.3">
      <c r="A120" s="5">
        <v>97184</v>
      </c>
      <c r="B120" s="5" t="s">
        <v>135</v>
      </c>
      <c r="C120" s="5">
        <v>119.572</v>
      </c>
      <c r="D120" s="5">
        <v>-4.9307999999999996</v>
      </c>
      <c r="E120" s="5">
        <v>24.38179534</v>
      </c>
      <c r="F120" s="5">
        <v>24.185591129999999</v>
      </c>
      <c r="G120" s="5">
        <v>24.319559210000001</v>
      </c>
      <c r="H120" s="5">
        <v>24.681263170000001</v>
      </c>
      <c r="I120" s="5">
        <v>24.778056469999999</v>
      </c>
      <c r="J120" s="5">
        <v>23.984630540000001</v>
      </c>
      <c r="K120" s="5">
        <v>22.869193110000001</v>
      </c>
      <c r="L120" s="5">
        <v>22.932082730000001</v>
      </c>
      <c r="M120" s="5">
        <v>23.523950620000001</v>
      </c>
      <c r="N120" s="5">
        <v>24.208188289999999</v>
      </c>
      <c r="O120" s="5">
        <v>24.765588399999999</v>
      </c>
      <c r="P120" s="5">
        <v>24.65564101</v>
      </c>
    </row>
    <row r="121" spans="1:16" x14ac:dyDescent="0.3">
      <c r="A121" s="5">
        <v>97192</v>
      </c>
      <c r="B121" s="5" t="s">
        <v>136</v>
      </c>
      <c r="C121" s="5">
        <v>122.62</v>
      </c>
      <c r="D121" s="5">
        <v>-5.47</v>
      </c>
      <c r="E121" s="5">
        <v>23.955555189999998</v>
      </c>
      <c r="F121" s="5">
        <v>23.884193060000001</v>
      </c>
      <c r="G121" s="5">
        <v>23.686427800000001</v>
      </c>
      <c r="H121" s="5">
        <v>23.502032669999998</v>
      </c>
      <c r="I121" s="5">
        <v>23.262468590000001</v>
      </c>
      <c r="J121" s="5">
        <v>22.664658029999998</v>
      </c>
      <c r="K121" s="5">
        <v>21.838460059999999</v>
      </c>
      <c r="L121" s="5">
        <v>21.432953149999999</v>
      </c>
      <c r="M121" s="5">
        <v>21.831919880000001</v>
      </c>
      <c r="N121" s="5">
        <v>22.892791859999999</v>
      </c>
      <c r="O121" s="5">
        <v>23.79</v>
      </c>
      <c r="P121" s="5">
        <v>24.155955509999998</v>
      </c>
    </row>
    <row r="122" spans="1:16" x14ac:dyDescent="0.3">
      <c r="A122" s="5">
        <v>97230</v>
      </c>
      <c r="B122" s="5" t="s">
        <v>137</v>
      </c>
      <c r="C122" s="5">
        <v>115.17</v>
      </c>
      <c r="D122" s="5">
        <v>-8.75</v>
      </c>
      <c r="E122" s="5">
        <v>25.134802010000001</v>
      </c>
      <c r="F122" s="5">
        <v>25.140756079999999</v>
      </c>
      <c r="G122" s="5">
        <v>25.02641642</v>
      </c>
      <c r="H122" s="5">
        <v>25.045034480000002</v>
      </c>
      <c r="I122" s="5">
        <v>24.753021350000001</v>
      </c>
      <c r="J122" s="5">
        <v>24.435899110000001</v>
      </c>
      <c r="K122" s="5">
        <v>24.126931899999999</v>
      </c>
      <c r="L122" s="5">
        <v>23.84321997</v>
      </c>
      <c r="M122" s="5">
        <v>23.972859329999999</v>
      </c>
      <c r="N122" s="5">
        <v>24.645698920000001</v>
      </c>
      <c r="O122" s="5">
        <v>25.21877778</v>
      </c>
      <c r="P122" s="5">
        <v>25.33418996</v>
      </c>
    </row>
    <row r="123" spans="1:16" x14ac:dyDescent="0.3">
      <c r="A123" s="5">
        <v>97232</v>
      </c>
      <c r="B123" s="5" t="s">
        <v>138</v>
      </c>
      <c r="C123" s="5">
        <v>115.21</v>
      </c>
      <c r="D123" s="5">
        <v>-8.6768900000000002</v>
      </c>
      <c r="E123" s="5">
        <v>25.079776339999999</v>
      </c>
      <c r="F123" s="5">
        <v>25.050291040000001</v>
      </c>
      <c r="G123" s="5">
        <v>24.95816791</v>
      </c>
      <c r="H123" s="5">
        <v>25.066827289999999</v>
      </c>
      <c r="I123" s="5">
        <v>24.656618129999998</v>
      </c>
      <c r="J123" s="5">
        <v>24.006381609999998</v>
      </c>
      <c r="K123" s="5">
        <v>23.497667490000001</v>
      </c>
      <c r="L123" s="5">
        <v>23.3091489</v>
      </c>
      <c r="M123" s="5">
        <v>23.844811799999999</v>
      </c>
      <c r="N123" s="5">
        <v>24.850744420000002</v>
      </c>
      <c r="O123" s="5">
        <v>25.43333333</v>
      </c>
      <c r="P123" s="5">
        <v>25.326550869999998</v>
      </c>
    </row>
    <row r="124" spans="1:16" x14ac:dyDescent="0.3">
      <c r="A124" s="5">
        <v>97234</v>
      </c>
      <c r="B124" s="5" t="s">
        <v>139</v>
      </c>
      <c r="C124" s="5">
        <v>115.61083000000001</v>
      </c>
      <c r="D124" s="5">
        <v>-8.3650000000000002</v>
      </c>
      <c r="E124" s="5">
        <v>22.971608549999999</v>
      </c>
      <c r="F124" s="5">
        <v>23.175607100000001</v>
      </c>
      <c r="G124" s="5">
        <v>23.256736239999999</v>
      </c>
      <c r="H124" s="5">
        <v>23.658176470000001</v>
      </c>
      <c r="I124" s="5">
        <v>23.527990590000002</v>
      </c>
      <c r="J124" s="5">
        <v>23.08000676</v>
      </c>
      <c r="K124" s="5">
        <v>22.552153369999999</v>
      </c>
      <c r="L124" s="5">
        <v>22.25074137</v>
      </c>
      <c r="M124" s="5">
        <v>22.902068660000001</v>
      </c>
      <c r="N124" s="5">
        <v>23.91960971</v>
      </c>
      <c r="O124" s="5">
        <v>24.209437730000001</v>
      </c>
      <c r="P124" s="5">
        <v>23.66431541</v>
      </c>
    </row>
    <row r="125" spans="1:16" x14ac:dyDescent="0.3">
      <c r="A125" s="5">
        <v>97236</v>
      </c>
      <c r="B125" s="5" t="s">
        <v>140</v>
      </c>
      <c r="C125" s="5">
        <v>114.6176</v>
      </c>
      <c r="D125" s="5">
        <v>-8.3409999999999993</v>
      </c>
      <c r="E125" s="5">
        <v>24.083273599999998</v>
      </c>
      <c r="F125" s="5">
        <v>24.001486629999999</v>
      </c>
      <c r="G125" s="5">
        <v>23.835944699999999</v>
      </c>
      <c r="H125" s="5">
        <v>23.55285714</v>
      </c>
      <c r="I125" s="5">
        <v>22.905760369999999</v>
      </c>
      <c r="J125" s="5">
        <v>21.900476189999999</v>
      </c>
      <c r="K125" s="5">
        <v>21.244377879999998</v>
      </c>
      <c r="L125" s="5">
        <v>21.039385559999999</v>
      </c>
      <c r="M125" s="5">
        <v>22.430030649999999</v>
      </c>
      <c r="N125" s="5">
        <v>23.534623660000001</v>
      </c>
      <c r="O125" s="5">
        <v>24.147291670000001</v>
      </c>
      <c r="P125" s="5">
        <v>24.284572879999999</v>
      </c>
    </row>
    <row r="126" spans="1:16" x14ac:dyDescent="0.3">
      <c r="A126" s="5">
        <v>97240</v>
      </c>
      <c r="B126" s="5" t="s">
        <v>141</v>
      </c>
      <c r="C126" s="5">
        <v>116.24982</v>
      </c>
      <c r="D126" s="5">
        <v>-8.7527699999999999</v>
      </c>
      <c r="E126" s="5">
        <v>24.29206989</v>
      </c>
      <c r="F126" s="5">
        <v>24.200220649999999</v>
      </c>
      <c r="G126" s="5">
        <v>23.88172939</v>
      </c>
      <c r="H126" s="5">
        <v>23.602054599999999</v>
      </c>
      <c r="I126" s="5">
        <v>22.777419349999999</v>
      </c>
      <c r="J126" s="5">
        <v>21.71805556</v>
      </c>
      <c r="K126" s="5">
        <v>20.991156839999999</v>
      </c>
      <c r="L126" s="5">
        <v>21.02287016</v>
      </c>
      <c r="M126" s="5">
        <v>22.275797699999998</v>
      </c>
      <c r="N126" s="5">
        <v>23.491671149999998</v>
      </c>
      <c r="O126" s="5">
        <v>24.13453333</v>
      </c>
      <c r="P126" s="5">
        <v>24.31308387</v>
      </c>
    </row>
    <row r="127" spans="1:16" x14ac:dyDescent="0.3">
      <c r="A127" s="5">
        <v>97242</v>
      </c>
      <c r="B127" s="5" t="s">
        <v>142</v>
      </c>
      <c r="C127" s="5">
        <v>116.17094</v>
      </c>
      <c r="D127" s="5">
        <v>-8.6362699999999997</v>
      </c>
      <c r="E127" s="5">
        <v>24.649275360000001</v>
      </c>
      <c r="F127" s="5">
        <v>24.431800169999999</v>
      </c>
      <c r="G127" s="5">
        <v>24.211128309999999</v>
      </c>
      <c r="H127" s="5">
        <v>24.357696149999999</v>
      </c>
      <c r="I127" s="5">
        <v>23.62555867</v>
      </c>
      <c r="J127" s="5">
        <v>22.20128205</v>
      </c>
      <c r="K127" s="5">
        <v>21.34854623</v>
      </c>
      <c r="L127" s="5">
        <v>21.288730900000001</v>
      </c>
      <c r="M127" s="5">
        <v>22.622420040000002</v>
      </c>
      <c r="N127" s="5">
        <v>23.835037499999999</v>
      </c>
      <c r="O127" s="5">
        <v>24.660634389999998</v>
      </c>
      <c r="P127" s="5">
        <v>24.825210569999999</v>
      </c>
    </row>
    <row r="128" spans="1:16" x14ac:dyDescent="0.3">
      <c r="A128" s="5">
        <v>97260</v>
      </c>
      <c r="B128" s="5" t="s">
        <v>143</v>
      </c>
      <c r="C128" s="5">
        <v>117.41336</v>
      </c>
      <c r="D128" s="5">
        <v>-8.4884500000000003</v>
      </c>
      <c r="E128" s="5">
        <v>23.476253100000001</v>
      </c>
      <c r="F128" s="5">
        <v>23.409900109999999</v>
      </c>
      <c r="G128" s="5">
        <v>23.293663080000002</v>
      </c>
      <c r="H128" s="5">
        <v>23.32266667</v>
      </c>
      <c r="I128" s="5">
        <v>22.683943930000002</v>
      </c>
      <c r="J128" s="5">
        <v>21.781777779999999</v>
      </c>
      <c r="K128" s="5">
        <v>20.882675679999998</v>
      </c>
      <c r="L128" s="5">
        <v>20.788487459999999</v>
      </c>
      <c r="M128" s="5">
        <v>21.86190805</v>
      </c>
      <c r="N128" s="5">
        <v>23.190129030000001</v>
      </c>
      <c r="O128" s="5">
        <v>23.96355556</v>
      </c>
      <c r="P128" s="5">
        <v>23.703763439999999</v>
      </c>
    </row>
    <row r="129" spans="1:16" x14ac:dyDescent="0.3">
      <c r="A129" s="5">
        <v>97270</v>
      </c>
      <c r="B129" s="5" t="s">
        <v>144</v>
      </c>
      <c r="C129" s="5">
        <v>118.69280000000001</v>
      </c>
      <c r="D129" s="5">
        <v>-8.5427900000000001</v>
      </c>
      <c r="E129" s="5">
        <v>24.324906810000002</v>
      </c>
      <c r="F129" s="5">
        <v>24.184010669999999</v>
      </c>
      <c r="G129" s="5">
        <v>23.843821340000002</v>
      </c>
      <c r="H129" s="5">
        <v>23.63042424</v>
      </c>
      <c r="I129" s="5">
        <v>22.89273025</v>
      </c>
      <c r="J129" s="5">
        <v>21.965310339999998</v>
      </c>
      <c r="K129" s="5">
        <v>21.290412889999999</v>
      </c>
      <c r="L129" s="5">
        <v>21.106451610000001</v>
      </c>
      <c r="M129" s="5">
        <v>22.42510145</v>
      </c>
      <c r="N129" s="5">
        <v>23.978494619999999</v>
      </c>
      <c r="O129" s="5">
        <v>24.714111110000001</v>
      </c>
      <c r="P129" s="5">
        <v>24.563548390000001</v>
      </c>
    </row>
    <row r="130" spans="1:16" x14ac:dyDescent="0.3">
      <c r="A130" s="5">
        <v>97282</v>
      </c>
      <c r="B130" s="5" t="s">
        <v>145</v>
      </c>
      <c r="C130" s="5">
        <v>119.88683</v>
      </c>
      <c r="D130" s="5">
        <v>-8.4867299999999997</v>
      </c>
      <c r="E130" s="5">
        <v>24.25918866</v>
      </c>
      <c r="F130" s="5">
        <v>24.153345229999999</v>
      </c>
      <c r="G130" s="5">
        <v>24.170364939999999</v>
      </c>
      <c r="H130" s="5">
        <v>23.71065308</v>
      </c>
      <c r="I130" s="5">
        <v>23.155549319999999</v>
      </c>
      <c r="J130" s="5">
        <v>22.48741047</v>
      </c>
      <c r="K130" s="5">
        <v>21.679794300000001</v>
      </c>
      <c r="L130" s="5">
        <v>21.62421848</v>
      </c>
      <c r="M130" s="5">
        <v>22.33388806</v>
      </c>
      <c r="N130" s="5">
        <v>23.537503510000001</v>
      </c>
      <c r="O130" s="5">
        <v>24.451567399999998</v>
      </c>
      <c r="P130" s="5">
        <v>24.440798770000001</v>
      </c>
    </row>
    <row r="131" spans="1:16" x14ac:dyDescent="0.3">
      <c r="A131" s="5">
        <v>97284</v>
      </c>
      <c r="B131" s="5" t="s">
        <v>146</v>
      </c>
      <c r="C131" s="5">
        <v>120.45</v>
      </c>
      <c r="D131" s="5">
        <v>-8.6300000000000008</v>
      </c>
      <c r="E131" s="5">
        <v>17.853603469999999</v>
      </c>
      <c r="F131" s="5">
        <v>17.362212759999998</v>
      </c>
      <c r="G131" s="5">
        <v>17.25915419</v>
      </c>
      <c r="H131" s="5">
        <v>16.460202429999999</v>
      </c>
      <c r="I131" s="5">
        <v>15.86450481</v>
      </c>
      <c r="J131" s="5">
        <v>14.58242598</v>
      </c>
      <c r="K131" s="5">
        <v>13.840461380000001</v>
      </c>
      <c r="L131" s="5">
        <v>13.232604540000001</v>
      </c>
      <c r="M131" s="5">
        <v>14.703405350000001</v>
      </c>
      <c r="N131" s="5">
        <v>16.19249104</v>
      </c>
      <c r="O131" s="5">
        <v>16.81314815</v>
      </c>
      <c r="P131" s="5">
        <v>17.603423880000001</v>
      </c>
    </row>
    <row r="132" spans="1:16" x14ac:dyDescent="0.3">
      <c r="A132" s="5">
        <v>97300</v>
      </c>
      <c r="B132" s="5" t="s">
        <v>147</v>
      </c>
      <c r="C132" s="5">
        <v>122.23752</v>
      </c>
      <c r="D132" s="5">
        <v>-8.6357700000000008</v>
      </c>
      <c r="E132" s="5">
        <v>24.54900744</v>
      </c>
      <c r="F132" s="5">
        <v>24.322574840000001</v>
      </c>
      <c r="G132" s="5">
        <v>24.201364760000001</v>
      </c>
      <c r="H132" s="5">
        <v>24.305759370000001</v>
      </c>
      <c r="I132" s="5">
        <v>24.232725389999999</v>
      </c>
      <c r="J132" s="5">
        <v>23.480257089999998</v>
      </c>
      <c r="K132" s="5">
        <v>22.83763854</v>
      </c>
      <c r="L132" s="5">
        <v>22.498089329999999</v>
      </c>
      <c r="M132" s="5">
        <v>23.225732600000001</v>
      </c>
      <c r="N132" s="5">
        <v>24.432944580000001</v>
      </c>
      <c r="O132" s="5">
        <v>25.32</v>
      </c>
      <c r="P132" s="5">
        <v>24.91649297</v>
      </c>
    </row>
    <row r="133" spans="1:16" x14ac:dyDescent="0.3">
      <c r="A133" s="5">
        <v>97310</v>
      </c>
      <c r="B133" s="5" t="s">
        <v>148</v>
      </c>
      <c r="C133" s="5">
        <v>122.9986</v>
      </c>
      <c r="D133" s="5">
        <v>-8.2751999999999999</v>
      </c>
      <c r="E133" s="5">
        <v>23.91581442</v>
      </c>
      <c r="F133" s="5">
        <v>23.697929760000001</v>
      </c>
      <c r="G133" s="5">
        <v>23.530888770000001</v>
      </c>
      <c r="H133" s="5">
        <v>23.586094159999998</v>
      </c>
      <c r="I133" s="5">
        <v>23.306653919999999</v>
      </c>
      <c r="J133" s="5">
        <v>22.448639239999999</v>
      </c>
      <c r="K133" s="5">
        <v>21.516774739999999</v>
      </c>
      <c r="L133" s="5">
        <v>20.924359819999999</v>
      </c>
      <c r="M133" s="5">
        <v>21.790385749999999</v>
      </c>
      <c r="N133" s="5">
        <v>23.149902390000001</v>
      </c>
      <c r="O133" s="5">
        <v>24.34458128</v>
      </c>
      <c r="P133" s="5">
        <v>24.10504787</v>
      </c>
    </row>
    <row r="134" spans="1:16" x14ac:dyDescent="0.3">
      <c r="A134" s="5">
        <v>97320</v>
      </c>
      <c r="B134" s="5" t="s">
        <v>149</v>
      </c>
      <c r="C134" s="5">
        <v>124.59</v>
      </c>
      <c r="D134" s="5">
        <v>-8.1347100000000001</v>
      </c>
      <c r="E134" s="5">
        <v>24.38665692</v>
      </c>
      <c r="F134" s="5">
        <v>23.92280834</v>
      </c>
      <c r="G134" s="5">
        <v>23.60450874</v>
      </c>
      <c r="H134" s="5">
        <v>23.371837880000001</v>
      </c>
      <c r="I134" s="5">
        <v>22.636031840000001</v>
      </c>
      <c r="J134" s="5">
        <v>21.59214094</v>
      </c>
      <c r="K134" s="5">
        <v>20.623467739999999</v>
      </c>
      <c r="L134" s="5">
        <v>20.476422289999999</v>
      </c>
      <c r="M134" s="5">
        <v>21.177961889999999</v>
      </c>
      <c r="N134" s="5">
        <v>22.860923209999999</v>
      </c>
      <c r="O134" s="5">
        <v>24.490512819999999</v>
      </c>
      <c r="P134" s="5">
        <v>24.90746485</v>
      </c>
    </row>
    <row r="135" spans="1:16" x14ac:dyDescent="0.3">
      <c r="A135" s="5">
        <v>97340</v>
      </c>
      <c r="B135" s="5" t="s">
        <v>150</v>
      </c>
      <c r="C135" s="5">
        <v>120.29971999999999</v>
      </c>
      <c r="D135" s="5">
        <v>-9.6694399999999998</v>
      </c>
      <c r="E135" s="5">
        <v>24.27837259</v>
      </c>
      <c r="F135" s="5">
        <v>24.08405612</v>
      </c>
      <c r="G135" s="5">
        <v>23.93009327</v>
      </c>
      <c r="H135" s="5">
        <v>23.515238100000001</v>
      </c>
      <c r="I135" s="5">
        <v>22.567756960000001</v>
      </c>
      <c r="J135" s="5">
        <v>21.516469619999999</v>
      </c>
      <c r="K135" s="5">
        <v>20.599667490000002</v>
      </c>
      <c r="L135" s="5">
        <v>20.417514109999999</v>
      </c>
      <c r="M135" s="5">
        <v>21.679977269999998</v>
      </c>
      <c r="N135" s="5">
        <v>23.40377539</v>
      </c>
      <c r="O135" s="5">
        <v>24.514007660000001</v>
      </c>
      <c r="P135" s="5">
        <v>24.562061549999999</v>
      </c>
    </row>
    <row r="136" spans="1:16" x14ac:dyDescent="0.3">
      <c r="A136" s="5">
        <v>97370</v>
      </c>
      <c r="B136" s="5" t="s">
        <v>151</v>
      </c>
      <c r="C136" s="5">
        <v>123.52906</v>
      </c>
      <c r="D136" s="5">
        <v>-10.188610000000001</v>
      </c>
      <c r="E136" s="5">
        <v>27.475000000000001</v>
      </c>
      <c r="F136" s="5">
        <v>28.871428569999999</v>
      </c>
      <c r="G136" s="5">
        <v>26.5</v>
      </c>
      <c r="I136" s="5">
        <v>28.7</v>
      </c>
      <c r="J136" s="5">
        <v>28.016666669999999</v>
      </c>
      <c r="K136" s="5">
        <v>27.183870970000001</v>
      </c>
      <c r="L136" s="5">
        <v>26.754838710000001</v>
      </c>
      <c r="M136" s="5">
        <v>27.32758621</v>
      </c>
      <c r="N136" s="5">
        <v>29.029032260000001</v>
      </c>
      <c r="O136" s="5">
        <v>28.76</v>
      </c>
      <c r="P136" s="5">
        <v>27.764516130000001</v>
      </c>
    </row>
    <row r="137" spans="1:16" x14ac:dyDescent="0.3">
      <c r="A137" s="5">
        <v>97372</v>
      </c>
      <c r="B137" s="5" t="s">
        <v>152</v>
      </c>
      <c r="C137" s="5">
        <v>123.67039</v>
      </c>
      <c r="D137" s="5">
        <v>-10.1678</v>
      </c>
      <c r="E137" s="5">
        <v>23.851032119999999</v>
      </c>
      <c r="F137" s="5">
        <v>23.60864523</v>
      </c>
      <c r="G137" s="5">
        <v>23.3784098</v>
      </c>
      <c r="H137" s="5">
        <v>23.541149650000001</v>
      </c>
      <c r="I137" s="5">
        <v>23.298559910000002</v>
      </c>
      <c r="J137" s="5">
        <v>22.48454817</v>
      </c>
      <c r="K137" s="5">
        <v>21.767788530000001</v>
      </c>
      <c r="L137" s="5">
        <v>21.563565069999999</v>
      </c>
      <c r="M137" s="5">
        <v>21.770945350000002</v>
      </c>
      <c r="N137" s="5">
        <v>23.01670004</v>
      </c>
      <c r="O137" s="5">
        <v>24.051854930000001</v>
      </c>
      <c r="P137" s="5">
        <v>24.141648750000002</v>
      </c>
    </row>
    <row r="138" spans="1:16" x14ac:dyDescent="0.3">
      <c r="A138" s="5">
        <v>97374</v>
      </c>
      <c r="B138" s="5" t="s">
        <v>153</v>
      </c>
      <c r="C138" s="5">
        <v>123.66722</v>
      </c>
      <c r="D138" s="5">
        <v>-10.13861</v>
      </c>
      <c r="E138" s="5">
        <v>24.588845790000001</v>
      </c>
      <c r="F138" s="5">
        <v>24.38504923</v>
      </c>
      <c r="G138" s="5">
        <v>23.871653609999999</v>
      </c>
      <c r="H138" s="5">
        <v>23.74185185</v>
      </c>
      <c r="I138" s="5">
        <v>23.552043009999998</v>
      </c>
      <c r="J138" s="5">
        <v>22.69596391</v>
      </c>
      <c r="K138" s="5">
        <v>22.0523147</v>
      </c>
      <c r="L138" s="5">
        <v>21.804352850000001</v>
      </c>
      <c r="M138" s="5">
        <v>22.568840420000001</v>
      </c>
      <c r="N138" s="5">
        <v>23.904277180000001</v>
      </c>
      <c r="O138" s="5">
        <v>24.996037040000001</v>
      </c>
      <c r="P138" s="5">
        <v>24.882251409999999</v>
      </c>
    </row>
    <row r="139" spans="1:16" x14ac:dyDescent="0.3">
      <c r="A139" s="5">
        <v>97378</v>
      </c>
      <c r="B139" s="5" t="s">
        <v>154</v>
      </c>
      <c r="C139" s="5">
        <v>123.07395</v>
      </c>
      <c r="D139" s="5">
        <v>-10.76662</v>
      </c>
      <c r="E139" s="5">
        <v>24.007932109999999</v>
      </c>
      <c r="F139" s="5">
        <v>23.589627549999999</v>
      </c>
      <c r="G139" s="5">
        <v>23.17281118</v>
      </c>
      <c r="H139" s="5">
        <v>23.20426483</v>
      </c>
      <c r="I139" s="5">
        <v>22.648660899999999</v>
      </c>
      <c r="J139" s="5">
        <v>22.19166353</v>
      </c>
      <c r="K139" s="5">
        <v>21.280444159999998</v>
      </c>
      <c r="L139" s="5">
        <v>20.82919411</v>
      </c>
      <c r="M139" s="5">
        <v>21.623277229999999</v>
      </c>
      <c r="N139" s="5">
        <v>22.773843809999999</v>
      </c>
      <c r="O139" s="5">
        <v>23.822631579999999</v>
      </c>
      <c r="P139" s="5">
        <v>23.90104796</v>
      </c>
    </row>
    <row r="140" spans="1:16" x14ac:dyDescent="0.3">
      <c r="A140" s="5">
        <v>97380</v>
      </c>
      <c r="B140" s="5" t="s">
        <v>155</v>
      </c>
      <c r="C140" s="5">
        <v>121.83</v>
      </c>
      <c r="D140" s="5">
        <v>-10.5</v>
      </c>
      <c r="E140" s="5">
        <v>25.421154749999999</v>
      </c>
      <c r="F140" s="5">
        <v>25.27653067</v>
      </c>
      <c r="G140" s="5">
        <v>24.817772430000002</v>
      </c>
      <c r="H140" s="5">
        <v>25.00749008</v>
      </c>
      <c r="I140" s="5">
        <v>25.02569188</v>
      </c>
      <c r="J140" s="5">
        <v>24.34976713</v>
      </c>
      <c r="K140" s="5">
        <v>23.672629329999999</v>
      </c>
      <c r="L140" s="5">
        <v>23.368796199999998</v>
      </c>
      <c r="M140" s="5">
        <v>23.35673611</v>
      </c>
      <c r="N140" s="5">
        <v>24.494722580000001</v>
      </c>
      <c r="O140" s="5">
        <v>25.474254810000001</v>
      </c>
      <c r="P140" s="5">
        <v>25.488084929999999</v>
      </c>
    </row>
    <row r="141" spans="1:16" x14ac:dyDescent="0.3">
      <c r="A141" s="5">
        <v>97406</v>
      </c>
      <c r="B141" s="5" t="s">
        <v>156</v>
      </c>
      <c r="C141" s="5">
        <v>127.79049999999999</v>
      </c>
      <c r="D141" s="5">
        <v>1.8409199999999999</v>
      </c>
      <c r="E141" s="5">
        <v>22.521463270000002</v>
      </c>
      <c r="F141" s="5">
        <v>22.226639429999999</v>
      </c>
      <c r="G141" s="5">
        <v>22.256598239999999</v>
      </c>
      <c r="H141" s="5">
        <v>22.727241379999999</v>
      </c>
      <c r="I141" s="5">
        <v>23.117665129999999</v>
      </c>
      <c r="J141" s="5">
        <v>22.738939389999999</v>
      </c>
      <c r="K141" s="5">
        <v>22.289975559999998</v>
      </c>
      <c r="L141" s="5">
        <v>22.000565179999999</v>
      </c>
      <c r="M141" s="5">
        <v>22.058845099999999</v>
      </c>
      <c r="N141" s="5">
        <v>22.38875367</v>
      </c>
      <c r="O141" s="5">
        <v>22.763516200000002</v>
      </c>
      <c r="P141" s="5">
        <v>22.866886839999999</v>
      </c>
    </row>
    <row r="142" spans="1:16" x14ac:dyDescent="0.3">
      <c r="A142" s="5">
        <v>97430</v>
      </c>
      <c r="B142" s="5" t="s">
        <v>157</v>
      </c>
      <c r="C142" s="5">
        <v>127.38</v>
      </c>
      <c r="D142" s="5">
        <v>0.83330000000000004</v>
      </c>
      <c r="E142" s="5">
        <v>24.124972190000001</v>
      </c>
      <c r="F142" s="5">
        <v>23.984325630000001</v>
      </c>
      <c r="G142" s="5">
        <v>24.123865599999998</v>
      </c>
      <c r="H142" s="5">
        <v>24.172391990000001</v>
      </c>
      <c r="I142" s="5">
        <v>24.265652660000001</v>
      </c>
      <c r="J142" s="5">
        <v>23.9185774</v>
      </c>
      <c r="K142" s="5">
        <v>23.748341010000001</v>
      </c>
      <c r="L142" s="5">
        <v>23.7962551</v>
      </c>
      <c r="M142" s="5">
        <v>23.570568009999999</v>
      </c>
      <c r="N142" s="5">
        <v>23.73219185</v>
      </c>
      <c r="O142" s="5">
        <v>24.024402729999998</v>
      </c>
      <c r="P142" s="5">
        <v>24.269200009999999</v>
      </c>
    </row>
    <row r="143" spans="1:16" x14ac:dyDescent="0.3">
      <c r="A143" s="5">
        <v>97460</v>
      </c>
      <c r="B143" s="5" t="s">
        <v>158</v>
      </c>
      <c r="C143" s="5">
        <v>127.5</v>
      </c>
      <c r="D143" s="5">
        <v>-0.63783999999999996</v>
      </c>
      <c r="E143" s="5">
        <v>22.885094550000002</v>
      </c>
      <c r="F143" s="5">
        <v>22.90593681</v>
      </c>
      <c r="G143" s="5">
        <v>22.874860959999999</v>
      </c>
      <c r="H143" s="5">
        <v>22.970780820000002</v>
      </c>
      <c r="I143" s="5">
        <v>22.97619577</v>
      </c>
      <c r="J143" s="5">
        <v>22.555278510000001</v>
      </c>
      <c r="K143" s="5">
        <v>22.099727340000001</v>
      </c>
      <c r="L143" s="5">
        <v>21.815591390000002</v>
      </c>
      <c r="M143" s="5">
        <v>22.11340972</v>
      </c>
      <c r="N143" s="5">
        <v>22.26601981</v>
      </c>
      <c r="O143" s="5">
        <v>22.72296995</v>
      </c>
      <c r="P143" s="5">
        <v>23.030407029999999</v>
      </c>
    </row>
    <row r="144" spans="1:16" x14ac:dyDescent="0.3">
      <c r="A144" s="5">
        <v>97502</v>
      </c>
      <c r="B144" s="5" t="s">
        <v>159</v>
      </c>
      <c r="C144" s="5">
        <v>131.28575000000001</v>
      </c>
      <c r="D144" s="5">
        <v>-0.89117999999999997</v>
      </c>
      <c r="E144" s="5">
        <v>24.870380820000001</v>
      </c>
      <c r="F144" s="5">
        <v>24.871032670000002</v>
      </c>
      <c r="G144" s="5">
        <v>24.862450339999999</v>
      </c>
      <c r="H144" s="5">
        <v>24.896858460000001</v>
      </c>
      <c r="I144" s="5">
        <v>24.921852900000001</v>
      </c>
      <c r="J144" s="5">
        <v>24.44382968</v>
      </c>
      <c r="K144" s="5">
        <v>24.202317570000002</v>
      </c>
      <c r="L144" s="5">
        <v>24.132837869999999</v>
      </c>
      <c r="M144" s="5">
        <v>24.387272729999999</v>
      </c>
      <c r="N144" s="5">
        <v>24.505444579999999</v>
      </c>
      <c r="O144" s="5">
        <v>24.727389809999998</v>
      </c>
      <c r="P144" s="5">
        <v>24.825531760000001</v>
      </c>
    </row>
    <row r="145" spans="1:16" x14ac:dyDescent="0.3">
      <c r="A145" s="5">
        <v>97530</v>
      </c>
      <c r="B145" s="5" t="s">
        <v>160</v>
      </c>
      <c r="C145" s="5">
        <v>134.05041</v>
      </c>
      <c r="D145" s="5">
        <v>-0.89227000000000001</v>
      </c>
      <c r="E145" s="5">
        <v>24.152365589999999</v>
      </c>
      <c r="F145" s="5">
        <v>23.97777322</v>
      </c>
      <c r="G145" s="5">
        <v>24.13827543</v>
      </c>
      <c r="H145" s="5">
        <v>24.32222222</v>
      </c>
      <c r="I145" s="5">
        <v>24.376888810000001</v>
      </c>
      <c r="J145" s="5">
        <v>24.131350569999999</v>
      </c>
      <c r="K145" s="5">
        <v>23.98394777</v>
      </c>
      <c r="L145" s="5">
        <v>24.094646699999998</v>
      </c>
      <c r="M145" s="5">
        <v>24.135435139999998</v>
      </c>
      <c r="N145" s="5">
        <v>24.206673840000001</v>
      </c>
      <c r="O145" s="5">
        <v>24.21258503</v>
      </c>
      <c r="P145" s="5">
        <v>24.32092192</v>
      </c>
    </row>
    <row r="146" spans="1:16" x14ac:dyDescent="0.3">
      <c r="A146" s="5">
        <v>97560</v>
      </c>
      <c r="B146" s="5" t="s">
        <v>161</v>
      </c>
      <c r="C146" s="5">
        <v>136.10361</v>
      </c>
      <c r="D146" s="5">
        <v>-1.19069</v>
      </c>
      <c r="E146" s="5">
        <v>24.08826462</v>
      </c>
      <c r="F146" s="5">
        <v>24.079581739999998</v>
      </c>
      <c r="G146" s="5">
        <v>24.13498251</v>
      </c>
      <c r="H146" s="5">
        <v>24.302470670000002</v>
      </c>
      <c r="I146" s="5">
        <v>24.47084126</v>
      </c>
      <c r="J146" s="5">
        <v>24.225660139999999</v>
      </c>
      <c r="K146" s="5">
        <v>24.012599699999999</v>
      </c>
      <c r="L146" s="5">
        <v>24.125363050000001</v>
      </c>
      <c r="M146" s="5">
        <v>24.163983349999999</v>
      </c>
      <c r="N146" s="5">
        <v>24.260689989999999</v>
      </c>
      <c r="O146" s="5">
        <v>24.340108099999998</v>
      </c>
      <c r="P146" s="5">
        <v>24.3200462</v>
      </c>
    </row>
    <row r="147" spans="1:16" x14ac:dyDescent="0.3">
      <c r="A147" s="5">
        <v>97570</v>
      </c>
      <c r="B147" s="5" t="s">
        <v>162</v>
      </c>
      <c r="C147" s="5">
        <v>136.23993999999999</v>
      </c>
      <c r="D147" s="5">
        <v>-1.8754</v>
      </c>
      <c r="E147" s="5">
        <v>24.091762330000002</v>
      </c>
      <c r="F147" s="5">
        <v>24.274701539999999</v>
      </c>
      <c r="G147" s="5">
        <v>24.042650120000001</v>
      </c>
      <c r="H147" s="5">
        <v>24.199732050000001</v>
      </c>
      <c r="I147" s="5">
        <v>24.378375940000002</v>
      </c>
      <c r="J147" s="5">
        <v>24.167190819999998</v>
      </c>
      <c r="K147" s="5">
        <v>23.87336775</v>
      </c>
      <c r="L147" s="5">
        <v>23.976843509999998</v>
      </c>
      <c r="M147" s="5">
        <v>23.836099140000002</v>
      </c>
      <c r="N147" s="5">
        <v>23.99965212</v>
      </c>
      <c r="O147" s="5">
        <v>24.19600582</v>
      </c>
      <c r="P147" s="5">
        <v>24.24541748</v>
      </c>
    </row>
    <row r="148" spans="1:16" x14ac:dyDescent="0.3">
      <c r="A148" s="5">
        <v>97580</v>
      </c>
      <c r="B148" s="5" t="s">
        <v>163</v>
      </c>
      <c r="C148" s="5">
        <v>138.75</v>
      </c>
      <c r="D148" s="5">
        <v>-1.85</v>
      </c>
      <c r="E148" s="5">
        <v>23.580224350000002</v>
      </c>
      <c r="F148" s="5">
        <v>23.294354040000002</v>
      </c>
      <c r="G148" s="5">
        <v>23.267764979999999</v>
      </c>
      <c r="H148" s="5">
        <v>23.26735541</v>
      </c>
      <c r="I148" s="5">
        <v>23.842871890000001</v>
      </c>
      <c r="J148" s="5">
        <v>23.10502747</v>
      </c>
      <c r="K148" s="5">
        <v>23.73768677</v>
      </c>
      <c r="L148" s="5">
        <v>24.23708023</v>
      </c>
      <c r="M148" s="5">
        <v>23.401888540000002</v>
      </c>
      <c r="N148" s="5">
        <v>23.606081190000001</v>
      </c>
      <c r="O148" s="5">
        <v>23.533063380000002</v>
      </c>
      <c r="P148" s="5">
        <v>23.829695489999999</v>
      </c>
    </row>
    <row r="149" spans="1:16" x14ac:dyDescent="0.3">
      <c r="A149" s="5">
        <v>97600</v>
      </c>
      <c r="B149" s="5" t="s">
        <v>164</v>
      </c>
      <c r="C149" s="5">
        <v>126</v>
      </c>
      <c r="D149" s="5">
        <v>-2.0499999999999998</v>
      </c>
      <c r="E149" s="5">
        <v>22.72581958</v>
      </c>
      <c r="F149" s="5">
        <v>22.67833319</v>
      </c>
      <c r="G149" s="5">
        <v>22.460652329999998</v>
      </c>
      <c r="H149" s="5">
        <v>22.919964289999999</v>
      </c>
      <c r="I149" s="5">
        <v>23.091656669999999</v>
      </c>
      <c r="J149" s="5">
        <v>22.899753270000001</v>
      </c>
      <c r="K149" s="5">
        <v>22.517938319999999</v>
      </c>
      <c r="L149" s="5">
        <v>21.994991970000001</v>
      </c>
      <c r="M149" s="5">
        <v>21.864915150000002</v>
      </c>
      <c r="N149" s="5">
        <v>22.44782871</v>
      </c>
      <c r="O149" s="5">
        <v>23.054326450000001</v>
      </c>
      <c r="P149" s="5">
        <v>23.053909180000002</v>
      </c>
    </row>
    <row r="150" spans="1:16" x14ac:dyDescent="0.3">
      <c r="A150" s="5">
        <v>97630</v>
      </c>
      <c r="B150" s="5" t="s">
        <v>165</v>
      </c>
      <c r="C150" s="5">
        <v>132.26496</v>
      </c>
      <c r="D150" s="5">
        <v>-2.9193799999999999</v>
      </c>
      <c r="E150" s="5">
        <v>22.456540870000001</v>
      </c>
      <c r="F150" s="5">
        <v>22.477168989999999</v>
      </c>
      <c r="G150" s="5">
        <v>22.533156859999998</v>
      </c>
      <c r="H150" s="5">
        <v>22.557794820000002</v>
      </c>
      <c r="I150" s="5">
        <v>22.485915120000001</v>
      </c>
      <c r="J150" s="5">
        <v>21.988659850000001</v>
      </c>
      <c r="K150" s="5">
        <v>21.666034629999999</v>
      </c>
      <c r="L150" s="5">
        <v>21.613718129999999</v>
      </c>
      <c r="M150" s="5">
        <v>21.926836430000002</v>
      </c>
      <c r="N150" s="5">
        <v>22.412087530000001</v>
      </c>
      <c r="O150" s="5">
        <v>22.588480579999999</v>
      </c>
      <c r="P150" s="5">
        <v>22.629742490000002</v>
      </c>
    </row>
    <row r="151" spans="1:16" x14ac:dyDescent="0.3">
      <c r="A151" s="5">
        <v>97682</v>
      </c>
      <c r="B151" s="5" t="s">
        <v>166</v>
      </c>
      <c r="C151" s="5">
        <v>135.39170999999999</v>
      </c>
      <c r="D151" s="5">
        <v>-3.3971200000000001</v>
      </c>
      <c r="E151" s="5">
        <v>23.90519943</v>
      </c>
      <c r="F151" s="5">
        <v>23.99502717</v>
      </c>
      <c r="G151" s="5">
        <v>24.080029419999999</v>
      </c>
      <c r="H151" s="5">
        <v>24.268920099999999</v>
      </c>
      <c r="I151" s="5">
        <v>24.345929980000001</v>
      </c>
      <c r="J151" s="5">
        <v>23.920631889999999</v>
      </c>
      <c r="K151" s="5">
        <v>23.566652640000001</v>
      </c>
      <c r="L151" s="5">
        <v>23.419313899999999</v>
      </c>
      <c r="M151" s="5">
        <v>23.755903589999999</v>
      </c>
      <c r="N151" s="5">
        <v>24.124079349999999</v>
      </c>
      <c r="O151" s="5">
        <v>24.37360061</v>
      </c>
      <c r="P151" s="5">
        <v>24.43642775</v>
      </c>
    </row>
    <row r="152" spans="1:16" x14ac:dyDescent="0.3">
      <c r="A152" s="5">
        <v>97686</v>
      </c>
      <c r="B152" s="5" t="s">
        <v>167</v>
      </c>
      <c r="C152" s="5">
        <v>138.94639000000001</v>
      </c>
      <c r="D152" s="5">
        <v>-4.0886100000000001</v>
      </c>
      <c r="E152" s="5">
        <v>15.550254669999999</v>
      </c>
      <c r="F152" s="5">
        <v>15.636472250000001</v>
      </c>
      <c r="G152" s="5">
        <v>15.60651451</v>
      </c>
      <c r="H152" s="5">
        <v>15.84670863</v>
      </c>
      <c r="I152" s="5">
        <v>15.689647369999999</v>
      </c>
      <c r="J152" s="5">
        <v>15.195353040000001</v>
      </c>
      <c r="K152" s="5">
        <v>14.80909653</v>
      </c>
      <c r="L152" s="5">
        <v>14.53165544</v>
      </c>
      <c r="M152" s="5">
        <v>15.021847660000001</v>
      </c>
      <c r="N152" s="5">
        <v>15.13878513</v>
      </c>
      <c r="O152" s="5">
        <v>15.548842110000001</v>
      </c>
      <c r="P152" s="5">
        <v>15.625992780000001</v>
      </c>
    </row>
    <row r="153" spans="1:16" x14ac:dyDescent="0.3">
      <c r="A153" s="5">
        <v>97690</v>
      </c>
      <c r="B153" s="5" t="s">
        <v>168</v>
      </c>
      <c r="C153" s="5">
        <v>140.47999999999999</v>
      </c>
      <c r="D153" s="5">
        <v>-2.57</v>
      </c>
      <c r="E153" s="5">
        <v>23.690923789999999</v>
      </c>
      <c r="F153" s="5">
        <v>23.64692423</v>
      </c>
      <c r="G153" s="5">
        <v>23.73719663</v>
      </c>
      <c r="H153" s="5">
        <v>23.787064440000002</v>
      </c>
      <c r="I153" s="5">
        <v>23.785086719999999</v>
      </c>
      <c r="J153" s="5">
        <v>23.503133070000001</v>
      </c>
      <c r="K153" s="5">
        <v>23.222720519999999</v>
      </c>
      <c r="L153" s="5">
        <v>23.2869888</v>
      </c>
      <c r="M153" s="5">
        <v>23.39488162</v>
      </c>
      <c r="N153" s="5">
        <v>23.648621649999999</v>
      </c>
      <c r="O153" s="5">
        <v>23.714427480000001</v>
      </c>
      <c r="P153" s="5">
        <v>23.849645160000001</v>
      </c>
    </row>
    <row r="154" spans="1:16" x14ac:dyDescent="0.3">
      <c r="A154" s="5">
        <v>97692</v>
      </c>
      <c r="B154" s="5" t="s">
        <v>169</v>
      </c>
      <c r="C154" s="5">
        <v>140.16792000000001</v>
      </c>
      <c r="D154" s="5">
        <v>-2.5923099999999999</v>
      </c>
      <c r="E154" s="5">
        <v>24.265717460000001</v>
      </c>
      <c r="F154" s="5">
        <v>23.963999009999998</v>
      </c>
      <c r="G154" s="5">
        <v>23.936706990000001</v>
      </c>
      <c r="H154" s="5">
        <v>24.036860430000001</v>
      </c>
      <c r="I154" s="5">
        <v>23.926311439999999</v>
      </c>
      <c r="J154" s="5">
        <v>23.56733028</v>
      </c>
      <c r="K154" s="5">
        <v>23.22829802</v>
      </c>
      <c r="L154" s="5">
        <v>23.101618200000001</v>
      </c>
      <c r="M154" s="5">
        <v>23.283174599999999</v>
      </c>
      <c r="N154" s="5">
        <v>23.526810399999999</v>
      </c>
      <c r="O154" s="5">
        <v>23.7228554</v>
      </c>
      <c r="P154" s="5">
        <v>23.863733369999999</v>
      </c>
    </row>
    <row r="155" spans="1:16" x14ac:dyDescent="0.3">
      <c r="A155" s="5">
        <v>97694</v>
      </c>
      <c r="B155" s="6" t="s">
        <v>170</v>
      </c>
      <c r="C155" s="6">
        <v>134.19</v>
      </c>
      <c r="D155" s="6">
        <v>-1.47</v>
      </c>
      <c r="E155" s="5">
        <v>23.714318309999999</v>
      </c>
      <c r="F155" s="5">
        <v>23.67003699</v>
      </c>
      <c r="G155" s="5">
        <v>23.660215050000001</v>
      </c>
      <c r="H155" s="5">
        <v>23.722289839999998</v>
      </c>
      <c r="I155" s="5">
        <v>23.810716849999999</v>
      </c>
      <c r="J155" s="5">
        <v>23.467123019999999</v>
      </c>
      <c r="K155" s="5">
        <v>23.351537629999999</v>
      </c>
      <c r="L155" s="5">
        <v>23.342655090000001</v>
      </c>
      <c r="M155" s="5">
        <v>23.466391099999999</v>
      </c>
      <c r="N155" s="5">
        <v>23.819758060000002</v>
      </c>
      <c r="O155" s="5">
        <v>23.81867063</v>
      </c>
      <c r="P155" s="5">
        <v>23.841348969999999</v>
      </c>
    </row>
    <row r="156" spans="1:16" x14ac:dyDescent="0.3">
      <c r="A156" s="5">
        <v>97698</v>
      </c>
      <c r="B156" s="5" t="s">
        <v>171</v>
      </c>
      <c r="C156" s="5">
        <v>140.72</v>
      </c>
      <c r="D156" s="5">
        <v>-2.5299999999999998</v>
      </c>
      <c r="E156" s="5">
        <v>25.081847509999999</v>
      </c>
      <c r="F156" s="5">
        <v>24.995254289999998</v>
      </c>
      <c r="G156" s="5">
        <v>25.068434069999999</v>
      </c>
      <c r="H156" s="5">
        <v>25.214601600000002</v>
      </c>
      <c r="I156" s="5">
        <v>25.394599029999998</v>
      </c>
      <c r="J156" s="5">
        <v>25.185058720000001</v>
      </c>
      <c r="K156" s="5">
        <v>25.09398569</v>
      </c>
      <c r="L156" s="5">
        <v>25.112911359999998</v>
      </c>
      <c r="M156" s="5">
        <v>25.26743475</v>
      </c>
      <c r="N156" s="5">
        <v>25.52169808</v>
      </c>
      <c r="O156" s="5">
        <v>25.523595650000001</v>
      </c>
      <c r="P156" s="5">
        <v>25.32256452</v>
      </c>
    </row>
    <row r="157" spans="1:16" x14ac:dyDescent="0.3">
      <c r="A157" s="5">
        <v>97700</v>
      </c>
      <c r="B157" s="5" t="s">
        <v>172</v>
      </c>
      <c r="C157" s="5">
        <v>127.08</v>
      </c>
      <c r="D157" s="5">
        <v>-3.25</v>
      </c>
      <c r="E157" s="5">
        <v>24.111047500000002</v>
      </c>
      <c r="F157" s="5">
        <v>23.998773870000001</v>
      </c>
      <c r="G157" s="5">
        <v>23.993653200000001</v>
      </c>
      <c r="H157" s="5">
        <v>23.90611792</v>
      </c>
      <c r="I157" s="5">
        <v>23.823486089999999</v>
      </c>
      <c r="J157" s="5">
        <v>23.42739289</v>
      </c>
      <c r="K157" s="5">
        <v>22.886278990000001</v>
      </c>
      <c r="L157" s="5">
        <v>22.4666958</v>
      </c>
      <c r="M157" s="5">
        <v>22.796711869999999</v>
      </c>
      <c r="N157" s="5">
        <v>23.433678929999999</v>
      </c>
      <c r="O157" s="5">
        <v>24.046225889999999</v>
      </c>
      <c r="P157" s="5">
        <v>24.226057239999999</v>
      </c>
    </row>
    <row r="158" spans="1:16" x14ac:dyDescent="0.3">
      <c r="A158" s="5">
        <v>97722</v>
      </c>
      <c r="B158" s="5" t="s">
        <v>173</v>
      </c>
      <c r="C158" s="5">
        <v>128.92840000000001</v>
      </c>
      <c r="D158" s="5">
        <v>-3.3464</v>
      </c>
      <c r="E158" s="5">
        <v>23.280022469999999</v>
      </c>
      <c r="F158" s="5">
        <v>23.218956039999998</v>
      </c>
      <c r="G158" s="5">
        <v>23.16359087</v>
      </c>
      <c r="H158" s="5">
        <v>22.99661905</v>
      </c>
      <c r="I158" s="5">
        <v>22.706342549999999</v>
      </c>
      <c r="J158" s="5">
        <v>22.232605280000001</v>
      </c>
      <c r="K158" s="5">
        <v>21.785498759999999</v>
      </c>
      <c r="L158" s="5">
        <v>21.482252549999998</v>
      </c>
      <c r="M158" s="5">
        <v>22.129531719999999</v>
      </c>
      <c r="N158" s="5">
        <v>22.852173610000001</v>
      </c>
      <c r="O158" s="5">
        <v>23.34552918</v>
      </c>
      <c r="P158" s="5">
        <v>23.460678049999999</v>
      </c>
    </row>
    <row r="159" spans="1:16" x14ac:dyDescent="0.3">
      <c r="A159" s="5">
        <v>97724</v>
      </c>
      <c r="B159" s="5" t="s">
        <v>174</v>
      </c>
      <c r="C159" s="5">
        <v>128.09569999999999</v>
      </c>
      <c r="D159" s="5">
        <v>-3.7113999999999998</v>
      </c>
      <c r="E159" s="5">
        <v>24.202840340000002</v>
      </c>
      <c r="F159" s="5">
        <v>24.198147779999999</v>
      </c>
      <c r="G159" s="5">
        <v>24.084006370000001</v>
      </c>
      <c r="H159" s="5">
        <v>24.108433049999999</v>
      </c>
      <c r="I159" s="5">
        <v>24.03043963</v>
      </c>
      <c r="J159" s="5">
        <v>23.582047209999999</v>
      </c>
      <c r="K159" s="5">
        <v>23.344334159999999</v>
      </c>
      <c r="L159" s="5">
        <v>22.939973599999998</v>
      </c>
      <c r="M159" s="5">
        <v>23.11598622</v>
      </c>
      <c r="N159" s="5">
        <v>23.63777095</v>
      </c>
      <c r="O159" s="5">
        <v>24.000856429999999</v>
      </c>
      <c r="P159" s="5">
        <v>24.218673840000001</v>
      </c>
    </row>
    <row r="160" spans="1:16" x14ac:dyDescent="0.3">
      <c r="A160" s="5">
        <v>97726</v>
      </c>
      <c r="B160" s="5" t="s">
        <v>175</v>
      </c>
      <c r="C160" s="5">
        <v>128.4</v>
      </c>
      <c r="D160" s="5">
        <v>-3.25</v>
      </c>
      <c r="E160" s="5">
        <v>23.157470759999999</v>
      </c>
      <c r="F160" s="5">
        <v>23.143669639999999</v>
      </c>
      <c r="G160" s="5">
        <v>23.175592179999999</v>
      </c>
      <c r="H160" s="5">
        <v>23.20548187</v>
      </c>
      <c r="I160" s="5">
        <v>22.85194469</v>
      </c>
      <c r="J160" s="5">
        <v>22.281738199999999</v>
      </c>
      <c r="K160" s="5">
        <v>21.794281399999999</v>
      </c>
      <c r="L160" s="5">
        <v>21.272005539999999</v>
      </c>
      <c r="M160" s="5">
        <v>21.621789</v>
      </c>
      <c r="N160" s="5">
        <v>22.2904594</v>
      </c>
      <c r="O160" s="5">
        <v>23.137904760000001</v>
      </c>
      <c r="P160" s="5">
        <v>23.458443949999999</v>
      </c>
    </row>
    <row r="161" spans="1:16" x14ac:dyDescent="0.3">
      <c r="A161" s="5">
        <v>97730</v>
      </c>
      <c r="B161" s="5" t="s">
        <v>176</v>
      </c>
      <c r="C161" s="5">
        <v>128.10075000000001</v>
      </c>
      <c r="D161" s="5">
        <v>-3.79053</v>
      </c>
      <c r="E161" s="5">
        <v>26.990322580000001</v>
      </c>
      <c r="F161" s="5">
        <v>27.348275860000001</v>
      </c>
      <c r="G161" s="5">
        <v>26.264516130000001</v>
      </c>
      <c r="H161" s="5">
        <v>26.01</v>
      </c>
      <c r="I161" s="5">
        <v>26.093548389999999</v>
      </c>
      <c r="J161" s="5">
        <v>25.326666670000002</v>
      </c>
      <c r="K161" s="5">
        <v>25.232258059999999</v>
      </c>
      <c r="L161" s="5">
        <v>25.203225809999999</v>
      </c>
      <c r="M161" s="5">
        <v>25.346666670000001</v>
      </c>
      <c r="N161" s="5">
        <v>25.954838710000001</v>
      </c>
      <c r="O161" s="5">
        <v>26.03166667</v>
      </c>
      <c r="P161" s="5">
        <v>26.664516129999999</v>
      </c>
    </row>
    <row r="162" spans="1:16" x14ac:dyDescent="0.3">
      <c r="A162" s="5">
        <v>97748</v>
      </c>
      <c r="B162" s="5" t="s">
        <v>177</v>
      </c>
      <c r="C162" s="5">
        <v>130.88</v>
      </c>
      <c r="D162" s="5">
        <v>-3.8813</v>
      </c>
      <c r="E162" s="5">
        <v>23.281966069999999</v>
      </c>
      <c r="F162" s="5">
        <v>23.240967390000002</v>
      </c>
      <c r="G162" s="5">
        <v>23.293162769999999</v>
      </c>
      <c r="H162" s="5">
        <v>23.280919539999999</v>
      </c>
      <c r="I162" s="5">
        <v>23.408850569999998</v>
      </c>
      <c r="J162" s="5">
        <v>22.985353660000001</v>
      </c>
      <c r="K162" s="5">
        <v>22.636330969999999</v>
      </c>
      <c r="L162" s="5">
        <v>22.591449690000001</v>
      </c>
      <c r="M162" s="5">
        <v>23.018258370000002</v>
      </c>
      <c r="N162" s="5">
        <v>23.519243599999999</v>
      </c>
      <c r="O162" s="5">
        <v>23.642746729999999</v>
      </c>
      <c r="P162" s="5">
        <v>23.598102149999999</v>
      </c>
    </row>
    <row r="163" spans="1:16" x14ac:dyDescent="0.3">
      <c r="A163" s="5">
        <v>97760</v>
      </c>
      <c r="B163" s="5" t="s">
        <v>178</v>
      </c>
      <c r="C163" s="5">
        <v>133.69694000000001</v>
      </c>
      <c r="D163" s="5">
        <v>-3.6433300000000002</v>
      </c>
      <c r="E163" s="5">
        <v>25.278512540000001</v>
      </c>
      <c r="F163" s="5">
        <v>25.26023232</v>
      </c>
      <c r="G163" s="5">
        <v>25.228494619999999</v>
      </c>
      <c r="H163" s="5">
        <v>25.086642510000001</v>
      </c>
      <c r="I163" s="5">
        <v>25.374731180000001</v>
      </c>
      <c r="J163" s="5">
        <v>24.87722222</v>
      </c>
      <c r="K163" s="5">
        <v>24.54468894</v>
      </c>
      <c r="L163" s="5">
        <v>24.416567690000001</v>
      </c>
      <c r="M163" s="5">
        <v>24.56518939</v>
      </c>
      <c r="N163" s="5">
        <v>24.91419355</v>
      </c>
      <c r="O163" s="5">
        <v>24.992752979999999</v>
      </c>
      <c r="P163" s="5">
        <v>25.331731399999999</v>
      </c>
    </row>
    <row r="164" spans="1:16" x14ac:dyDescent="0.3">
      <c r="A164" s="5">
        <v>97780</v>
      </c>
      <c r="B164" s="5" t="s">
        <v>179</v>
      </c>
      <c r="C164" s="5">
        <v>136.38</v>
      </c>
      <c r="D164" s="5">
        <v>-3.9268800000000001</v>
      </c>
      <c r="E164" s="5">
        <v>14.630153780000001</v>
      </c>
      <c r="F164" s="5">
        <v>15.060858850000001</v>
      </c>
      <c r="G164" s="5">
        <v>14.781630209999999</v>
      </c>
      <c r="H164" s="5">
        <v>15.22577588</v>
      </c>
      <c r="I164" s="5">
        <v>14.874744270000001</v>
      </c>
      <c r="J164" s="5">
        <v>15.1399089</v>
      </c>
      <c r="K164" s="5">
        <v>14.73998325</v>
      </c>
      <c r="L164" s="5">
        <v>14.534740080000001</v>
      </c>
      <c r="M164" s="5">
        <v>14.71873639</v>
      </c>
      <c r="N164" s="5">
        <v>15.288761709999999</v>
      </c>
      <c r="O164" s="5">
        <v>14.97834507</v>
      </c>
      <c r="P164" s="5">
        <v>14.963130270000001</v>
      </c>
    </row>
    <row r="165" spans="1:16" x14ac:dyDescent="0.3">
      <c r="A165" s="5">
        <v>97790</v>
      </c>
      <c r="B165" s="5" t="s">
        <v>180</v>
      </c>
      <c r="C165" s="5">
        <v>129.90430000000001</v>
      </c>
      <c r="D165" s="5">
        <v>-4.5233800000000004</v>
      </c>
      <c r="E165" s="5">
        <v>23.827974439999998</v>
      </c>
      <c r="F165" s="5">
        <v>23.743275319999999</v>
      </c>
      <c r="G165" s="5">
        <v>23.514029149999999</v>
      </c>
      <c r="H165" s="5">
        <v>23.399169310000001</v>
      </c>
      <c r="I165" s="5">
        <v>23.665515060000001</v>
      </c>
      <c r="J165" s="5">
        <v>23.38815228</v>
      </c>
      <c r="K165" s="5">
        <v>23.051781179999999</v>
      </c>
      <c r="L165" s="5">
        <v>22.7081923</v>
      </c>
      <c r="M165" s="5">
        <v>22.877871979999998</v>
      </c>
      <c r="N165" s="5">
        <v>23.30697546</v>
      </c>
      <c r="O165" s="5">
        <v>23.495632180000001</v>
      </c>
      <c r="P165" s="5">
        <v>23.761696780000001</v>
      </c>
    </row>
    <row r="166" spans="1:16" x14ac:dyDescent="0.3">
      <c r="A166" s="5">
        <v>97796</v>
      </c>
      <c r="B166" s="5" t="s">
        <v>181</v>
      </c>
      <c r="C166" s="5">
        <v>136.89348000000001</v>
      </c>
      <c r="D166" s="5">
        <v>-4.5300599999999998</v>
      </c>
      <c r="E166" s="5">
        <v>23.647228869999999</v>
      </c>
      <c r="F166" s="5">
        <v>23.561798469999999</v>
      </c>
      <c r="G166" s="5">
        <v>23.541854950000001</v>
      </c>
      <c r="H166" s="5">
        <v>23.621426679999999</v>
      </c>
      <c r="I166" s="5">
        <v>23.61058542</v>
      </c>
      <c r="J166" s="5">
        <v>23.16521513</v>
      </c>
      <c r="K166" s="5">
        <v>22.741444749999999</v>
      </c>
      <c r="L166" s="5">
        <v>22.600686629999998</v>
      </c>
      <c r="M166" s="5">
        <v>22.88622865</v>
      </c>
      <c r="N166" s="5">
        <v>23.327184389999999</v>
      </c>
      <c r="O166" s="5">
        <v>23.623879670000001</v>
      </c>
      <c r="P166" s="5">
        <v>23.730972260000001</v>
      </c>
    </row>
    <row r="167" spans="1:16" x14ac:dyDescent="0.3">
      <c r="A167" s="5">
        <v>97810</v>
      </c>
      <c r="B167" s="5" t="s">
        <v>182</v>
      </c>
      <c r="C167" s="5">
        <v>132.7362</v>
      </c>
      <c r="D167" s="5">
        <v>-5.6637000000000004</v>
      </c>
      <c r="E167" s="5">
        <v>24.093404469999999</v>
      </c>
      <c r="F167" s="5">
        <v>24.123830380000001</v>
      </c>
      <c r="G167" s="5">
        <v>23.967782400000001</v>
      </c>
      <c r="H167" s="5">
        <v>24.065779880000001</v>
      </c>
      <c r="I167" s="5">
        <v>24.403068279999999</v>
      </c>
      <c r="J167" s="5">
        <v>24.26029715</v>
      </c>
      <c r="K167" s="5">
        <v>24.077750309999999</v>
      </c>
      <c r="L167" s="5">
        <v>23.71334968</v>
      </c>
      <c r="M167" s="5">
        <v>23.891253630000001</v>
      </c>
      <c r="N167" s="5">
        <v>24.028039320000001</v>
      </c>
      <c r="O167" s="5">
        <v>24.049993610000001</v>
      </c>
      <c r="P167" s="5">
        <v>24.126644599999999</v>
      </c>
    </row>
    <row r="168" spans="1:16" x14ac:dyDescent="0.3">
      <c r="A168" s="5">
        <v>97876</v>
      </c>
      <c r="B168" s="5" t="s">
        <v>183</v>
      </c>
      <c r="C168" s="5">
        <v>140.31</v>
      </c>
      <c r="D168" s="5">
        <v>-6.1</v>
      </c>
      <c r="E168" s="5">
        <v>23.81994705</v>
      </c>
      <c r="F168" s="5">
        <v>23.731512389999999</v>
      </c>
      <c r="G168" s="5">
        <v>24.02511578</v>
      </c>
      <c r="H168" s="5">
        <v>24.064529459999999</v>
      </c>
      <c r="I168" s="5">
        <v>24.007789410000001</v>
      </c>
      <c r="J168" s="5">
        <v>23.779014929999999</v>
      </c>
      <c r="K168" s="5">
        <v>23.21121496</v>
      </c>
      <c r="L168" s="5">
        <v>22.827801950000001</v>
      </c>
      <c r="M168" s="5">
        <v>23.262061119999998</v>
      </c>
      <c r="N168" s="5">
        <v>23.554585490000001</v>
      </c>
      <c r="O168" s="5">
        <v>23.90188294</v>
      </c>
      <c r="P168" s="5">
        <v>24.026148989999999</v>
      </c>
    </row>
    <row r="169" spans="1:16" x14ac:dyDescent="0.3">
      <c r="A169" s="5">
        <v>97900</v>
      </c>
      <c r="B169" s="5" t="s">
        <v>184</v>
      </c>
      <c r="C169" s="5">
        <v>131.30000000000001</v>
      </c>
      <c r="D169" s="5">
        <v>-7.98</v>
      </c>
      <c r="E169" s="5">
        <v>24.822270750000001</v>
      </c>
      <c r="F169" s="5">
        <v>24.776299139999999</v>
      </c>
      <c r="G169" s="5">
        <v>24.635450580000001</v>
      </c>
      <c r="H169" s="5">
        <v>24.667079529999999</v>
      </c>
      <c r="I169" s="5">
        <v>24.817061979999998</v>
      </c>
      <c r="J169" s="5">
        <v>24.278866430000001</v>
      </c>
      <c r="K169" s="5">
        <v>23.65286261</v>
      </c>
      <c r="L169" s="5">
        <v>23.46719603</v>
      </c>
      <c r="M169" s="5">
        <v>23.705554849999999</v>
      </c>
      <c r="N169" s="5">
        <v>24.451588220000001</v>
      </c>
      <c r="O169" s="5">
        <v>24.795166099999999</v>
      </c>
      <c r="P169" s="5">
        <v>24.83075552</v>
      </c>
    </row>
    <row r="170" spans="1:16" x14ac:dyDescent="0.3">
      <c r="A170" s="5">
        <v>97978</v>
      </c>
      <c r="B170" s="5" t="s">
        <v>185</v>
      </c>
      <c r="C170" s="5">
        <v>140.517</v>
      </c>
      <c r="D170" s="5">
        <v>-8.3870000000000005</v>
      </c>
      <c r="E170" s="5">
        <v>26.158531750000002</v>
      </c>
      <c r="F170" s="5">
        <v>26.361904760000002</v>
      </c>
      <c r="G170" s="5">
        <v>25.869083329999999</v>
      </c>
      <c r="H170" s="5">
        <v>26.219971260000001</v>
      </c>
      <c r="I170" s="5">
        <v>25.450940859999999</v>
      </c>
      <c r="J170" s="5">
        <v>25.3675</v>
      </c>
      <c r="K170" s="5">
        <v>24.852380950000001</v>
      </c>
      <c r="L170" s="5">
        <v>23.906130269999998</v>
      </c>
      <c r="M170" s="5">
        <v>24.606274509999999</v>
      </c>
      <c r="N170" s="5">
        <v>25.90789474</v>
      </c>
      <c r="O170" s="5">
        <v>27.29955357</v>
      </c>
      <c r="P170" s="5">
        <v>26.179166670000001</v>
      </c>
    </row>
    <row r="171" spans="1:16" x14ac:dyDescent="0.3">
      <c r="A171" s="5">
        <v>97980</v>
      </c>
      <c r="B171" s="5" t="s">
        <v>186</v>
      </c>
      <c r="C171" s="5">
        <v>140.41568000000001</v>
      </c>
      <c r="D171" s="5">
        <v>-8.5201899999999995</v>
      </c>
      <c r="E171" s="5">
        <v>24.431629449999999</v>
      </c>
      <c r="F171" s="5">
        <v>24.386948350000001</v>
      </c>
      <c r="G171" s="5">
        <v>24.454532059999998</v>
      </c>
      <c r="H171" s="5">
        <v>24.213891019999998</v>
      </c>
      <c r="I171" s="5">
        <v>23.900523459999999</v>
      </c>
      <c r="J171" s="5">
        <v>23.087999150000002</v>
      </c>
      <c r="K171" s="5">
        <v>22.202208120000002</v>
      </c>
      <c r="L171" s="5">
        <v>21.770904229999999</v>
      </c>
      <c r="M171" s="5">
        <v>22.141572929999999</v>
      </c>
      <c r="N171" s="5">
        <v>22.938731180000001</v>
      </c>
      <c r="O171" s="5">
        <v>24.02438707</v>
      </c>
      <c r="P171" s="5">
        <v>24.538938649999999</v>
      </c>
    </row>
    <row r="172" spans="1:16" x14ac:dyDescent="0.3">
      <c r="A172" s="5">
        <v>99992</v>
      </c>
      <c r="B172" s="5" t="s">
        <v>187</v>
      </c>
      <c r="C172" s="5">
        <v>106.75636</v>
      </c>
      <c r="D172" s="5">
        <v>-6.30253</v>
      </c>
      <c r="E172" s="5">
        <v>25.082258060000001</v>
      </c>
      <c r="F172" s="5">
        <v>24.977857140000001</v>
      </c>
      <c r="G172" s="5">
        <v>25.15255376</v>
      </c>
      <c r="H172" s="5">
        <v>25.515999999999998</v>
      </c>
      <c r="I172" s="5">
        <v>25.733870970000002</v>
      </c>
      <c r="J172" s="5">
        <v>25.303999999999998</v>
      </c>
      <c r="K172" s="5">
        <v>24.767562720000001</v>
      </c>
      <c r="L172" s="5">
        <v>24.833064520000001</v>
      </c>
      <c r="M172" s="5">
        <v>25.283055560000001</v>
      </c>
      <c r="N172" s="5">
        <v>25.822759860000001</v>
      </c>
      <c r="O172" s="5">
        <v>25.580128210000002</v>
      </c>
      <c r="P172" s="5">
        <v>25.213853050000001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2C2E-940E-499B-A519-8326E2DAF936}">
  <dimension ref="A1:P172"/>
  <sheetViews>
    <sheetView topLeftCell="A144" zoomScale="59" zoomScaleNormal="59" workbookViewId="0">
      <selection activeCell="F11" sqref="F11"/>
    </sheetView>
  </sheetViews>
  <sheetFormatPr defaultRowHeight="14.4" x14ac:dyDescent="0.3"/>
  <cols>
    <col min="1" max="16384" width="8.88671875" style="5"/>
  </cols>
  <sheetData>
    <row r="1" spans="1:16" x14ac:dyDescent="0.3">
      <c r="A1" s="5" t="s">
        <v>0</v>
      </c>
      <c r="B1" s="5" t="s">
        <v>16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pans="1:16" x14ac:dyDescent="0.3">
      <c r="A2" s="5">
        <v>96001</v>
      </c>
      <c r="B2" s="5" t="s">
        <v>17</v>
      </c>
      <c r="C2" s="5">
        <v>95.337850000000003</v>
      </c>
      <c r="D2" s="5">
        <v>5.8765499999999999</v>
      </c>
      <c r="E2" s="5">
        <v>29.387217700000001</v>
      </c>
      <c r="F2" s="5">
        <v>30.016753690000002</v>
      </c>
      <c r="G2" s="5">
        <v>30.801239899999999</v>
      </c>
      <c r="H2" s="5">
        <v>31.438539460000001</v>
      </c>
      <c r="I2" s="5">
        <v>31.356602150000001</v>
      </c>
      <c r="J2" s="5">
        <v>31.352751980000001</v>
      </c>
      <c r="K2" s="5">
        <v>31.010846860000001</v>
      </c>
      <c r="L2" s="5">
        <v>30.743985219999999</v>
      </c>
      <c r="M2" s="5">
        <v>30.434562960000001</v>
      </c>
      <c r="N2" s="5">
        <v>29.81506237</v>
      </c>
      <c r="O2" s="5">
        <v>29.432629890000001</v>
      </c>
      <c r="P2" s="5">
        <v>28.99564131</v>
      </c>
    </row>
    <row r="3" spans="1:16" x14ac:dyDescent="0.3">
      <c r="A3" s="5">
        <v>96009</v>
      </c>
      <c r="B3" s="5" t="s">
        <v>18</v>
      </c>
      <c r="C3" s="5">
        <v>96.947490000000002</v>
      </c>
      <c r="D3" s="5">
        <v>5.2286900000000003</v>
      </c>
      <c r="E3" s="5">
        <v>30.069885299999999</v>
      </c>
      <c r="F3" s="5">
        <v>30.546947450000001</v>
      </c>
      <c r="G3" s="5">
        <v>31.36856272</v>
      </c>
      <c r="H3" s="5">
        <v>31.729444440000002</v>
      </c>
      <c r="I3" s="5">
        <v>32.099831539999997</v>
      </c>
      <c r="J3" s="5">
        <v>32.081444439999999</v>
      </c>
      <c r="K3" s="5">
        <v>31.803456789999998</v>
      </c>
      <c r="L3" s="5">
        <v>31.601928409999999</v>
      </c>
      <c r="M3" s="5">
        <v>31.140091949999999</v>
      </c>
      <c r="N3" s="5">
        <v>30.61026523</v>
      </c>
      <c r="O3" s="5">
        <v>30.071984950000001</v>
      </c>
      <c r="P3" s="5">
        <v>29.757579660000001</v>
      </c>
    </row>
    <row r="4" spans="1:16" x14ac:dyDescent="0.3">
      <c r="A4" s="5">
        <v>96011</v>
      </c>
      <c r="B4" s="5" t="s">
        <v>19</v>
      </c>
      <c r="C4" s="5">
        <v>95.417000000000002</v>
      </c>
      <c r="D4" s="5">
        <v>5.5224399999999996</v>
      </c>
      <c r="E4" s="5">
        <v>31.142566559999999</v>
      </c>
      <c r="F4" s="5">
        <v>31.701559410000002</v>
      </c>
      <c r="G4" s="5">
        <v>32.320620699999999</v>
      </c>
      <c r="H4" s="5">
        <v>32.67785714</v>
      </c>
      <c r="I4" s="5">
        <v>32.81008697</v>
      </c>
      <c r="J4" s="5">
        <v>33.3456799</v>
      </c>
      <c r="K4" s="5">
        <v>33.040680109999997</v>
      </c>
      <c r="L4" s="5">
        <v>32.907191320000003</v>
      </c>
      <c r="M4" s="5">
        <v>32.456581849999999</v>
      </c>
      <c r="N4" s="5">
        <v>31.61351136</v>
      </c>
      <c r="O4" s="5">
        <v>31.031136369999999</v>
      </c>
      <c r="P4" s="5">
        <v>30.79277888</v>
      </c>
    </row>
    <row r="5" spans="1:16" x14ac:dyDescent="0.3">
      <c r="A5" s="5">
        <v>96015</v>
      </c>
      <c r="B5" s="5" t="s">
        <v>20</v>
      </c>
      <c r="C5" s="5">
        <v>96.247960000000006</v>
      </c>
      <c r="D5" s="5">
        <v>4.0492800000000004</v>
      </c>
      <c r="E5" s="5">
        <v>30.810812009999999</v>
      </c>
      <c r="F5" s="5">
        <v>31.00299712</v>
      </c>
      <c r="G5" s="5">
        <v>31.083586700000001</v>
      </c>
      <c r="H5" s="5">
        <v>30.944863260000002</v>
      </c>
      <c r="I5" s="5">
        <v>31.24319504</v>
      </c>
      <c r="J5" s="5">
        <v>31.139081650000001</v>
      </c>
      <c r="K5" s="5">
        <v>30.788455970000001</v>
      </c>
      <c r="L5" s="5">
        <v>30.678770109999999</v>
      </c>
      <c r="M5" s="5">
        <v>30.450007660000001</v>
      </c>
      <c r="N5" s="5">
        <v>30.282288390000001</v>
      </c>
      <c r="O5" s="5">
        <v>30.139405249999999</v>
      </c>
      <c r="P5" s="5">
        <v>30.29325918</v>
      </c>
    </row>
    <row r="6" spans="1:16" x14ac:dyDescent="0.3">
      <c r="A6" s="5">
        <v>96017</v>
      </c>
      <c r="B6" s="5" t="s">
        <v>21</v>
      </c>
      <c r="C6" s="5">
        <v>95.463999999999999</v>
      </c>
      <c r="D6" s="5">
        <v>5.4039999999999999</v>
      </c>
      <c r="E6" s="5">
        <v>31.817612109999999</v>
      </c>
      <c r="F6" s="5">
        <v>32.203633840000002</v>
      </c>
      <c r="G6" s="5">
        <v>32.879240359999997</v>
      </c>
      <c r="H6" s="5">
        <v>33.02914208</v>
      </c>
      <c r="I6" s="5">
        <v>33.272951810000002</v>
      </c>
      <c r="J6" s="5">
        <v>33.717534819999997</v>
      </c>
      <c r="K6" s="5">
        <v>33.69744566</v>
      </c>
      <c r="L6" s="5">
        <v>33.57130549</v>
      </c>
      <c r="M6" s="5">
        <v>33.117354800000001</v>
      </c>
      <c r="N6" s="5">
        <v>32.205878939999998</v>
      </c>
      <c r="O6" s="5">
        <v>31.515434809999999</v>
      </c>
      <c r="P6" s="5">
        <v>31.248727980000002</v>
      </c>
    </row>
    <row r="7" spans="1:16" x14ac:dyDescent="0.3">
      <c r="A7" s="5">
        <v>96031</v>
      </c>
      <c r="B7" s="5" t="s">
        <v>22</v>
      </c>
      <c r="C7" s="5">
        <v>98.714849999999998</v>
      </c>
      <c r="D7" s="5">
        <v>3.62114</v>
      </c>
      <c r="E7" s="5">
        <v>30.957384430000001</v>
      </c>
      <c r="F7" s="5">
        <v>31.688262600000002</v>
      </c>
      <c r="G7" s="5">
        <v>32.603970220000001</v>
      </c>
      <c r="H7" s="5">
        <v>32.763333330000002</v>
      </c>
      <c r="I7" s="5">
        <v>32.709213310000003</v>
      </c>
      <c r="J7" s="5">
        <v>32.705641030000002</v>
      </c>
      <c r="K7" s="5">
        <v>32.46658395</v>
      </c>
      <c r="L7" s="5">
        <v>32.107220839999997</v>
      </c>
      <c r="M7" s="5">
        <v>31.609313190000002</v>
      </c>
      <c r="N7" s="5">
        <v>31.1630273</v>
      </c>
      <c r="O7" s="5">
        <v>30.83179487</v>
      </c>
      <c r="P7" s="5">
        <v>30.430149199999999</v>
      </c>
    </row>
    <row r="8" spans="1:16" x14ac:dyDescent="0.3">
      <c r="A8" s="5">
        <v>96033</v>
      </c>
      <c r="B8" s="5" t="s">
        <v>23</v>
      </c>
      <c r="C8" s="5">
        <v>98.714920000000006</v>
      </c>
      <c r="D8" s="5">
        <v>3.7882400000000001</v>
      </c>
      <c r="E8" s="5">
        <v>30.62100482</v>
      </c>
      <c r="F8" s="5">
        <v>31.139701259999999</v>
      </c>
      <c r="G8" s="5">
        <v>31.796555430000002</v>
      </c>
      <c r="H8" s="5">
        <v>31.970761</v>
      </c>
      <c r="I8" s="5">
        <v>31.96955135</v>
      </c>
      <c r="J8" s="5">
        <v>31.89880952</v>
      </c>
      <c r="K8" s="5">
        <v>31.6524657</v>
      </c>
      <c r="L8" s="5">
        <v>31.45846749</v>
      </c>
      <c r="M8" s="5">
        <v>30.98628205</v>
      </c>
      <c r="N8" s="5">
        <v>30.651616489999999</v>
      </c>
      <c r="O8" s="5">
        <v>30.49176245</v>
      </c>
      <c r="P8" s="5">
        <v>30.206978889999998</v>
      </c>
    </row>
    <row r="9" spans="1:16" x14ac:dyDescent="0.3">
      <c r="A9" s="5">
        <v>96035</v>
      </c>
      <c r="B9" s="5" t="s">
        <v>24</v>
      </c>
      <c r="C9" s="5">
        <v>98.884879999999995</v>
      </c>
      <c r="D9" s="5">
        <v>3.6457299999999999</v>
      </c>
      <c r="E9" s="5">
        <v>30.968242490000002</v>
      </c>
      <c r="F9" s="5">
        <v>31.703949380000001</v>
      </c>
      <c r="G9" s="5">
        <v>32.551724139999997</v>
      </c>
      <c r="H9" s="5">
        <v>32.661034479999998</v>
      </c>
      <c r="I9" s="5">
        <v>32.75628476</v>
      </c>
      <c r="J9" s="5">
        <v>32.764022990000001</v>
      </c>
      <c r="K9" s="5">
        <v>32.443863550000003</v>
      </c>
      <c r="L9" s="5">
        <v>32.2002855</v>
      </c>
      <c r="M9" s="5">
        <v>31.656206900000001</v>
      </c>
      <c r="N9" s="5">
        <v>31.2069188</v>
      </c>
      <c r="O9" s="5">
        <v>30.91917162</v>
      </c>
      <c r="P9" s="5">
        <v>30.501744980000002</v>
      </c>
    </row>
    <row r="10" spans="1:16" x14ac:dyDescent="0.3">
      <c r="A10" s="5">
        <v>96037</v>
      </c>
      <c r="B10" s="5" t="s">
        <v>25</v>
      </c>
      <c r="C10" s="5">
        <v>98.56</v>
      </c>
      <c r="D10" s="5">
        <v>3.5009999999999999</v>
      </c>
      <c r="E10" s="5">
        <v>31.387660360000002</v>
      </c>
      <c r="F10" s="5">
        <v>32.110121960000001</v>
      </c>
      <c r="G10" s="5">
        <v>33.002510200000003</v>
      </c>
      <c r="H10" s="5">
        <v>33.106595319999997</v>
      </c>
      <c r="I10" s="5">
        <v>33.167620970000002</v>
      </c>
      <c r="J10" s="5">
        <v>33.211751630000002</v>
      </c>
      <c r="K10" s="5">
        <v>32.923804230000002</v>
      </c>
      <c r="L10" s="5">
        <v>32.656633300000003</v>
      </c>
      <c r="M10" s="5">
        <v>32.165560839999998</v>
      </c>
      <c r="N10" s="5">
        <v>31.711156020000001</v>
      </c>
      <c r="O10" s="5">
        <v>31.266747129999999</v>
      </c>
      <c r="P10" s="5">
        <v>30.97160573</v>
      </c>
    </row>
    <row r="11" spans="1:16" x14ac:dyDescent="0.3">
      <c r="A11" s="5">
        <v>96039</v>
      </c>
      <c r="B11" s="6" t="s">
        <v>26</v>
      </c>
      <c r="C11" s="6">
        <v>98.923680000000004</v>
      </c>
      <c r="D11" s="6">
        <v>2.6938200000000001</v>
      </c>
      <c r="E11" s="5">
        <v>26.48639854</v>
      </c>
      <c r="F11" s="5">
        <v>26.95766557</v>
      </c>
      <c r="G11" s="5">
        <v>27.380081749999999</v>
      </c>
      <c r="H11" s="5">
        <v>27.220890170000001</v>
      </c>
      <c r="I11" s="5">
        <v>27.711922479999998</v>
      </c>
      <c r="J11" s="5">
        <v>27.50327484</v>
      </c>
      <c r="K11" s="5">
        <v>27.426105140000001</v>
      </c>
      <c r="L11" s="5">
        <v>27.200515159999998</v>
      </c>
      <c r="M11" s="5">
        <v>26.895716520000001</v>
      </c>
      <c r="N11" s="5">
        <v>26.761708049999999</v>
      </c>
      <c r="O11" s="5">
        <v>26.307763529999999</v>
      </c>
      <c r="P11" s="5">
        <v>26.25860866</v>
      </c>
    </row>
    <row r="12" spans="1:16" x14ac:dyDescent="0.3">
      <c r="A12" s="5">
        <v>96041</v>
      </c>
      <c r="B12" s="5" t="s">
        <v>27</v>
      </c>
      <c r="C12" s="5">
        <v>98.64</v>
      </c>
      <c r="D12" s="5">
        <v>3.5396999999999998</v>
      </c>
      <c r="E12" s="5">
        <v>31.512798239999999</v>
      </c>
      <c r="F12" s="5">
        <v>32.393245610000001</v>
      </c>
      <c r="G12" s="5">
        <v>33.132809780000002</v>
      </c>
      <c r="H12" s="5">
        <v>33.25750584</v>
      </c>
      <c r="I12" s="5">
        <v>33.295272050000001</v>
      </c>
      <c r="J12" s="5">
        <v>33.585579500000001</v>
      </c>
      <c r="K12" s="5">
        <v>33.280053760000001</v>
      </c>
      <c r="L12" s="5">
        <v>33.061140289999997</v>
      </c>
      <c r="M12" s="5">
        <v>32.720863770000001</v>
      </c>
      <c r="N12" s="5">
        <v>31.927741940000001</v>
      </c>
      <c r="O12" s="5">
        <v>31.603076919999999</v>
      </c>
      <c r="P12" s="5">
        <v>31.19042572</v>
      </c>
    </row>
    <row r="13" spans="1:16" x14ac:dyDescent="0.3">
      <c r="A13" s="5">
        <v>96043</v>
      </c>
      <c r="B13" s="5" t="s">
        <v>28</v>
      </c>
      <c r="C13" s="5">
        <v>98.993570000000005</v>
      </c>
      <c r="D13" s="5">
        <v>2.2613599999999998</v>
      </c>
      <c r="E13" s="5">
        <v>23.141935480000001</v>
      </c>
      <c r="F13" s="5">
        <v>23.50689655</v>
      </c>
      <c r="G13" s="5">
        <v>24.768181819999999</v>
      </c>
      <c r="H13" s="5">
        <v>24.49666667</v>
      </c>
      <c r="I13" s="5">
        <v>24.712903229999998</v>
      </c>
      <c r="J13" s="5">
        <v>24.563333329999999</v>
      </c>
      <c r="K13" s="5">
        <v>23.612903230000001</v>
      </c>
      <c r="L13" s="5">
        <v>24.22903226</v>
      </c>
      <c r="M13" s="5">
        <v>23.256666670000001</v>
      </c>
      <c r="N13" s="5">
        <v>23.506451609999999</v>
      </c>
      <c r="O13" s="5">
        <v>22.57</v>
      </c>
      <c r="P13" s="5">
        <v>22.816129029999999</v>
      </c>
    </row>
    <row r="14" spans="1:16" x14ac:dyDescent="0.3">
      <c r="A14" s="5">
        <v>96071</v>
      </c>
      <c r="B14" s="5" t="s">
        <v>29</v>
      </c>
      <c r="C14" s="5">
        <v>99.45</v>
      </c>
      <c r="D14" s="5">
        <v>1.55</v>
      </c>
      <c r="E14" s="5">
        <v>30.738431640000002</v>
      </c>
      <c r="F14" s="5">
        <v>30.51197166</v>
      </c>
      <c r="G14" s="5">
        <v>31.49045533</v>
      </c>
      <c r="H14" s="5">
        <v>31.43925926</v>
      </c>
      <c r="I14" s="5">
        <v>31.772868939999999</v>
      </c>
      <c r="J14" s="5">
        <v>31.387460319999999</v>
      </c>
      <c r="K14" s="5">
        <v>31.241935479999999</v>
      </c>
      <c r="L14" s="5">
        <v>31.233496250000002</v>
      </c>
      <c r="M14" s="5">
        <v>31.045462959999998</v>
      </c>
      <c r="N14" s="5">
        <v>30.713978489999999</v>
      </c>
      <c r="O14" s="5">
        <v>30.432962960000001</v>
      </c>
      <c r="P14" s="5">
        <v>30.15555556</v>
      </c>
    </row>
    <row r="15" spans="1:16" x14ac:dyDescent="0.3">
      <c r="A15" s="5">
        <v>96073</v>
      </c>
      <c r="B15" s="5" t="s">
        <v>30</v>
      </c>
      <c r="C15" s="5">
        <v>98.88</v>
      </c>
      <c r="D15" s="5">
        <v>1.55</v>
      </c>
      <c r="E15" s="5">
        <v>31.949840500000001</v>
      </c>
      <c r="F15" s="5">
        <v>32.337452259999999</v>
      </c>
      <c r="G15" s="5">
        <v>32.099301079999996</v>
      </c>
      <c r="H15" s="5">
        <v>32.038367630000003</v>
      </c>
      <c r="I15" s="5">
        <v>32.288121859999997</v>
      </c>
      <c r="J15" s="5">
        <v>32.017142290000002</v>
      </c>
      <c r="K15" s="5">
        <v>31.578867750000001</v>
      </c>
      <c r="L15" s="5">
        <v>31.453268820000002</v>
      </c>
      <c r="M15" s="5">
        <v>31.178434580000001</v>
      </c>
      <c r="N15" s="5">
        <v>30.89361723</v>
      </c>
      <c r="O15" s="5">
        <v>30.83568855</v>
      </c>
      <c r="P15" s="5">
        <v>31.191809419999998</v>
      </c>
    </row>
    <row r="16" spans="1:16" x14ac:dyDescent="0.3">
      <c r="A16" s="5">
        <v>96075</v>
      </c>
      <c r="B16" s="5" t="s">
        <v>31</v>
      </c>
      <c r="C16" s="5">
        <v>97.703599999999994</v>
      </c>
      <c r="D16" s="5">
        <v>1.1649</v>
      </c>
      <c r="E16" s="5">
        <v>30.665443079999999</v>
      </c>
      <c r="F16" s="5">
        <v>31.117709260000002</v>
      </c>
      <c r="G16" s="5">
        <v>31.115539170000002</v>
      </c>
      <c r="H16" s="5">
        <v>30.910419539999999</v>
      </c>
      <c r="I16" s="5">
        <v>31.144329750000001</v>
      </c>
      <c r="J16" s="5">
        <v>31.03974264</v>
      </c>
      <c r="K16" s="5">
        <v>30.615409369999998</v>
      </c>
      <c r="L16" s="5">
        <v>30.405268929999998</v>
      </c>
      <c r="M16" s="5">
        <v>30.246739460000001</v>
      </c>
      <c r="N16" s="5">
        <v>29.95741756</v>
      </c>
      <c r="O16" s="5">
        <v>29.855053640000001</v>
      </c>
      <c r="P16" s="5">
        <v>30.068859100000001</v>
      </c>
    </row>
    <row r="17" spans="1:16" x14ac:dyDescent="0.3">
      <c r="A17" s="5">
        <v>96077</v>
      </c>
      <c r="B17" s="5" t="s">
        <v>32</v>
      </c>
      <c r="C17" s="5">
        <v>97.58</v>
      </c>
      <c r="D17" s="5">
        <v>1.3</v>
      </c>
      <c r="E17" s="5">
        <v>30.356129030000002</v>
      </c>
      <c r="F17" s="5">
        <v>31.233620689999999</v>
      </c>
      <c r="G17" s="5">
        <v>30.754764269999999</v>
      </c>
      <c r="H17" s="5">
        <v>30.610206900000001</v>
      </c>
      <c r="I17" s="5">
        <v>30.614064519999999</v>
      </c>
      <c r="J17" s="5">
        <v>30.731005750000001</v>
      </c>
      <c r="K17" s="5">
        <v>30.452177949999999</v>
      </c>
      <c r="L17" s="5">
        <v>29.71814337</v>
      </c>
      <c r="M17" s="5">
        <v>29.812304600000001</v>
      </c>
      <c r="N17" s="5">
        <v>29.872452639999999</v>
      </c>
      <c r="O17" s="5">
        <v>28.797333330000001</v>
      </c>
      <c r="P17" s="5">
        <v>29.48501735</v>
      </c>
    </row>
    <row r="18" spans="1:16" x14ac:dyDescent="0.3">
      <c r="A18" s="5">
        <v>96087</v>
      </c>
      <c r="B18" s="5" t="s">
        <v>33</v>
      </c>
      <c r="C18" s="5">
        <v>104.11667</v>
      </c>
      <c r="D18" s="5">
        <v>1.1166700000000001</v>
      </c>
      <c r="E18" s="5">
        <v>29.951784350000001</v>
      </c>
      <c r="F18" s="5">
        <v>30.541358509999998</v>
      </c>
      <c r="G18" s="5">
        <v>31.107211979999999</v>
      </c>
      <c r="H18" s="5">
        <v>31.676481939999999</v>
      </c>
      <c r="I18" s="5">
        <v>31.76170402</v>
      </c>
      <c r="J18" s="5">
        <v>31.395108230000002</v>
      </c>
      <c r="K18" s="5">
        <v>31.013018429999999</v>
      </c>
      <c r="L18" s="5">
        <v>30.809955510000002</v>
      </c>
      <c r="M18" s="5">
        <v>31.02377551</v>
      </c>
      <c r="N18" s="5">
        <v>31.182580649999998</v>
      </c>
      <c r="O18" s="5">
        <v>30.594999999999999</v>
      </c>
      <c r="P18" s="5">
        <v>30.102816019999999</v>
      </c>
    </row>
    <row r="19" spans="1:16" x14ac:dyDescent="0.3">
      <c r="A19" s="5">
        <v>96089</v>
      </c>
      <c r="B19" s="5" t="s">
        <v>34</v>
      </c>
      <c r="C19" s="5">
        <v>103.38</v>
      </c>
      <c r="D19" s="5">
        <v>1.03</v>
      </c>
      <c r="E19" s="5">
        <v>30.888705430000002</v>
      </c>
      <c r="F19" s="5">
        <v>31.430363239999998</v>
      </c>
      <c r="G19" s="5">
        <v>31.831650119999999</v>
      </c>
      <c r="H19" s="5">
        <v>31.914179109999999</v>
      </c>
      <c r="I19" s="5">
        <v>32.049985769999999</v>
      </c>
      <c r="J19" s="5">
        <v>31.736730519999998</v>
      </c>
      <c r="K19" s="5">
        <v>31.37430556</v>
      </c>
      <c r="L19" s="5">
        <v>31.303387610000001</v>
      </c>
      <c r="M19" s="5">
        <v>31.416037320000001</v>
      </c>
      <c r="N19" s="5">
        <v>31.576509049999999</v>
      </c>
      <c r="O19" s="5">
        <v>31.11084881</v>
      </c>
      <c r="P19" s="5">
        <v>30.789829749999999</v>
      </c>
    </row>
    <row r="20" spans="1:16" x14ac:dyDescent="0.3">
      <c r="A20" s="5">
        <v>96091</v>
      </c>
      <c r="B20" s="5" t="s">
        <v>35</v>
      </c>
      <c r="C20" s="5">
        <v>104.52889999999999</v>
      </c>
      <c r="D20" s="5">
        <v>0.92269999999999996</v>
      </c>
      <c r="E20" s="5">
        <v>29.924872369999999</v>
      </c>
      <c r="F20" s="5">
        <v>30.66780176</v>
      </c>
      <c r="G20" s="5">
        <v>31.284101379999999</v>
      </c>
      <c r="H20" s="5">
        <v>31.448850570000001</v>
      </c>
      <c r="I20" s="5">
        <v>31.428102920000001</v>
      </c>
      <c r="J20" s="5">
        <v>31.027738100000001</v>
      </c>
      <c r="K20" s="5">
        <v>30.67361751</v>
      </c>
      <c r="L20" s="5">
        <v>30.81078977</v>
      </c>
      <c r="M20" s="5">
        <v>30.943650420000001</v>
      </c>
      <c r="N20" s="5">
        <v>30.871631440000002</v>
      </c>
      <c r="O20" s="5">
        <v>30.23395957</v>
      </c>
      <c r="P20" s="5">
        <v>30.019180200000001</v>
      </c>
    </row>
    <row r="21" spans="1:16" x14ac:dyDescent="0.3">
      <c r="A21" s="5">
        <v>96107</v>
      </c>
      <c r="B21" s="5" t="s">
        <v>36</v>
      </c>
      <c r="C21" s="5">
        <v>101.217</v>
      </c>
      <c r="D21" s="5">
        <v>0.40699999999999997</v>
      </c>
      <c r="E21" s="5">
        <v>30.5597545</v>
      </c>
      <c r="F21" s="5">
        <v>30.774335149999999</v>
      </c>
      <c r="G21" s="5">
        <v>31.799283150000001</v>
      </c>
      <c r="H21" s="5">
        <v>31.8604333</v>
      </c>
      <c r="I21" s="5">
        <v>31.751091630000001</v>
      </c>
      <c r="J21" s="5">
        <v>31.305396250000001</v>
      </c>
      <c r="K21" s="5">
        <v>32.174043009999998</v>
      </c>
      <c r="L21" s="5">
        <v>32.502983870000001</v>
      </c>
      <c r="M21" s="5">
        <v>31.92995238</v>
      </c>
      <c r="N21" s="5">
        <v>31.30924731</v>
      </c>
      <c r="O21" s="5">
        <v>31.608658999999999</v>
      </c>
      <c r="P21" s="5">
        <v>31.474438039999999</v>
      </c>
    </row>
    <row r="22" spans="1:16" x14ac:dyDescent="0.3">
      <c r="A22" s="5">
        <v>96109</v>
      </c>
      <c r="B22" s="5" t="s">
        <v>37</v>
      </c>
      <c r="C22" s="5">
        <v>101.44743</v>
      </c>
      <c r="D22" s="5">
        <v>0.45923999999999998</v>
      </c>
      <c r="E22" s="5">
        <v>31.561302680000001</v>
      </c>
      <c r="F22" s="5">
        <v>32.272762729999997</v>
      </c>
      <c r="G22" s="5">
        <v>32.968666669999998</v>
      </c>
      <c r="H22" s="5">
        <v>33.130250619999998</v>
      </c>
      <c r="I22" s="5">
        <v>33.414047490000002</v>
      </c>
      <c r="J22" s="5">
        <v>33.207226050000003</v>
      </c>
      <c r="K22" s="5">
        <v>32.97265591</v>
      </c>
      <c r="L22" s="5">
        <v>32.757774830000002</v>
      </c>
      <c r="M22" s="5">
        <v>32.576436780000002</v>
      </c>
      <c r="N22" s="5">
        <v>32.648584229999997</v>
      </c>
      <c r="O22" s="5">
        <v>32.295846740000002</v>
      </c>
      <c r="P22" s="5">
        <v>31.661591399999999</v>
      </c>
    </row>
    <row r="23" spans="1:16" x14ac:dyDescent="0.3">
      <c r="A23" s="5">
        <v>96145</v>
      </c>
      <c r="B23" s="5" t="s">
        <v>38</v>
      </c>
      <c r="C23" s="5">
        <v>106.25</v>
      </c>
      <c r="D23" s="5">
        <v>3.2</v>
      </c>
      <c r="E23" s="5">
        <v>28.65786928</v>
      </c>
      <c r="F23" s="5">
        <v>29.118105880000002</v>
      </c>
      <c r="G23" s="5">
        <v>30.35870968</v>
      </c>
      <c r="H23" s="5">
        <v>31.548964720000001</v>
      </c>
      <c r="I23" s="5">
        <v>32.541552869999997</v>
      </c>
      <c r="J23" s="5">
        <v>32.460851849999997</v>
      </c>
      <c r="K23" s="5">
        <v>32.199483870000002</v>
      </c>
      <c r="L23" s="5">
        <v>32.2587087</v>
      </c>
      <c r="M23" s="5">
        <v>31.87312378</v>
      </c>
      <c r="N23" s="5">
        <v>31.12741935</v>
      </c>
      <c r="O23" s="5">
        <v>30.365590040000001</v>
      </c>
      <c r="P23" s="5">
        <v>29.043229889999999</v>
      </c>
    </row>
    <row r="24" spans="1:16" x14ac:dyDescent="0.3">
      <c r="A24" s="5">
        <v>96147</v>
      </c>
      <c r="B24" s="5" t="s">
        <v>39</v>
      </c>
      <c r="C24" s="5">
        <v>108.39</v>
      </c>
      <c r="D24" s="5">
        <v>3.9120599999999999</v>
      </c>
      <c r="E24" s="5">
        <v>29.263351249999999</v>
      </c>
      <c r="F24" s="5">
        <v>29.520876690000001</v>
      </c>
      <c r="G24" s="5">
        <v>30.739727340000002</v>
      </c>
      <c r="H24" s="5">
        <v>31.767850880000001</v>
      </c>
      <c r="I24" s="5">
        <v>32.076110329999999</v>
      </c>
      <c r="J24" s="5">
        <v>31.689616860000001</v>
      </c>
      <c r="K24" s="5">
        <v>31.459677419999998</v>
      </c>
      <c r="L24" s="5">
        <v>31.537295149999999</v>
      </c>
      <c r="M24" s="5">
        <v>31.47066092</v>
      </c>
      <c r="N24" s="5">
        <v>31.193418609999998</v>
      </c>
      <c r="O24" s="5">
        <v>30.711025639999999</v>
      </c>
      <c r="P24" s="5">
        <v>29.539516129999999</v>
      </c>
    </row>
    <row r="25" spans="1:16" x14ac:dyDescent="0.3">
      <c r="A25" s="5">
        <v>96161</v>
      </c>
      <c r="B25" s="5" t="s">
        <v>40</v>
      </c>
      <c r="C25" s="5">
        <v>100.37222</v>
      </c>
      <c r="D25" s="5">
        <v>-0.99639</v>
      </c>
      <c r="E25" s="5">
        <v>31.455344480000001</v>
      </c>
      <c r="F25" s="5">
        <v>31.826207369999999</v>
      </c>
      <c r="G25" s="5">
        <v>31.741235270000001</v>
      </c>
      <c r="H25" s="5">
        <v>31.699901019999999</v>
      </c>
      <c r="I25" s="5">
        <v>31.942486330000001</v>
      </c>
      <c r="J25" s="5">
        <v>31.676288159999999</v>
      </c>
      <c r="K25" s="5">
        <v>31.32995141</v>
      </c>
      <c r="L25" s="5">
        <v>31.209543050000001</v>
      </c>
      <c r="M25" s="5">
        <v>30.853643900000002</v>
      </c>
      <c r="N25" s="5">
        <v>30.729250440000001</v>
      </c>
      <c r="O25" s="5">
        <v>30.641392079999999</v>
      </c>
      <c r="P25" s="5">
        <v>31.096993229999999</v>
      </c>
    </row>
    <row r="26" spans="1:16" x14ac:dyDescent="0.3">
      <c r="A26" s="5">
        <v>96163</v>
      </c>
      <c r="B26" s="5" t="s">
        <v>41</v>
      </c>
      <c r="C26" s="5">
        <v>100.28917</v>
      </c>
      <c r="D26" s="5">
        <v>-0.79354999999999998</v>
      </c>
      <c r="E26" s="5">
        <v>31.034789409999998</v>
      </c>
      <c r="F26" s="5">
        <v>31.315831960000001</v>
      </c>
      <c r="G26" s="5">
        <v>31.252104450000001</v>
      </c>
      <c r="H26" s="5">
        <v>31.28098765</v>
      </c>
      <c r="I26" s="5">
        <v>31.433679810000001</v>
      </c>
      <c r="J26" s="5">
        <v>31.107113210000001</v>
      </c>
      <c r="K26" s="5">
        <v>30.81331029</v>
      </c>
      <c r="L26" s="5">
        <v>30.62650751</v>
      </c>
      <c r="M26" s="5">
        <v>30.353177339999998</v>
      </c>
      <c r="N26" s="5">
        <v>30.31632488</v>
      </c>
      <c r="O26" s="5">
        <v>30.324724960000001</v>
      </c>
      <c r="P26" s="5">
        <v>30.53750144</v>
      </c>
    </row>
    <row r="27" spans="1:16" x14ac:dyDescent="0.3">
      <c r="A27" s="5">
        <v>96165</v>
      </c>
      <c r="B27" s="5" t="s">
        <v>42</v>
      </c>
      <c r="C27" s="5">
        <v>100.3797</v>
      </c>
      <c r="D27" s="5">
        <v>-0.46629999999999999</v>
      </c>
      <c r="E27" s="5">
        <v>26.333841889999999</v>
      </c>
      <c r="F27" s="5">
        <v>26.97321389</v>
      </c>
      <c r="G27" s="5">
        <v>27.185915510000001</v>
      </c>
      <c r="H27" s="5">
        <v>27.345632720000001</v>
      </c>
      <c r="I27" s="5">
        <v>27.505527319999999</v>
      </c>
      <c r="J27" s="5">
        <v>27.184571819999999</v>
      </c>
      <c r="K27" s="5">
        <v>26.644718640000001</v>
      </c>
      <c r="L27" s="5">
        <v>26.668950540000001</v>
      </c>
      <c r="M27" s="5">
        <v>26.65475</v>
      </c>
      <c r="N27" s="5">
        <v>26.28782103</v>
      </c>
      <c r="O27" s="5">
        <v>26.333253370000001</v>
      </c>
      <c r="P27" s="5">
        <v>26.387596129999999</v>
      </c>
    </row>
    <row r="28" spans="1:16" x14ac:dyDescent="0.3">
      <c r="A28" s="5">
        <v>96167</v>
      </c>
      <c r="B28" s="5" t="s">
        <v>43</v>
      </c>
      <c r="C28" s="5">
        <v>100.29786</v>
      </c>
      <c r="D28" s="5">
        <v>-0.54549000000000003</v>
      </c>
      <c r="E28" s="5">
        <v>31.225239980000001</v>
      </c>
      <c r="F28" s="5">
        <v>31.602154240000001</v>
      </c>
      <c r="G28" s="5">
        <v>31.490924889999999</v>
      </c>
      <c r="H28" s="5">
        <v>31.37577503</v>
      </c>
      <c r="I28" s="5">
        <v>31.57871325</v>
      </c>
      <c r="J28" s="5">
        <v>31.336931920000001</v>
      </c>
      <c r="K28" s="5">
        <v>30.875271099999999</v>
      </c>
      <c r="L28" s="5">
        <v>30.549875929999999</v>
      </c>
      <c r="M28" s="5">
        <v>30.266999670000001</v>
      </c>
      <c r="N28" s="5">
        <v>30.16033118</v>
      </c>
      <c r="O28" s="5">
        <v>30.230387929999999</v>
      </c>
      <c r="P28" s="5">
        <v>30.583891650000002</v>
      </c>
    </row>
    <row r="29" spans="1:16" x14ac:dyDescent="0.3">
      <c r="A29" s="5">
        <v>96171</v>
      </c>
      <c r="B29" s="5" t="s">
        <v>44</v>
      </c>
      <c r="C29" s="5">
        <v>102.32</v>
      </c>
      <c r="D29" s="5">
        <v>-0.33</v>
      </c>
      <c r="E29" s="5">
        <v>30.95111395</v>
      </c>
      <c r="F29" s="5">
        <v>31.561768239999999</v>
      </c>
      <c r="G29" s="5">
        <v>32.116267280000002</v>
      </c>
      <c r="H29" s="5">
        <v>32.380071239999999</v>
      </c>
      <c r="I29" s="5">
        <v>32.63574534</v>
      </c>
      <c r="J29" s="5">
        <v>32.398275859999998</v>
      </c>
      <c r="K29" s="5">
        <v>32.101292180000002</v>
      </c>
      <c r="L29" s="5">
        <v>32.154847359999998</v>
      </c>
      <c r="M29" s="5">
        <v>32.081495070000003</v>
      </c>
      <c r="N29" s="5">
        <v>32.065742729999997</v>
      </c>
      <c r="O29" s="5">
        <v>31.772487680000001</v>
      </c>
      <c r="P29" s="5">
        <v>31.181920120000001</v>
      </c>
    </row>
    <row r="30" spans="1:16" x14ac:dyDescent="0.3">
      <c r="A30" s="5">
        <v>96179</v>
      </c>
      <c r="B30" s="5" t="s">
        <v>45</v>
      </c>
      <c r="C30" s="5">
        <v>104.58</v>
      </c>
      <c r="D30" s="5">
        <v>-0.48</v>
      </c>
      <c r="E30" s="5">
        <v>30.816157400000002</v>
      </c>
      <c r="F30" s="5">
        <v>31.4043338</v>
      </c>
      <c r="G30" s="5">
        <v>31.497601150000001</v>
      </c>
      <c r="H30" s="5">
        <v>31.268380359999998</v>
      </c>
      <c r="I30" s="5">
        <v>31.313976879999998</v>
      </c>
      <c r="J30" s="5">
        <v>31.05708624</v>
      </c>
      <c r="K30" s="5">
        <v>30.783151650000001</v>
      </c>
      <c r="L30" s="5">
        <v>30.88895677</v>
      </c>
      <c r="M30" s="5">
        <v>30.977243179999999</v>
      </c>
      <c r="N30" s="5">
        <v>30.96157582</v>
      </c>
      <c r="O30" s="5">
        <v>30.683776680000001</v>
      </c>
      <c r="P30" s="5">
        <v>30.501120190000002</v>
      </c>
    </row>
    <row r="31" spans="1:16" x14ac:dyDescent="0.3">
      <c r="A31" s="5">
        <v>96191</v>
      </c>
      <c r="B31" s="5" t="s">
        <v>46</v>
      </c>
      <c r="C31" s="5">
        <v>103.48444000000001</v>
      </c>
      <c r="D31" s="5">
        <v>-1.6019000000000001</v>
      </c>
      <c r="E31" s="5">
        <v>30.54628331</v>
      </c>
      <c r="F31" s="5">
        <v>30.969166099999999</v>
      </c>
      <c r="G31" s="5">
        <v>31.691393170000001</v>
      </c>
      <c r="H31" s="5">
        <v>32.107228659999997</v>
      </c>
      <c r="I31" s="5">
        <v>32.525806449999997</v>
      </c>
      <c r="J31" s="5">
        <v>32.280876300000003</v>
      </c>
      <c r="K31" s="5">
        <v>31.965778400000001</v>
      </c>
      <c r="L31" s="5">
        <v>32.20126613</v>
      </c>
      <c r="M31" s="5">
        <v>32.213964320000002</v>
      </c>
      <c r="N31" s="5">
        <v>31.943790320000002</v>
      </c>
      <c r="O31" s="5">
        <v>31.57092433</v>
      </c>
      <c r="P31" s="5">
        <v>30.830268820000001</v>
      </c>
    </row>
    <row r="32" spans="1:16" x14ac:dyDescent="0.3">
      <c r="A32" s="5">
        <v>96195</v>
      </c>
      <c r="B32" s="5" t="s">
        <v>47</v>
      </c>
      <c r="C32" s="5">
        <v>103.64</v>
      </c>
      <c r="D32" s="5">
        <v>-1.63368</v>
      </c>
      <c r="E32" s="5">
        <v>30.71855863</v>
      </c>
      <c r="F32" s="5">
        <v>31.196063219999999</v>
      </c>
      <c r="G32" s="5">
        <v>31.822143369999999</v>
      </c>
      <c r="H32" s="5">
        <v>32.214980840000003</v>
      </c>
      <c r="I32" s="5">
        <v>32.32178571</v>
      </c>
      <c r="J32" s="5">
        <v>32.253160919999999</v>
      </c>
      <c r="K32" s="5">
        <v>31.935307529999999</v>
      </c>
      <c r="L32" s="5">
        <v>32.192082890000002</v>
      </c>
      <c r="M32" s="5">
        <v>32.284825400000003</v>
      </c>
      <c r="N32" s="5">
        <v>32.089434490000002</v>
      </c>
      <c r="O32" s="5">
        <v>31.75711111</v>
      </c>
      <c r="P32" s="5">
        <v>31.030573480000001</v>
      </c>
    </row>
    <row r="33" spans="1:16" x14ac:dyDescent="0.3">
      <c r="A33" s="5">
        <v>96207</v>
      </c>
      <c r="B33" s="5" t="s">
        <v>48</v>
      </c>
      <c r="C33" s="5">
        <v>101.45</v>
      </c>
      <c r="D33" s="5">
        <v>-2.0830000000000002</v>
      </c>
      <c r="E33" s="5">
        <v>27.72393761</v>
      </c>
      <c r="F33" s="5">
        <v>27.98896161</v>
      </c>
      <c r="G33" s="5">
        <v>28.433672040000001</v>
      </c>
      <c r="H33" s="5">
        <v>28.654539849999999</v>
      </c>
      <c r="I33" s="5">
        <v>28.801008809999999</v>
      </c>
      <c r="J33" s="5">
        <v>28.52121876</v>
      </c>
      <c r="K33" s="5">
        <v>28.22608687</v>
      </c>
      <c r="L33" s="5">
        <v>28.150492939999999</v>
      </c>
      <c r="M33" s="5">
        <v>28.082778869999999</v>
      </c>
      <c r="N33" s="5">
        <v>28.077828270000001</v>
      </c>
      <c r="O33" s="5">
        <v>27.96766092</v>
      </c>
      <c r="P33" s="5">
        <v>27.653005629999999</v>
      </c>
    </row>
    <row r="34" spans="1:16" x14ac:dyDescent="0.3">
      <c r="A34" s="5">
        <v>96221</v>
      </c>
      <c r="B34" s="5" t="s">
        <v>49</v>
      </c>
      <c r="C34" s="5">
        <v>104.70129</v>
      </c>
      <c r="D34" s="5">
        <v>-2.8946800000000001</v>
      </c>
      <c r="E34" s="5">
        <v>30.883101549999999</v>
      </c>
      <c r="F34" s="5">
        <v>31.332411650000001</v>
      </c>
      <c r="G34" s="5">
        <v>32.020659989999999</v>
      </c>
      <c r="H34" s="5">
        <v>32.21919157</v>
      </c>
      <c r="I34" s="5">
        <v>32.541672230000003</v>
      </c>
      <c r="J34" s="5">
        <v>32.28511692</v>
      </c>
      <c r="K34" s="5">
        <v>32.121663580000003</v>
      </c>
      <c r="L34" s="5">
        <v>32.703073009999997</v>
      </c>
      <c r="M34" s="5">
        <v>33.114253830000003</v>
      </c>
      <c r="N34" s="5">
        <v>32.994268820000002</v>
      </c>
      <c r="O34" s="5">
        <v>32.290045980000002</v>
      </c>
      <c r="P34" s="5">
        <v>31.246759860000001</v>
      </c>
    </row>
    <row r="35" spans="1:16" x14ac:dyDescent="0.3">
      <c r="A35" s="5">
        <v>96223</v>
      </c>
      <c r="B35" s="5" t="s">
        <v>50</v>
      </c>
      <c r="C35" s="5">
        <v>104.77197</v>
      </c>
      <c r="D35" s="5">
        <v>-2.9273199999999999</v>
      </c>
      <c r="E35" s="5">
        <v>30.964445300000001</v>
      </c>
      <c r="F35" s="5">
        <v>31.344558800000001</v>
      </c>
      <c r="G35" s="5">
        <v>32.079338149999998</v>
      </c>
      <c r="H35" s="5">
        <v>32.527545160000003</v>
      </c>
      <c r="I35" s="5">
        <v>32.537974730000002</v>
      </c>
      <c r="J35" s="5">
        <v>32.31792781</v>
      </c>
      <c r="K35" s="5">
        <v>32.080335789999999</v>
      </c>
      <c r="L35" s="5">
        <v>32.76540601</v>
      </c>
      <c r="M35" s="5">
        <v>33.124523809999999</v>
      </c>
      <c r="N35" s="5">
        <v>33.05285224</v>
      </c>
      <c r="O35" s="5">
        <v>32.455517239999999</v>
      </c>
      <c r="P35" s="5">
        <v>31.248156680000001</v>
      </c>
    </row>
    <row r="36" spans="1:16" x14ac:dyDescent="0.3">
      <c r="A36" s="5">
        <v>96237</v>
      </c>
      <c r="B36" s="5" t="s">
        <v>51</v>
      </c>
      <c r="C36" s="5">
        <v>106.13</v>
      </c>
      <c r="D36" s="5">
        <v>-2.17</v>
      </c>
      <c r="E36" s="5">
        <v>30.171314550000002</v>
      </c>
      <c r="F36" s="5">
        <v>30.499545609999998</v>
      </c>
      <c r="G36" s="5">
        <v>31.121378799999999</v>
      </c>
      <c r="H36" s="5">
        <v>31.487411659999999</v>
      </c>
      <c r="I36" s="5">
        <v>31.719571290000001</v>
      </c>
      <c r="J36" s="5">
        <v>31.47729885</v>
      </c>
      <c r="K36" s="5">
        <v>31.26107129</v>
      </c>
      <c r="L36" s="5">
        <v>31.53134687</v>
      </c>
      <c r="M36" s="5">
        <v>31.887</v>
      </c>
      <c r="N36" s="5">
        <v>31.781333329999999</v>
      </c>
      <c r="O36" s="5">
        <v>31.201902499999999</v>
      </c>
      <c r="P36" s="5">
        <v>30.236481149999999</v>
      </c>
    </row>
    <row r="37" spans="1:16" x14ac:dyDescent="0.3">
      <c r="A37" s="5">
        <v>96239</v>
      </c>
      <c r="B37" s="5" t="s">
        <v>52</v>
      </c>
      <c r="C37" s="5">
        <v>106.422</v>
      </c>
      <c r="D37" s="5">
        <v>-2.5179999999999998</v>
      </c>
      <c r="E37" s="5">
        <v>30.4688172</v>
      </c>
      <c r="F37" s="5">
        <v>30.444745480000002</v>
      </c>
      <c r="G37" s="5">
        <v>30.90107527</v>
      </c>
      <c r="H37" s="5">
        <v>31.36</v>
      </c>
      <c r="I37" s="5">
        <v>31.458064520000001</v>
      </c>
      <c r="J37" s="5">
        <v>31.062222219999999</v>
      </c>
      <c r="K37" s="5">
        <v>31.492626730000001</v>
      </c>
      <c r="L37" s="5">
        <v>31.9</v>
      </c>
      <c r="M37" s="5">
        <v>31.81</v>
      </c>
      <c r="N37" s="5">
        <v>31.765295699999999</v>
      </c>
      <c r="O37" s="5">
        <v>31.262499999999999</v>
      </c>
      <c r="P37" s="5">
        <v>30.235483869999999</v>
      </c>
    </row>
    <row r="38" spans="1:16" x14ac:dyDescent="0.3">
      <c r="A38" s="5">
        <v>96247</v>
      </c>
      <c r="B38" s="6" t="s">
        <v>53</v>
      </c>
      <c r="C38" s="6">
        <v>107.65</v>
      </c>
      <c r="D38" s="6">
        <v>-2.7574999999999998</v>
      </c>
      <c r="E38" s="5">
        <v>30.397927660000001</v>
      </c>
      <c r="F38" s="5">
        <v>30.80642675</v>
      </c>
      <c r="G38" s="5">
        <v>31.475033280000002</v>
      </c>
      <c r="H38" s="5">
        <v>31.742220660000001</v>
      </c>
      <c r="I38" s="5">
        <v>32.088954749999999</v>
      </c>
      <c r="J38" s="5">
        <v>31.825246910000001</v>
      </c>
      <c r="K38" s="5">
        <v>31.616823610000001</v>
      </c>
      <c r="L38" s="5">
        <v>32.13135484</v>
      </c>
      <c r="M38" s="5">
        <v>32.384999999999998</v>
      </c>
      <c r="N38" s="5">
        <v>31.857724340000001</v>
      </c>
      <c r="O38" s="5">
        <v>31.088031269999998</v>
      </c>
      <c r="P38" s="5">
        <v>30.410681</v>
      </c>
    </row>
    <row r="39" spans="1:16" x14ac:dyDescent="0.3">
      <c r="A39" s="5">
        <v>96249</v>
      </c>
      <c r="B39" s="5" t="s">
        <v>54</v>
      </c>
      <c r="C39" s="5">
        <v>107.75</v>
      </c>
      <c r="D39" s="5">
        <v>-2.75</v>
      </c>
      <c r="E39" s="5">
        <v>29.849523300000001</v>
      </c>
      <c r="F39" s="5">
        <v>30.155806649999999</v>
      </c>
      <c r="G39" s="5">
        <v>30.865901359999999</v>
      </c>
      <c r="H39" s="5">
        <v>31.242402779999999</v>
      </c>
      <c r="I39" s="5">
        <v>31.658216029999998</v>
      </c>
      <c r="J39" s="5">
        <v>31.594298850000001</v>
      </c>
      <c r="K39" s="5">
        <v>31.521720429999998</v>
      </c>
      <c r="L39" s="5">
        <v>32.121949729999997</v>
      </c>
      <c r="M39" s="5">
        <v>32.488944439999997</v>
      </c>
      <c r="N39" s="5">
        <v>31.796197129999999</v>
      </c>
      <c r="O39" s="5">
        <v>30.725773950000001</v>
      </c>
      <c r="P39" s="5">
        <v>29.776771270000001</v>
      </c>
    </row>
    <row r="40" spans="1:16" x14ac:dyDescent="0.3">
      <c r="A40" s="5">
        <v>96253</v>
      </c>
      <c r="B40" s="5" t="s">
        <v>55</v>
      </c>
      <c r="C40" s="5">
        <v>102.33669999999999</v>
      </c>
      <c r="D40" s="5">
        <v>-3.8582000000000001</v>
      </c>
      <c r="E40" s="5">
        <v>31.127158900000001</v>
      </c>
      <c r="F40" s="5">
        <v>31.315828889999999</v>
      </c>
      <c r="G40" s="5">
        <v>31.515023039999999</v>
      </c>
      <c r="H40" s="5">
        <v>31.573027230000001</v>
      </c>
      <c r="I40" s="5">
        <v>31.826497700000001</v>
      </c>
      <c r="J40" s="5">
        <v>31.656852950000001</v>
      </c>
      <c r="K40" s="5">
        <v>31.26162403</v>
      </c>
      <c r="L40" s="5">
        <v>31.153342039999998</v>
      </c>
      <c r="M40" s="5">
        <v>31.003867</v>
      </c>
      <c r="N40" s="5">
        <v>30.978472379999999</v>
      </c>
      <c r="O40" s="5">
        <v>30.9127054</v>
      </c>
      <c r="P40" s="5">
        <v>30.586654790000001</v>
      </c>
    </row>
    <row r="41" spans="1:16" x14ac:dyDescent="0.3">
      <c r="A41" s="5">
        <v>96255</v>
      </c>
      <c r="B41" s="5" t="s">
        <v>56</v>
      </c>
      <c r="C41" s="5">
        <v>102.31189999999999</v>
      </c>
      <c r="D41" s="5">
        <v>-3.8652000000000002</v>
      </c>
      <c r="E41" s="5">
        <v>30.53039674</v>
      </c>
      <c r="F41" s="5">
        <v>30.7622651</v>
      </c>
      <c r="G41" s="5">
        <v>31.031116220000001</v>
      </c>
      <c r="H41" s="5">
        <v>31.12731801</v>
      </c>
      <c r="I41" s="5">
        <v>31.47110679</v>
      </c>
      <c r="J41" s="5">
        <v>31.26015031</v>
      </c>
      <c r="K41" s="5">
        <v>30.95350389</v>
      </c>
      <c r="L41" s="5">
        <v>30.847115729999999</v>
      </c>
      <c r="M41" s="5">
        <v>30.674979189999998</v>
      </c>
      <c r="N41" s="5">
        <v>30.6020875</v>
      </c>
      <c r="O41" s="5">
        <v>30.316841060000002</v>
      </c>
      <c r="P41" s="5">
        <v>29.967020829999999</v>
      </c>
    </row>
    <row r="42" spans="1:16" x14ac:dyDescent="0.3">
      <c r="A42" s="5">
        <v>96257</v>
      </c>
      <c r="B42" s="5" t="s">
        <v>57</v>
      </c>
      <c r="C42" s="5">
        <v>102.589</v>
      </c>
      <c r="D42" s="5">
        <v>-3.55</v>
      </c>
      <c r="E42" s="5">
        <v>28.700272399999999</v>
      </c>
      <c r="F42" s="5">
        <v>29.124275829999998</v>
      </c>
      <c r="G42" s="5">
        <v>29.53258065</v>
      </c>
      <c r="H42" s="5">
        <v>29.74108262</v>
      </c>
      <c r="I42" s="5">
        <v>29.923720429999999</v>
      </c>
      <c r="J42" s="5">
        <v>29.832463600000001</v>
      </c>
      <c r="K42" s="5">
        <v>29.452983870000001</v>
      </c>
      <c r="L42" s="5">
        <v>29.484662490000002</v>
      </c>
      <c r="M42" s="5">
        <v>29.705168579999999</v>
      </c>
      <c r="N42" s="5">
        <v>29.552677419999998</v>
      </c>
      <c r="O42" s="5">
        <v>29.08555939</v>
      </c>
      <c r="P42" s="5">
        <v>28.476612209999999</v>
      </c>
    </row>
    <row r="43" spans="1:16" x14ac:dyDescent="0.3">
      <c r="A43" s="5">
        <v>96291</v>
      </c>
      <c r="B43" s="5" t="s">
        <v>58</v>
      </c>
      <c r="C43" s="5">
        <v>105.18</v>
      </c>
      <c r="D43" s="5">
        <v>-5.1723600000000003</v>
      </c>
      <c r="E43" s="5">
        <v>31.71066046</v>
      </c>
      <c r="F43" s="5">
        <v>31.65700859</v>
      </c>
      <c r="G43" s="5">
        <v>32.049217990000002</v>
      </c>
      <c r="H43" s="5">
        <v>32.492928300000003</v>
      </c>
      <c r="I43" s="5">
        <v>32.552196619999997</v>
      </c>
      <c r="J43" s="5">
        <v>32.116734710000003</v>
      </c>
      <c r="K43" s="5">
        <v>31.882459539999999</v>
      </c>
      <c r="L43" s="5">
        <v>32.49003072</v>
      </c>
      <c r="M43" s="5">
        <v>33.349290410000002</v>
      </c>
      <c r="N43" s="5">
        <v>33.359068100000002</v>
      </c>
      <c r="O43" s="5">
        <v>32.726050270000002</v>
      </c>
      <c r="P43" s="5">
        <v>31.822772610000001</v>
      </c>
    </row>
    <row r="44" spans="1:16" x14ac:dyDescent="0.3">
      <c r="A44" s="5">
        <v>96293</v>
      </c>
      <c r="B44" s="5" t="s">
        <v>59</v>
      </c>
      <c r="C44" s="5">
        <v>105.321</v>
      </c>
      <c r="D44" s="5">
        <v>-5.4721000000000002</v>
      </c>
      <c r="E44" s="5">
        <v>32.070638410000001</v>
      </c>
      <c r="F44" s="5">
        <v>32.075739460000001</v>
      </c>
      <c r="G44" s="5">
        <v>32.57541595</v>
      </c>
      <c r="H44" s="5">
        <v>32.456949379999998</v>
      </c>
      <c r="I44" s="5">
        <v>32.174060390000001</v>
      </c>
      <c r="J44" s="5">
        <v>31.723801439999999</v>
      </c>
      <c r="K44" s="5">
        <v>31.290564880000002</v>
      </c>
      <c r="L44" s="5">
        <v>31.529321530000001</v>
      </c>
      <c r="M44" s="5">
        <v>32.02858071</v>
      </c>
      <c r="N44" s="5">
        <v>32.161199160000002</v>
      </c>
      <c r="O44" s="5">
        <v>32.145244759999997</v>
      </c>
      <c r="P44" s="5">
        <v>32.157751709999999</v>
      </c>
    </row>
    <row r="45" spans="1:16" x14ac:dyDescent="0.3">
      <c r="A45" s="5">
        <v>96295</v>
      </c>
      <c r="B45" s="5" t="s">
        <v>60</v>
      </c>
      <c r="C45" s="5">
        <v>105.11</v>
      </c>
      <c r="D45" s="5">
        <v>-5.16</v>
      </c>
      <c r="E45" s="5">
        <v>31.322150539999999</v>
      </c>
      <c r="F45" s="5">
        <v>31.339589490000002</v>
      </c>
      <c r="G45" s="5">
        <v>31.950333329999999</v>
      </c>
      <c r="H45" s="5">
        <v>32.253048530000001</v>
      </c>
      <c r="I45" s="5">
        <v>32.333196299999997</v>
      </c>
      <c r="J45" s="5">
        <v>31.953738099999999</v>
      </c>
      <c r="K45" s="5">
        <v>31.803000000000001</v>
      </c>
      <c r="L45" s="5">
        <v>32.387443789999999</v>
      </c>
      <c r="M45" s="5">
        <v>33.253697870000003</v>
      </c>
      <c r="N45" s="5">
        <v>33.354605730000003</v>
      </c>
      <c r="O45" s="5">
        <v>32.67628028</v>
      </c>
      <c r="P45" s="5">
        <v>31.718172039999999</v>
      </c>
    </row>
    <row r="46" spans="1:16" x14ac:dyDescent="0.3">
      <c r="A46" s="5">
        <v>96297</v>
      </c>
      <c r="B46" s="5" t="s">
        <v>61</v>
      </c>
      <c r="C46" s="5">
        <v>104.87</v>
      </c>
      <c r="D46" s="5">
        <v>-4.8363100000000001</v>
      </c>
      <c r="E46" s="5">
        <v>32.195596709999997</v>
      </c>
      <c r="F46" s="5">
        <v>32.40528175</v>
      </c>
      <c r="G46" s="5">
        <v>33.053426700000003</v>
      </c>
      <c r="H46" s="5">
        <v>33.38760465</v>
      </c>
      <c r="I46" s="5">
        <v>33.49610964</v>
      </c>
      <c r="J46" s="5">
        <v>33.077837379999998</v>
      </c>
      <c r="K46" s="5">
        <v>33.071804059999998</v>
      </c>
      <c r="L46" s="5">
        <v>33.963071720000002</v>
      </c>
      <c r="M46" s="5">
        <v>34.749672199999999</v>
      </c>
      <c r="N46" s="5">
        <v>34.647028800000001</v>
      </c>
      <c r="O46" s="5">
        <v>33.852839510000003</v>
      </c>
      <c r="P46" s="5">
        <v>32.606451610000001</v>
      </c>
    </row>
    <row r="47" spans="1:16" x14ac:dyDescent="0.3">
      <c r="A47" s="5">
        <v>96503</v>
      </c>
      <c r="B47" s="5" t="s">
        <v>62</v>
      </c>
      <c r="C47" s="5">
        <v>117.67</v>
      </c>
      <c r="D47" s="5">
        <v>4.13</v>
      </c>
      <c r="E47" s="5">
        <v>31.455950489999999</v>
      </c>
      <c r="F47" s="5">
        <v>31.772633330000001</v>
      </c>
      <c r="G47" s="5">
        <v>32.103782989999999</v>
      </c>
      <c r="H47" s="5">
        <v>32.244106279999997</v>
      </c>
      <c r="I47" s="5">
        <v>31.805070669999999</v>
      </c>
      <c r="J47" s="5">
        <v>31.130959520000001</v>
      </c>
      <c r="K47" s="5">
        <v>30.93938756</v>
      </c>
      <c r="L47" s="5">
        <v>31.059646560000001</v>
      </c>
      <c r="M47" s="5">
        <v>31.250144930000001</v>
      </c>
      <c r="N47" s="5">
        <v>31.522861150000001</v>
      </c>
      <c r="O47" s="5">
        <v>31.808484849999999</v>
      </c>
      <c r="P47" s="5">
        <v>31.6414565</v>
      </c>
    </row>
    <row r="48" spans="1:16" x14ac:dyDescent="0.3">
      <c r="A48" s="5">
        <v>96505</v>
      </c>
      <c r="B48" s="5" t="s">
        <v>63</v>
      </c>
      <c r="C48" s="5">
        <v>115.68</v>
      </c>
      <c r="D48" s="5">
        <v>3.86</v>
      </c>
      <c r="E48" s="5">
        <v>28.337118279999999</v>
      </c>
      <c r="F48" s="5">
        <v>28.519506809999999</v>
      </c>
      <c r="G48" s="5">
        <v>28.755004660000001</v>
      </c>
      <c r="H48" s="5">
        <v>29.324199579999998</v>
      </c>
      <c r="I48" s="5">
        <v>29.207258060000001</v>
      </c>
      <c r="J48" s="5">
        <v>28.92163506</v>
      </c>
      <c r="K48" s="5">
        <v>28.759265540000001</v>
      </c>
      <c r="L48" s="5">
        <v>28.994645160000001</v>
      </c>
      <c r="M48" s="5">
        <v>28.34117019</v>
      </c>
      <c r="N48" s="5">
        <v>28.192622700000001</v>
      </c>
      <c r="O48" s="5">
        <v>28.431525749999999</v>
      </c>
      <c r="P48" s="5">
        <v>28.014882230000001</v>
      </c>
    </row>
    <row r="49" spans="1:16" x14ac:dyDescent="0.3">
      <c r="A49" s="5">
        <v>96509</v>
      </c>
      <c r="B49" s="5" t="s">
        <v>64</v>
      </c>
      <c r="C49" s="5">
        <v>117.57</v>
      </c>
      <c r="D49" s="5">
        <v>3.33</v>
      </c>
      <c r="E49" s="5">
        <v>30.612811170000001</v>
      </c>
      <c r="F49" s="5">
        <v>30.729890529999999</v>
      </c>
      <c r="G49" s="5">
        <v>30.89266185</v>
      </c>
      <c r="H49" s="5">
        <v>31.279531710000001</v>
      </c>
      <c r="I49" s="5">
        <v>31.467253700000001</v>
      </c>
      <c r="J49" s="5">
        <v>31.229511469999998</v>
      </c>
      <c r="K49" s="5">
        <v>31.21440801</v>
      </c>
      <c r="L49" s="5">
        <v>31.4231841</v>
      </c>
      <c r="M49" s="5">
        <v>31.498382379999999</v>
      </c>
      <c r="N49" s="5">
        <v>31.39171301</v>
      </c>
      <c r="O49" s="5">
        <v>31.235138939999999</v>
      </c>
      <c r="P49" s="5">
        <v>30.935018159999998</v>
      </c>
    </row>
    <row r="50" spans="1:16" x14ac:dyDescent="0.3">
      <c r="A50" s="5">
        <v>96525</v>
      </c>
      <c r="B50" s="5" t="s">
        <v>65</v>
      </c>
      <c r="C50" s="5">
        <v>117.22</v>
      </c>
      <c r="D50" s="5">
        <v>2.5</v>
      </c>
      <c r="E50" s="5">
        <v>31.070759599999999</v>
      </c>
      <c r="F50" s="5">
        <v>31.27853073</v>
      </c>
      <c r="G50" s="5">
        <v>31.607726450000001</v>
      </c>
      <c r="H50" s="5">
        <v>32.427767860000003</v>
      </c>
      <c r="I50" s="5">
        <v>32.766523300000003</v>
      </c>
      <c r="J50" s="5">
        <v>32.514339079999999</v>
      </c>
      <c r="K50" s="5">
        <v>32.530136480000003</v>
      </c>
      <c r="L50" s="5">
        <v>32.832871519999998</v>
      </c>
      <c r="M50" s="5">
        <v>32.876500640000003</v>
      </c>
      <c r="N50" s="5">
        <v>32.627281109999998</v>
      </c>
      <c r="O50" s="5">
        <v>32.191714939999997</v>
      </c>
      <c r="P50" s="5">
        <v>31.742786290000002</v>
      </c>
    </row>
    <row r="51" spans="1:16" x14ac:dyDescent="0.3">
      <c r="A51" s="5">
        <v>96529</v>
      </c>
      <c r="B51" s="5" t="s">
        <v>66</v>
      </c>
      <c r="C51" s="5">
        <v>117.43375</v>
      </c>
      <c r="D51" s="5">
        <v>2.1456200000000001</v>
      </c>
      <c r="E51" s="5">
        <v>31.26839142</v>
      </c>
      <c r="F51" s="5">
        <v>31.276832240000001</v>
      </c>
      <c r="G51" s="5">
        <v>31.91193548</v>
      </c>
      <c r="H51" s="5">
        <v>32.643229210000001</v>
      </c>
      <c r="I51" s="5">
        <v>32.974923510000004</v>
      </c>
      <c r="J51" s="5">
        <v>32.762326600000002</v>
      </c>
      <c r="K51" s="5">
        <v>32.82092832</v>
      </c>
      <c r="L51" s="5">
        <v>33.04159379</v>
      </c>
      <c r="M51" s="5">
        <v>33.070289270000004</v>
      </c>
      <c r="N51" s="5">
        <v>32.780121860000001</v>
      </c>
      <c r="O51" s="5">
        <v>32.468360150000002</v>
      </c>
      <c r="P51" s="5">
        <v>31.934034109999999</v>
      </c>
    </row>
    <row r="52" spans="1:16" x14ac:dyDescent="0.3">
      <c r="A52" s="5">
        <v>96535</v>
      </c>
      <c r="B52" s="5" t="s">
        <v>67</v>
      </c>
      <c r="C52" s="5">
        <v>109.3</v>
      </c>
      <c r="D52" s="5">
        <v>1.74</v>
      </c>
      <c r="E52" s="5">
        <v>29.676839480000002</v>
      </c>
      <c r="F52" s="5">
        <v>30.16687013</v>
      </c>
      <c r="G52" s="5">
        <v>31.276764459999999</v>
      </c>
      <c r="H52" s="5">
        <v>32.142754359999998</v>
      </c>
      <c r="I52" s="5">
        <v>32.606929510000001</v>
      </c>
      <c r="J52" s="5">
        <v>32.435555559999997</v>
      </c>
      <c r="K52" s="5">
        <v>32.213145560000001</v>
      </c>
      <c r="L52" s="5">
        <v>32.23829877</v>
      </c>
      <c r="M52" s="5">
        <v>31.640656809999999</v>
      </c>
      <c r="N52" s="5">
        <v>31.336059909999999</v>
      </c>
      <c r="O52" s="5">
        <v>30.990476189999999</v>
      </c>
      <c r="P52" s="5">
        <v>30.33076037</v>
      </c>
    </row>
    <row r="53" spans="1:16" x14ac:dyDescent="0.3">
      <c r="A53" s="5">
        <v>96557</v>
      </c>
      <c r="B53" s="5" t="s">
        <v>68</v>
      </c>
      <c r="C53" s="5">
        <v>111.47</v>
      </c>
      <c r="D53" s="5">
        <v>-0.42</v>
      </c>
      <c r="E53" s="5">
        <v>31.577326599999999</v>
      </c>
      <c r="F53" s="5">
        <v>31.865314349999998</v>
      </c>
      <c r="G53" s="5">
        <v>32.296289610000002</v>
      </c>
      <c r="H53" s="5">
        <v>32.503527550000001</v>
      </c>
      <c r="I53" s="5">
        <v>32.827557779999999</v>
      </c>
      <c r="J53" s="5">
        <v>32.498271760000002</v>
      </c>
      <c r="K53" s="5">
        <v>32.28461214</v>
      </c>
      <c r="L53" s="5">
        <v>32.712680489999997</v>
      </c>
      <c r="M53" s="5">
        <v>32.552705250000002</v>
      </c>
      <c r="N53" s="5">
        <v>32.248122119999998</v>
      </c>
      <c r="O53" s="5">
        <v>32.064704429999999</v>
      </c>
      <c r="P53" s="5">
        <v>31.703997829999999</v>
      </c>
    </row>
    <row r="54" spans="1:16" x14ac:dyDescent="0.3">
      <c r="A54" s="5">
        <v>96559</v>
      </c>
      <c r="B54" s="5" t="s">
        <v>69</v>
      </c>
      <c r="C54" s="5">
        <v>111.47</v>
      </c>
      <c r="D54" s="5">
        <v>0.06</v>
      </c>
      <c r="E54" s="5">
        <v>31.749952539999999</v>
      </c>
      <c r="F54" s="5">
        <v>31.96739646</v>
      </c>
      <c r="G54" s="5">
        <v>32.457400669999998</v>
      </c>
      <c r="H54" s="5">
        <v>32.651934590000003</v>
      </c>
      <c r="I54" s="5">
        <v>32.852637989999998</v>
      </c>
      <c r="J54" s="5">
        <v>32.552750959999997</v>
      </c>
      <c r="K54" s="5">
        <v>32.438602150000001</v>
      </c>
      <c r="L54" s="5">
        <v>32.650961729999999</v>
      </c>
      <c r="M54" s="5">
        <v>32.40282234</v>
      </c>
      <c r="N54" s="5">
        <v>32.265491040000001</v>
      </c>
      <c r="O54" s="5">
        <v>32.18952874</v>
      </c>
      <c r="P54" s="5">
        <v>31.940676310000001</v>
      </c>
    </row>
    <row r="55" spans="1:16" x14ac:dyDescent="0.3">
      <c r="A55" s="5">
        <v>96565</v>
      </c>
      <c r="B55" s="5" t="s">
        <v>70</v>
      </c>
      <c r="C55" s="5">
        <v>112.93</v>
      </c>
      <c r="D55" s="5">
        <v>0.84</v>
      </c>
      <c r="E55" s="5">
        <v>31.734902810000001</v>
      </c>
      <c r="F55" s="5">
        <v>31.938553949999999</v>
      </c>
      <c r="G55" s="5">
        <v>32.335134889999999</v>
      </c>
      <c r="H55" s="5">
        <v>32.561765520000002</v>
      </c>
      <c r="I55" s="5">
        <v>32.958170860000003</v>
      </c>
      <c r="J55" s="5">
        <v>32.626251850000003</v>
      </c>
      <c r="K55" s="5">
        <v>32.448593549999998</v>
      </c>
      <c r="L55" s="5">
        <v>32.508742159999997</v>
      </c>
      <c r="M55" s="5">
        <v>32.461622990000002</v>
      </c>
      <c r="N55" s="5">
        <v>32.168279570000003</v>
      </c>
      <c r="O55" s="5">
        <v>32.08196994</v>
      </c>
      <c r="P55" s="5">
        <v>31.806571089999998</v>
      </c>
    </row>
    <row r="56" spans="1:16" x14ac:dyDescent="0.3">
      <c r="A56" s="5">
        <v>96581</v>
      </c>
      <c r="B56" s="5" t="s">
        <v>71</v>
      </c>
      <c r="C56" s="5">
        <v>109.45</v>
      </c>
      <c r="D56" s="5">
        <v>-0.14205999999999999</v>
      </c>
      <c r="E56" s="5">
        <v>31.84310138</v>
      </c>
      <c r="F56" s="5">
        <v>32.107199420000001</v>
      </c>
      <c r="G56" s="5">
        <v>32.629358420000003</v>
      </c>
      <c r="H56" s="5">
        <v>32.749195049999997</v>
      </c>
      <c r="I56" s="5">
        <v>32.91422043</v>
      </c>
      <c r="J56" s="5">
        <v>32.684435899999997</v>
      </c>
      <c r="K56" s="5">
        <v>32.451078979999998</v>
      </c>
      <c r="L56" s="5">
        <v>32.708997650000001</v>
      </c>
      <c r="M56" s="5">
        <v>32.581198100000002</v>
      </c>
      <c r="N56" s="5">
        <v>32.166798870000001</v>
      </c>
      <c r="O56" s="5">
        <v>31.83332184</v>
      </c>
      <c r="P56" s="5">
        <v>31.509295949999998</v>
      </c>
    </row>
    <row r="57" spans="1:16" x14ac:dyDescent="0.3">
      <c r="A57" s="5">
        <v>96583</v>
      </c>
      <c r="B57" s="5" t="s">
        <v>72</v>
      </c>
      <c r="C57" s="5">
        <v>109.19</v>
      </c>
      <c r="D57" s="5">
        <v>7.4999999999999997E-2</v>
      </c>
      <c r="E57" s="5">
        <v>30.521907429999999</v>
      </c>
      <c r="F57" s="5">
        <v>30.511144300000002</v>
      </c>
      <c r="G57" s="5">
        <v>31.090745269999999</v>
      </c>
      <c r="H57" s="5">
        <v>31.48518301</v>
      </c>
      <c r="I57" s="5">
        <v>31.673535220000002</v>
      </c>
      <c r="J57" s="5">
        <v>31.547994450000001</v>
      </c>
      <c r="K57" s="5">
        <v>31.283251759999999</v>
      </c>
      <c r="L57" s="5">
        <v>31.463088620000001</v>
      </c>
      <c r="M57" s="5">
        <v>31.136303089999998</v>
      </c>
      <c r="N57" s="5">
        <v>30.78750093</v>
      </c>
      <c r="O57" s="5">
        <v>30.600642090000001</v>
      </c>
      <c r="P57" s="5">
        <v>30.452584229999999</v>
      </c>
    </row>
    <row r="58" spans="1:16" x14ac:dyDescent="0.3">
      <c r="A58" s="5">
        <v>96585</v>
      </c>
      <c r="B58" s="5" t="s">
        <v>73</v>
      </c>
      <c r="C58" s="5">
        <v>109.34</v>
      </c>
      <c r="D58" s="5">
        <v>-0.03</v>
      </c>
      <c r="E58" s="5">
        <v>31.765020679999999</v>
      </c>
      <c r="F58" s="5">
        <v>32.070278510000001</v>
      </c>
      <c r="G58" s="5">
        <v>32.994623660000002</v>
      </c>
      <c r="H58" s="5">
        <v>33.432777780000002</v>
      </c>
      <c r="I58" s="5">
        <v>33.837112339999997</v>
      </c>
      <c r="J58" s="5">
        <v>33.756666670000001</v>
      </c>
      <c r="K58" s="5">
        <v>33.566501240000001</v>
      </c>
      <c r="L58" s="5">
        <v>33.566298000000003</v>
      </c>
      <c r="M58" s="5">
        <v>33.307142859999999</v>
      </c>
      <c r="N58" s="5">
        <v>32.50875576</v>
      </c>
      <c r="O58" s="5">
        <v>31.792857139999999</v>
      </c>
      <c r="P58" s="5">
        <v>31.43454685</v>
      </c>
    </row>
    <row r="59" spans="1:16" x14ac:dyDescent="0.3">
      <c r="A59" s="5">
        <v>96595</v>
      </c>
      <c r="B59" s="5" t="s">
        <v>74</v>
      </c>
      <c r="C59" s="5">
        <v>114.53</v>
      </c>
      <c r="D59" s="5">
        <v>-0.56000000000000005</v>
      </c>
      <c r="E59" s="5">
        <v>31.790927419999999</v>
      </c>
      <c r="F59" s="5">
        <v>32.005792579999998</v>
      </c>
      <c r="G59" s="5">
        <v>32.101010729999999</v>
      </c>
      <c r="H59" s="5">
        <v>32.30993118</v>
      </c>
      <c r="I59" s="5">
        <v>32.579101680000001</v>
      </c>
      <c r="J59" s="5">
        <v>32.267146959999998</v>
      </c>
      <c r="K59" s="5">
        <v>32.097235019999999</v>
      </c>
      <c r="L59" s="5">
        <v>32.369318839999998</v>
      </c>
      <c r="M59" s="5">
        <v>32.53290956</v>
      </c>
      <c r="N59" s="5">
        <v>32.628647379999997</v>
      </c>
      <c r="O59" s="5">
        <v>32.457380950000001</v>
      </c>
      <c r="P59" s="5">
        <v>32.025705330000001</v>
      </c>
    </row>
    <row r="60" spans="1:16" x14ac:dyDescent="0.3">
      <c r="A60" s="5">
        <v>96607</v>
      </c>
      <c r="B60" s="5" t="s">
        <v>75</v>
      </c>
      <c r="C60" s="5">
        <v>117.16</v>
      </c>
      <c r="D60" s="5">
        <v>-0.48</v>
      </c>
      <c r="E60" s="5">
        <v>32.139006299999998</v>
      </c>
      <c r="F60" s="5">
        <v>32.553831420000002</v>
      </c>
      <c r="G60" s="5">
        <v>32.596633300000001</v>
      </c>
      <c r="H60" s="5">
        <v>32.598768470000003</v>
      </c>
      <c r="I60" s="5">
        <v>32.34175115</v>
      </c>
      <c r="J60" s="5">
        <v>31.76623932</v>
      </c>
      <c r="K60" s="5">
        <v>31.677004749999998</v>
      </c>
      <c r="L60" s="5">
        <v>31.975305899999999</v>
      </c>
      <c r="M60" s="5">
        <v>32.387977139999997</v>
      </c>
      <c r="N60" s="5">
        <v>32.560590849999997</v>
      </c>
      <c r="O60" s="5">
        <v>32.26412088</v>
      </c>
      <c r="P60" s="5">
        <v>32.307816379999998</v>
      </c>
    </row>
    <row r="61" spans="1:16" x14ac:dyDescent="0.3">
      <c r="A61" s="5">
        <v>96615</v>
      </c>
      <c r="B61" s="5" t="s">
        <v>76</v>
      </c>
      <c r="C61" s="5">
        <v>109.97</v>
      </c>
      <c r="D61" s="5">
        <v>-1.8</v>
      </c>
      <c r="E61" s="5">
        <v>30.6634086</v>
      </c>
      <c r="F61" s="5">
        <v>30.89617999</v>
      </c>
      <c r="G61" s="5">
        <v>31.299434340000001</v>
      </c>
      <c r="H61" s="5">
        <v>31.688670500000001</v>
      </c>
      <c r="I61" s="5">
        <v>32.252580649999999</v>
      </c>
      <c r="J61" s="5">
        <v>32.003</v>
      </c>
      <c r="K61" s="5">
        <v>31.671372309999999</v>
      </c>
      <c r="L61" s="5">
        <v>31.794515619999999</v>
      </c>
      <c r="M61" s="5">
        <v>31.891854930000001</v>
      </c>
      <c r="N61" s="5">
        <v>31.41527623</v>
      </c>
      <c r="O61" s="5">
        <v>31.020107280000001</v>
      </c>
      <c r="P61" s="5">
        <v>30.631949939999998</v>
      </c>
    </row>
    <row r="62" spans="1:16" x14ac:dyDescent="0.3">
      <c r="A62" s="5">
        <v>96633</v>
      </c>
      <c r="B62" s="5" t="s">
        <v>77</v>
      </c>
      <c r="C62" s="5">
        <v>116.9</v>
      </c>
      <c r="D62" s="5">
        <v>-1.26</v>
      </c>
      <c r="E62" s="5">
        <v>31.165852529999999</v>
      </c>
      <c r="F62" s="5">
        <v>31.306363520000001</v>
      </c>
      <c r="G62" s="5">
        <v>31.210159440000002</v>
      </c>
      <c r="H62" s="5">
        <v>31.163302680000001</v>
      </c>
      <c r="I62" s="5">
        <v>31.000107530000001</v>
      </c>
      <c r="J62" s="5">
        <v>30.301111110000001</v>
      </c>
      <c r="K62" s="5">
        <v>29.99771685</v>
      </c>
      <c r="L62" s="5">
        <v>30.24101302</v>
      </c>
      <c r="M62" s="5">
        <v>30.685555560000001</v>
      </c>
      <c r="N62" s="5">
        <v>31.05129032</v>
      </c>
      <c r="O62" s="5">
        <v>31.2501341</v>
      </c>
      <c r="P62" s="5">
        <v>31.1767957</v>
      </c>
    </row>
    <row r="63" spans="1:16" x14ac:dyDescent="0.3">
      <c r="A63" s="5">
        <v>96645</v>
      </c>
      <c r="B63" s="5" t="s">
        <v>78</v>
      </c>
      <c r="C63" s="5">
        <v>111.66</v>
      </c>
      <c r="D63" s="5">
        <v>-2.73</v>
      </c>
      <c r="E63" s="5">
        <v>31.96133768</v>
      </c>
      <c r="F63" s="5">
        <v>32.279654720000003</v>
      </c>
      <c r="G63" s="5">
        <v>32.453912019999997</v>
      </c>
      <c r="H63" s="5">
        <v>32.407629810000003</v>
      </c>
      <c r="I63" s="5">
        <v>32.59800199</v>
      </c>
      <c r="J63" s="5">
        <v>32.006197550000003</v>
      </c>
      <c r="K63" s="5">
        <v>31.64565146</v>
      </c>
      <c r="L63" s="5">
        <v>31.96634409</v>
      </c>
      <c r="M63" s="5">
        <v>32.433850569999997</v>
      </c>
      <c r="N63" s="5">
        <v>32.591577059999999</v>
      </c>
      <c r="O63" s="5">
        <v>32.31027203</v>
      </c>
      <c r="P63" s="5">
        <v>31.922196339999999</v>
      </c>
    </row>
    <row r="64" spans="1:16" x14ac:dyDescent="0.3">
      <c r="A64" s="5">
        <v>96651</v>
      </c>
      <c r="B64" s="5" t="s">
        <v>79</v>
      </c>
      <c r="C64" s="5">
        <v>112.93</v>
      </c>
      <c r="D64" s="5">
        <v>-2.5499999999999998</v>
      </c>
      <c r="E64" s="5">
        <v>32.134619180000001</v>
      </c>
      <c r="F64" s="5">
        <v>32.209833690000004</v>
      </c>
      <c r="G64" s="5">
        <v>32.561146260000001</v>
      </c>
      <c r="H64" s="5">
        <v>32.735253620000002</v>
      </c>
      <c r="I64" s="5">
        <v>32.8989543</v>
      </c>
      <c r="J64" s="5">
        <v>32.476181990000001</v>
      </c>
      <c r="K64" s="5">
        <v>32.096178709999997</v>
      </c>
      <c r="L64" s="5">
        <v>32.345123890000004</v>
      </c>
      <c r="M64" s="5">
        <v>32.744702650000001</v>
      </c>
      <c r="N64" s="5">
        <v>32.921907429999997</v>
      </c>
      <c r="O64" s="5">
        <v>32.609378679999999</v>
      </c>
      <c r="P64" s="5">
        <v>32.184963439999997</v>
      </c>
    </row>
    <row r="65" spans="1:16" x14ac:dyDescent="0.3">
      <c r="A65" s="5">
        <v>96653</v>
      </c>
      <c r="B65" s="6" t="s">
        <v>80</v>
      </c>
      <c r="C65" s="6">
        <v>114.9</v>
      </c>
      <c r="D65" s="6">
        <v>-1.67</v>
      </c>
      <c r="E65" s="5">
        <v>32.113990440000002</v>
      </c>
      <c r="F65" s="5">
        <v>32.145305890000003</v>
      </c>
      <c r="G65" s="5">
        <v>32.297317489999998</v>
      </c>
      <c r="H65" s="5">
        <v>32.586333940000003</v>
      </c>
      <c r="I65" s="5">
        <v>32.881134240000002</v>
      </c>
      <c r="J65" s="5">
        <v>32.409899320000001</v>
      </c>
      <c r="K65" s="5">
        <v>32.204567060000002</v>
      </c>
      <c r="L65" s="5">
        <v>32.615215050000003</v>
      </c>
      <c r="M65" s="5">
        <v>32.655497080000004</v>
      </c>
      <c r="N65" s="5">
        <v>32.802631580000003</v>
      </c>
      <c r="O65" s="5">
        <v>32.473853599999998</v>
      </c>
      <c r="P65" s="5">
        <v>31.983870970000002</v>
      </c>
    </row>
    <row r="66" spans="1:16" x14ac:dyDescent="0.3">
      <c r="A66" s="5">
        <v>96655</v>
      </c>
      <c r="B66" s="5" t="s">
        <v>81</v>
      </c>
      <c r="C66" s="5">
        <v>113.95</v>
      </c>
      <c r="D66" s="5">
        <v>-2.2200000000000002</v>
      </c>
      <c r="E66" s="5">
        <v>32.043363540000001</v>
      </c>
      <c r="F66" s="5">
        <v>32.215460229999998</v>
      </c>
      <c r="G66" s="5">
        <v>32.416297489999998</v>
      </c>
      <c r="H66" s="5">
        <v>32.04066667</v>
      </c>
      <c r="I66" s="5">
        <v>32.799981840000001</v>
      </c>
      <c r="J66" s="5">
        <v>32.433670499999998</v>
      </c>
      <c r="K66" s="5">
        <v>32.301960569999999</v>
      </c>
      <c r="L66" s="5">
        <v>32.740896059999997</v>
      </c>
      <c r="M66" s="5">
        <v>32.856333329999998</v>
      </c>
      <c r="N66" s="5">
        <v>32.950817200000003</v>
      </c>
      <c r="O66" s="5">
        <v>32.635908049999998</v>
      </c>
      <c r="P66" s="5">
        <v>32.233093189999998</v>
      </c>
    </row>
    <row r="67" spans="1:16" x14ac:dyDescent="0.3">
      <c r="A67" s="5">
        <v>96685</v>
      </c>
      <c r="B67" s="5" t="s">
        <v>82</v>
      </c>
      <c r="C67" s="5">
        <v>114.754</v>
      </c>
      <c r="D67" s="5">
        <v>-3.4420000000000002</v>
      </c>
      <c r="E67" s="5">
        <v>30.975422429999998</v>
      </c>
      <c r="F67" s="5">
        <v>31.139229740000001</v>
      </c>
      <c r="G67" s="5">
        <v>31.682438909999998</v>
      </c>
      <c r="H67" s="5">
        <v>32.202272729999997</v>
      </c>
      <c r="I67" s="5">
        <v>32.574633429999999</v>
      </c>
      <c r="J67" s="5">
        <v>32.35212121</v>
      </c>
      <c r="K67" s="5">
        <v>32.046471160000003</v>
      </c>
      <c r="L67" s="5">
        <v>32.955571849999998</v>
      </c>
      <c r="M67" s="5">
        <v>33.598484849999998</v>
      </c>
      <c r="N67" s="5">
        <v>33.367302049999999</v>
      </c>
      <c r="O67" s="5">
        <v>32.283787879999998</v>
      </c>
      <c r="P67" s="5">
        <v>31.20615836</v>
      </c>
    </row>
    <row r="68" spans="1:16" x14ac:dyDescent="0.3">
      <c r="A68" s="5">
        <v>96687</v>
      </c>
      <c r="B68" s="5" t="s">
        <v>83</v>
      </c>
      <c r="C68" s="5">
        <v>114.84</v>
      </c>
      <c r="D68" s="5">
        <v>-3.46225</v>
      </c>
      <c r="E68" s="5">
        <v>31.058599999999998</v>
      </c>
      <c r="F68" s="5">
        <v>31.35605486</v>
      </c>
      <c r="G68" s="5">
        <v>31.81716003</v>
      </c>
      <c r="H68" s="5">
        <v>32.358485930000001</v>
      </c>
      <c r="I68" s="5">
        <v>32.801021509999998</v>
      </c>
      <c r="J68" s="5">
        <v>32.23817262</v>
      </c>
      <c r="K68" s="5">
        <v>32.181959460000002</v>
      </c>
      <c r="L68" s="5">
        <v>33.106841920000001</v>
      </c>
      <c r="M68" s="5">
        <v>33.763698410000003</v>
      </c>
      <c r="N68" s="5">
        <v>33.786839899999997</v>
      </c>
      <c r="O68" s="5">
        <v>32.471079179999997</v>
      </c>
      <c r="P68" s="5">
        <v>31.157327590000001</v>
      </c>
    </row>
    <row r="69" spans="1:16" x14ac:dyDescent="0.3">
      <c r="A69" s="5">
        <v>96695</v>
      </c>
      <c r="B69" s="5" t="s">
        <v>84</v>
      </c>
      <c r="C69" s="5">
        <v>116.17</v>
      </c>
      <c r="D69" s="5">
        <v>-3.3</v>
      </c>
      <c r="E69" s="5">
        <v>31.40788654</v>
      </c>
      <c r="F69" s="5">
        <v>31.475488630000001</v>
      </c>
      <c r="G69" s="5">
        <v>31.6406682</v>
      </c>
      <c r="H69" s="5">
        <v>31.668045979999999</v>
      </c>
      <c r="I69" s="5">
        <v>31.523195080000001</v>
      </c>
      <c r="J69" s="5">
        <v>30.890952380000002</v>
      </c>
      <c r="K69" s="5">
        <v>30.492919650000001</v>
      </c>
      <c r="L69" s="5">
        <v>31.00046476</v>
      </c>
      <c r="M69" s="5">
        <v>31.604641910000002</v>
      </c>
      <c r="N69" s="5">
        <v>31.95834631</v>
      </c>
      <c r="O69" s="5">
        <v>31.932758620000001</v>
      </c>
      <c r="P69" s="5">
        <v>31.641835369999999</v>
      </c>
    </row>
    <row r="70" spans="1:16" x14ac:dyDescent="0.3">
      <c r="A70" s="5">
        <v>96733</v>
      </c>
      <c r="B70" s="5" t="s">
        <v>85</v>
      </c>
      <c r="C70" s="5">
        <v>106.75084</v>
      </c>
      <c r="D70" s="5">
        <v>-6.2615100000000004</v>
      </c>
      <c r="E70" s="5">
        <v>31.34032985</v>
      </c>
      <c r="F70" s="5">
        <v>31.26371945</v>
      </c>
      <c r="G70" s="5">
        <v>32.432808110000003</v>
      </c>
      <c r="H70" s="5">
        <v>32.922592590000001</v>
      </c>
      <c r="I70" s="5">
        <v>32.936476429999999</v>
      </c>
      <c r="J70" s="5">
        <v>32.883196290000001</v>
      </c>
      <c r="K70" s="5">
        <v>32.814855250000001</v>
      </c>
      <c r="L70" s="5">
        <v>33.34218362</v>
      </c>
      <c r="M70" s="5">
        <v>33.88904084</v>
      </c>
      <c r="N70" s="5">
        <v>33.79522103</v>
      </c>
      <c r="O70" s="5">
        <v>32.935078760000003</v>
      </c>
      <c r="P70" s="5">
        <v>32.228132219999999</v>
      </c>
    </row>
    <row r="71" spans="1:16" x14ac:dyDescent="0.3">
      <c r="A71" s="5">
        <v>96735</v>
      </c>
      <c r="B71" s="5" t="s">
        <v>86</v>
      </c>
      <c r="C71" s="5">
        <v>106.38</v>
      </c>
      <c r="D71" s="5">
        <v>-6.1</v>
      </c>
      <c r="E71" s="5">
        <v>31.159733169999999</v>
      </c>
      <c r="F71" s="5">
        <v>31.066675969999999</v>
      </c>
      <c r="G71" s="5">
        <v>32.165266379999998</v>
      </c>
      <c r="H71" s="5">
        <v>32.880586540000003</v>
      </c>
      <c r="I71" s="5">
        <v>33.195101549999997</v>
      </c>
      <c r="J71" s="5">
        <v>32.796181349999998</v>
      </c>
      <c r="K71" s="5">
        <v>32.581441349999999</v>
      </c>
      <c r="L71" s="5">
        <v>32.887707419999998</v>
      </c>
      <c r="M71" s="5">
        <v>33.460652660000001</v>
      </c>
      <c r="N71" s="5">
        <v>33.633240929999999</v>
      </c>
      <c r="O71" s="5">
        <v>32.96031077</v>
      </c>
      <c r="P71" s="5">
        <v>32.123511520000001</v>
      </c>
    </row>
    <row r="72" spans="1:16" x14ac:dyDescent="0.3">
      <c r="A72" s="5">
        <v>96737</v>
      </c>
      <c r="B72" s="5" t="s">
        <v>87</v>
      </c>
      <c r="C72" s="5">
        <v>106.11</v>
      </c>
      <c r="D72" s="5">
        <v>-6.1118499999999996</v>
      </c>
      <c r="E72" s="5">
        <v>30.840426520000001</v>
      </c>
      <c r="F72" s="5">
        <v>30.85234148</v>
      </c>
      <c r="G72" s="5">
        <v>31.482408599999999</v>
      </c>
      <c r="H72" s="5">
        <v>32.074025540000001</v>
      </c>
      <c r="I72" s="5">
        <v>32.268450680000001</v>
      </c>
      <c r="J72" s="5">
        <v>32.021462509999999</v>
      </c>
      <c r="K72" s="5">
        <v>31.85250426</v>
      </c>
      <c r="L72" s="5">
        <v>32.126744090000003</v>
      </c>
      <c r="M72" s="5">
        <v>32.760900380000002</v>
      </c>
      <c r="N72" s="5">
        <v>32.894797070000003</v>
      </c>
      <c r="O72" s="5">
        <v>32.204539680000003</v>
      </c>
      <c r="P72" s="5">
        <v>31.286627240000001</v>
      </c>
    </row>
    <row r="73" spans="1:16" x14ac:dyDescent="0.3">
      <c r="A73" s="5">
        <v>96739</v>
      </c>
      <c r="B73" s="5" t="s">
        <v>88</v>
      </c>
      <c r="C73" s="5">
        <v>106.56389</v>
      </c>
      <c r="D73" s="5">
        <v>-6.2866999999999997</v>
      </c>
      <c r="E73" s="5">
        <v>30.68890743</v>
      </c>
      <c r="F73" s="5">
        <v>30.633672409999999</v>
      </c>
      <c r="G73" s="5">
        <v>31.72929032</v>
      </c>
      <c r="H73" s="5">
        <v>32.392356319999998</v>
      </c>
      <c r="I73" s="5">
        <v>32.563404509999998</v>
      </c>
      <c r="J73" s="5">
        <v>32.378442700000001</v>
      </c>
      <c r="K73" s="5">
        <v>32.353552989999997</v>
      </c>
      <c r="L73" s="5">
        <v>32.828813500000003</v>
      </c>
      <c r="M73" s="5">
        <v>33.320714289999998</v>
      </c>
      <c r="N73" s="5">
        <v>33.26272213</v>
      </c>
      <c r="O73" s="5">
        <v>32.470704980000001</v>
      </c>
      <c r="P73" s="5">
        <v>31.39401792</v>
      </c>
    </row>
    <row r="74" spans="1:16" x14ac:dyDescent="0.3">
      <c r="A74" s="5">
        <v>96741</v>
      </c>
      <c r="B74" s="5" t="s">
        <v>89</v>
      </c>
      <c r="C74" s="5">
        <v>106.88052999999999</v>
      </c>
      <c r="D74" s="5">
        <v>-6.1078099999999997</v>
      </c>
      <c r="E74" s="5">
        <v>31.015161290000002</v>
      </c>
      <c r="F74" s="5">
        <v>30.858890330000001</v>
      </c>
      <c r="G74" s="5">
        <v>32.120792590000001</v>
      </c>
      <c r="H74" s="5">
        <v>32.952471260000003</v>
      </c>
      <c r="I74" s="5">
        <v>33.311346720000003</v>
      </c>
      <c r="J74" s="5">
        <v>33.00564103</v>
      </c>
      <c r="K74" s="5">
        <v>32.815822529999998</v>
      </c>
      <c r="L74" s="5">
        <v>33.102341809999999</v>
      </c>
      <c r="M74" s="5">
        <v>33.478543119999998</v>
      </c>
      <c r="N74" s="5">
        <v>33.492307689999997</v>
      </c>
      <c r="O74" s="5">
        <v>32.960769229999997</v>
      </c>
      <c r="P74" s="5">
        <v>31.891527830000001</v>
      </c>
    </row>
    <row r="75" spans="1:16" x14ac:dyDescent="0.3">
      <c r="A75" s="5">
        <v>96745</v>
      </c>
      <c r="B75" s="5" t="s">
        <v>90</v>
      </c>
      <c r="C75" s="5">
        <v>106.84</v>
      </c>
      <c r="D75" s="5">
        <v>-6.1555900000000001</v>
      </c>
      <c r="E75" s="5">
        <v>30.751498210000001</v>
      </c>
      <c r="F75" s="5">
        <v>30.579100669999999</v>
      </c>
      <c r="G75" s="5">
        <v>31.709677419999998</v>
      </c>
      <c r="H75" s="5">
        <v>32.443539680000001</v>
      </c>
      <c r="I75" s="5">
        <v>32.769769969999999</v>
      </c>
      <c r="J75" s="5">
        <v>32.452988509999997</v>
      </c>
      <c r="K75" s="5">
        <v>32.289849459999999</v>
      </c>
      <c r="L75" s="5">
        <v>32.56285544</v>
      </c>
      <c r="M75" s="5">
        <v>32.881555560000002</v>
      </c>
      <c r="N75" s="5">
        <v>32.841827960000003</v>
      </c>
      <c r="O75" s="5">
        <v>32.372111109999999</v>
      </c>
      <c r="P75" s="5">
        <v>31.62360734</v>
      </c>
    </row>
    <row r="76" spans="1:16" x14ac:dyDescent="0.3">
      <c r="A76" s="5">
        <v>96749</v>
      </c>
      <c r="B76" s="5" t="s">
        <v>91</v>
      </c>
      <c r="C76" s="5">
        <v>106.65</v>
      </c>
      <c r="D76" s="5">
        <v>-6.12</v>
      </c>
      <c r="E76" s="5">
        <v>30.636873779999998</v>
      </c>
      <c r="F76" s="5">
        <v>30.515462020000001</v>
      </c>
      <c r="G76" s="5">
        <v>31.525437790000002</v>
      </c>
      <c r="H76" s="5">
        <v>32.153095239999999</v>
      </c>
      <c r="I76" s="5">
        <v>32.228686639999999</v>
      </c>
      <c r="J76" s="5">
        <v>32.029749590000002</v>
      </c>
      <c r="K76" s="5">
        <v>31.814804150000001</v>
      </c>
      <c r="L76" s="5">
        <v>32.007204299999998</v>
      </c>
      <c r="M76" s="5">
        <v>32.5572619</v>
      </c>
      <c r="N76" s="5">
        <v>32.780668200000001</v>
      </c>
      <c r="O76" s="5">
        <v>32.406280789999997</v>
      </c>
      <c r="P76" s="5">
        <v>31.58316052</v>
      </c>
    </row>
    <row r="77" spans="1:16" x14ac:dyDescent="0.3">
      <c r="A77" s="5">
        <v>96751</v>
      </c>
      <c r="B77" s="5" t="s">
        <v>92</v>
      </c>
      <c r="C77" s="5">
        <v>106.85</v>
      </c>
      <c r="D77" s="5">
        <v>-6.7</v>
      </c>
      <c r="E77" s="5">
        <v>24.30637347</v>
      </c>
      <c r="F77" s="5">
        <v>24.231031609999999</v>
      </c>
      <c r="G77" s="5">
        <v>25.511756269999999</v>
      </c>
      <c r="H77" s="5">
        <v>26.02753938</v>
      </c>
      <c r="I77" s="5">
        <v>26.327479090000001</v>
      </c>
      <c r="J77" s="5">
        <v>26.139135799999998</v>
      </c>
      <c r="K77" s="5">
        <v>25.940262839999999</v>
      </c>
      <c r="L77" s="5">
        <v>26.310573479999999</v>
      </c>
      <c r="M77" s="5">
        <v>26.675185190000001</v>
      </c>
      <c r="N77" s="5">
        <v>26.363560329999999</v>
      </c>
      <c r="O77" s="5">
        <v>25.850740739999999</v>
      </c>
      <c r="P77" s="5">
        <v>25.307148550000001</v>
      </c>
    </row>
    <row r="78" spans="1:16" x14ac:dyDescent="0.3">
      <c r="A78" s="5">
        <v>96753</v>
      </c>
      <c r="B78" s="5" t="s">
        <v>93</v>
      </c>
      <c r="C78" s="5">
        <v>106.75</v>
      </c>
      <c r="D78" s="5">
        <v>-6.5</v>
      </c>
      <c r="E78" s="5">
        <v>29.81143011</v>
      </c>
      <c r="F78" s="5">
        <v>29.835943220000001</v>
      </c>
      <c r="G78" s="5">
        <v>31.110014100000001</v>
      </c>
      <c r="H78" s="5">
        <v>31.72888889</v>
      </c>
      <c r="I78" s="5">
        <v>31.865628480000002</v>
      </c>
      <c r="J78" s="5">
        <v>31.61593049</v>
      </c>
      <c r="K78" s="5">
        <v>31.574216880000002</v>
      </c>
      <c r="L78" s="5">
        <v>32.07033053</v>
      </c>
      <c r="M78" s="5">
        <v>32.566157220000001</v>
      </c>
      <c r="N78" s="5">
        <v>32.36597158</v>
      </c>
      <c r="O78" s="5">
        <v>31.581738099999999</v>
      </c>
      <c r="P78" s="5">
        <v>30.701654720000001</v>
      </c>
    </row>
    <row r="79" spans="1:16" x14ac:dyDescent="0.3">
      <c r="A79" s="5">
        <v>96783</v>
      </c>
      <c r="B79" s="5" t="s">
        <v>94</v>
      </c>
      <c r="C79" s="5">
        <v>107.59733</v>
      </c>
      <c r="D79" s="5">
        <v>-6.8835600000000001</v>
      </c>
      <c r="E79" s="5">
        <v>28.220783149999999</v>
      </c>
      <c r="F79" s="5">
        <v>28.15798972</v>
      </c>
      <c r="G79" s="5">
        <v>28.783683790000001</v>
      </c>
      <c r="H79" s="5">
        <v>28.946494950000002</v>
      </c>
      <c r="I79" s="5">
        <v>29.121007469999999</v>
      </c>
      <c r="J79" s="5">
        <v>28.830129159999998</v>
      </c>
      <c r="K79" s="5">
        <v>28.888164629999999</v>
      </c>
      <c r="L79" s="5">
        <v>29.456728179999999</v>
      </c>
      <c r="M79" s="5">
        <v>30.086907450000002</v>
      </c>
      <c r="N79" s="5">
        <v>29.912885299999999</v>
      </c>
      <c r="O79" s="5">
        <v>29.01300328</v>
      </c>
      <c r="P79" s="5">
        <v>28.473167409999999</v>
      </c>
    </row>
    <row r="80" spans="1:16" x14ac:dyDescent="0.3">
      <c r="A80" s="5">
        <v>96791</v>
      </c>
      <c r="B80" s="5" t="s">
        <v>95</v>
      </c>
      <c r="C80" s="5">
        <v>108.26300000000001</v>
      </c>
      <c r="D80" s="5">
        <v>-6.7343999999999999</v>
      </c>
      <c r="E80" s="5">
        <v>31.58782222</v>
      </c>
      <c r="F80" s="5">
        <v>31.472483310000001</v>
      </c>
      <c r="G80" s="5">
        <v>32.443806449999997</v>
      </c>
      <c r="H80" s="5">
        <v>32.798648280000002</v>
      </c>
      <c r="I80" s="5">
        <v>33.045045160000001</v>
      </c>
      <c r="J80" s="5">
        <v>32.72132414</v>
      </c>
      <c r="K80" s="5">
        <v>32.767258060000003</v>
      </c>
      <c r="L80" s="5">
        <v>33.468784120000002</v>
      </c>
      <c r="M80" s="5">
        <v>34.454799999999999</v>
      </c>
      <c r="N80" s="5">
        <v>34.997316130000002</v>
      </c>
      <c r="O80" s="5">
        <v>33.565655319999998</v>
      </c>
      <c r="P80" s="5">
        <v>32.29613415</v>
      </c>
    </row>
    <row r="81" spans="1:16" x14ac:dyDescent="0.3">
      <c r="A81" s="5">
        <v>96793</v>
      </c>
      <c r="B81" s="5" t="s">
        <v>96</v>
      </c>
      <c r="C81" s="5">
        <v>108.53904</v>
      </c>
      <c r="D81" s="5">
        <v>-6.7553000000000001</v>
      </c>
      <c r="E81" s="5">
        <v>31.544701310000001</v>
      </c>
      <c r="F81" s="5">
        <v>31.5511996</v>
      </c>
      <c r="G81" s="5">
        <v>32.068107419999997</v>
      </c>
      <c r="H81" s="5">
        <v>32.472873559999996</v>
      </c>
      <c r="I81" s="5">
        <v>33.025222470000003</v>
      </c>
      <c r="J81" s="5">
        <v>32.67609195</v>
      </c>
      <c r="K81" s="5">
        <v>32.722580649999998</v>
      </c>
      <c r="L81" s="5">
        <v>33.340322579999999</v>
      </c>
      <c r="M81" s="5">
        <v>34.009333329999997</v>
      </c>
      <c r="N81" s="5">
        <v>34.41419355</v>
      </c>
      <c r="O81" s="5">
        <v>33.683282050000003</v>
      </c>
      <c r="P81" s="5">
        <v>32.324384709999997</v>
      </c>
    </row>
    <row r="82" spans="1:16" x14ac:dyDescent="0.3">
      <c r="A82" s="5">
        <v>96797</v>
      </c>
      <c r="B82" s="5" t="s">
        <v>97</v>
      </c>
      <c r="C82" s="5">
        <v>109.12103</v>
      </c>
      <c r="D82" s="5">
        <v>-6.8681700000000001</v>
      </c>
      <c r="E82" s="5">
        <v>30.861253820000002</v>
      </c>
      <c r="F82" s="5">
        <v>30.463560999999999</v>
      </c>
      <c r="G82" s="5">
        <v>31.178081630000001</v>
      </c>
      <c r="H82" s="5">
        <v>31.637127970000002</v>
      </c>
      <c r="I82" s="5">
        <v>31.96702998</v>
      </c>
      <c r="J82" s="5">
        <v>31.658423469999999</v>
      </c>
      <c r="K82" s="5">
        <v>31.412051659999999</v>
      </c>
      <c r="L82" s="5">
        <v>31.421887859999998</v>
      </c>
      <c r="M82" s="5">
        <v>32.058233289999997</v>
      </c>
      <c r="N82" s="5">
        <v>32.28704493</v>
      </c>
      <c r="O82" s="5">
        <v>32.088045979999997</v>
      </c>
      <c r="P82" s="5">
        <v>31.520580370000001</v>
      </c>
    </row>
    <row r="83" spans="1:16" x14ac:dyDescent="0.3">
      <c r="A83" s="5">
        <v>96805</v>
      </c>
      <c r="B83" s="5" t="s">
        <v>98</v>
      </c>
      <c r="C83" s="5">
        <v>109.0149</v>
      </c>
      <c r="D83" s="5">
        <v>-7.7188999999999997</v>
      </c>
      <c r="E83" s="5">
        <v>31.69827957</v>
      </c>
      <c r="F83" s="5">
        <v>31.885094280000001</v>
      </c>
      <c r="G83" s="5">
        <v>31.84935484</v>
      </c>
      <c r="H83" s="5">
        <v>31.725238099999999</v>
      </c>
      <c r="I83" s="5">
        <v>31.216543290000001</v>
      </c>
      <c r="J83" s="5">
        <v>30.319888890000001</v>
      </c>
      <c r="K83" s="5">
        <v>29.262655089999999</v>
      </c>
      <c r="L83" s="5">
        <v>28.938149710000001</v>
      </c>
      <c r="M83" s="5">
        <v>29.346173360000002</v>
      </c>
      <c r="N83" s="5">
        <v>30.120244719999999</v>
      </c>
      <c r="O83" s="5">
        <v>30.737857689999998</v>
      </c>
      <c r="P83" s="5">
        <v>31.243907239999999</v>
      </c>
    </row>
    <row r="84" spans="1:16" x14ac:dyDescent="0.3">
      <c r="A84" s="5">
        <v>96807</v>
      </c>
      <c r="B84" s="5" t="s">
        <v>99</v>
      </c>
      <c r="C84" s="5">
        <v>109.7069</v>
      </c>
      <c r="D84" s="5">
        <v>-7.3330000000000002</v>
      </c>
      <c r="E84" s="5">
        <v>27.600215049999999</v>
      </c>
      <c r="F84" s="5">
        <v>27.360082559999999</v>
      </c>
      <c r="G84" s="5">
        <v>27.340043009999999</v>
      </c>
      <c r="H84" s="5">
        <v>27.357058819999999</v>
      </c>
      <c r="I84" s="5">
        <v>27.059590020000002</v>
      </c>
      <c r="J84" s="5">
        <v>25.934482760000002</v>
      </c>
      <c r="K84" s="5">
        <v>25.468473119999999</v>
      </c>
      <c r="L84" s="5">
        <v>26.841290319999999</v>
      </c>
      <c r="M84" s="5">
        <v>26.427499999999998</v>
      </c>
      <c r="N84" s="5">
        <v>27.17258065</v>
      </c>
      <c r="O84" s="5">
        <v>26.806666669999998</v>
      </c>
      <c r="P84" s="5">
        <v>26.867741939999998</v>
      </c>
    </row>
    <row r="85" spans="1:16" x14ac:dyDescent="0.3">
      <c r="A85" s="5">
        <v>96835</v>
      </c>
      <c r="B85" s="5" t="s">
        <v>100</v>
      </c>
      <c r="C85" s="5">
        <v>110.38120000000001</v>
      </c>
      <c r="D85" s="5">
        <v>-6.9847000000000001</v>
      </c>
      <c r="E85" s="5">
        <v>30.214362520000002</v>
      </c>
      <c r="F85" s="5">
        <v>30.07680058</v>
      </c>
      <c r="G85" s="5">
        <v>30.933507599999999</v>
      </c>
      <c r="H85" s="5">
        <v>31.995950489999998</v>
      </c>
      <c r="I85" s="5">
        <v>32.684872079999998</v>
      </c>
      <c r="J85" s="5">
        <v>32.536535299999997</v>
      </c>
      <c r="K85" s="5">
        <v>32.707044860000003</v>
      </c>
      <c r="L85" s="5">
        <v>33.208859230000002</v>
      </c>
      <c r="M85" s="5">
        <v>33.836804399999998</v>
      </c>
      <c r="N85" s="5">
        <v>33.613684939999999</v>
      </c>
      <c r="O85" s="5">
        <v>32.372413790000003</v>
      </c>
      <c r="P85" s="5">
        <v>30.85047475</v>
      </c>
    </row>
    <row r="86" spans="1:16" x14ac:dyDescent="0.3">
      <c r="A86" s="5">
        <v>96837</v>
      </c>
      <c r="B86" s="5" t="s">
        <v>101</v>
      </c>
      <c r="C86" s="5">
        <v>110.4199</v>
      </c>
      <c r="D86" s="5">
        <v>-6.9485999999999999</v>
      </c>
      <c r="E86" s="5">
        <v>30.41060839</v>
      </c>
      <c r="F86" s="5">
        <v>30.188541109999999</v>
      </c>
      <c r="G86" s="5">
        <v>31.130860340000002</v>
      </c>
      <c r="H86" s="5">
        <v>32.106148150000003</v>
      </c>
      <c r="I86" s="5">
        <v>32.661023989999997</v>
      </c>
      <c r="J86" s="5">
        <v>32.523572059999999</v>
      </c>
      <c r="K86" s="5">
        <v>32.666317200000002</v>
      </c>
      <c r="L86" s="5">
        <v>33.02833931</v>
      </c>
      <c r="M86" s="5">
        <v>33.628469080000002</v>
      </c>
      <c r="N86" s="5">
        <v>33.495055000000001</v>
      </c>
      <c r="O86" s="5">
        <v>32.5759981</v>
      </c>
      <c r="P86" s="5">
        <v>31.17581758</v>
      </c>
    </row>
    <row r="87" spans="1:16" x14ac:dyDescent="0.3">
      <c r="A87" s="5">
        <v>96839</v>
      </c>
      <c r="B87" s="5" t="s">
        <v>102</v>
      </c>
      <c r="C87" s="5">
        <v>110.37779999999999</v>
      </c>
      <c r="D87" s="5">
        <v>-6.9768299999999996</v>
      </c>
      <c r="E87" s="5">
        <v>30.774154119999999</v>
      </c>
      <c r="F87" s="5">
        <v>30.463164039999999</v>
      </c>
      <c r="G87" s="5">
        <v>31.337540449999999</v>
      </c>
      <c r="H87" s="5">
        <v>32.21166667</v>
      </c>
      <c r="I87" s="5">
        <v>32.872229230000002</v>
      </c>
      <c r="J87" s="5">
        <v>32.744236450000002</v>
      </c>
      <c r="K87" s="5">
        <v>32.864838710000001</v>
      </c>
      <c r="L87" s="5">
        <v>33.311030719999998</v>
      </c>
      <c r="M87" s="5">
        <v>33.943007659999999</v>
      </c>
      <c r="N87" s="5">
        <v>33.577406320000001</v>
      </c>
      <c r="O87" s="5">
        <v>32.506702339999997</v>
      </c>
      <c r="P87" s="5">
        <v>31.29978058</v>
      </c>
    </row>
    <row r="88" spans="1:16" x14ac:dyDescent="0.3">
      <c r="A88" s="5">
        <v>96851</v>
      </c>
      <c r="B88" s="5" t="s">
        <v>103</v>
      </c>
      <c r="C88" s="5">
        <v>110.354</v>
      </c>
      <c r="D88" s="5">
        <v>-7.7309999999999999</v>
      </c>
      <c r="E88" s="5">
        <v>30.432258059999999</v>
      </c>
      <c r="F88" s="5">
        <v>30.697413789999999</v>
      </c>
      <c r="G88" s="5">
        <v>30.697956990000002</v>
      </c>
      <c r="H88" s="5">
        <v>31.58666667</v>
      </c>
      <c r="I88" s="5">
        <v>31.391397850000001</v>
      </c>
      <c r="J88" s="5">
        <v>30.47555556</v>
      </c>
      <c r="K88" s="5">
        <v>29.8</v>
      </c>
      <c r="L88" s="5">
        <v>29.894623660000001</v>
      </c>
      <c r="M88" s="5">
        <v>30.721574069999999</v>
      </c>
      <c r="N88" s="5">
        <v>30.933064519999999</v>
      </c>
      <c r="O88" s="5">
        <v>30.587083329999999</v>
      </c>
      <c r="P88" s="5">
        <v>30.296774190000001</v>
      </c>
    </row>
    <row r="89" spans="1:16" x14ac:dyDescent="0.3">
      <c r="A89" s="5">
        <v>96855</v>
      </c>
      <c r="B89" s="5" t="s">
        <v>104</v>
      </c>
      <c r="C89" s="5">
        <v>110.3</v>
      </c>
      <c r="D89" s="5">
        <v>-7.82</v>
      </c>
      <c r="E89" s="5">
        <v>31.372732299999999</v>
      </c>
      <c r="F89" s="5">
        <v>31.55144112</v>
      </c>
      <c r="G89" s="5">
        <v>31.859230369999999</v>
      </c>
      <c r="H89" s="5">
        <v>32.187619050000002</v>
      </c>
      <c r="I89" s="5">
        <v>32.124025719999999</v>
      </c>
      <c r="J89" s="5">
        <v>31.377686780000001</v>
      </c>
      <c r="K89" s="5">
        <v>30.869950920000001</v>
      </c>
      <c r="L89" s="5">
        <v>31.188819639999998</v>
      </c>
      <c r="M89" s="5">
        <v>31.680609740000001</v>
      </c>
      <c r="N89" s="5">
        <v>32.30481855</v>
      </c>
      <c r="O89" s="5">
        <v>31.633132759999999</v>
      </c>
      <c r="P89" s="5">
        <v>30.90181054</v>
      </c>
    </row>
    <row r="90" spans="1:16" x14ac:dyDescent="0.3">
      <c r="A90" s="5">
        <v>96925</v>
      </c>
      <c r="B90" s="5" t="s">
        <v>105</v>
      </c>
      <c r="C90" s="5">
        <v>112.65779999999999</v>
      </c>
      <c r="D90" s="5">
        <v>-5.8510999999999997</v>
      </c>
      <c r="E90" s="5">
        <v>30.33729684</v>
      </c>
      <c r="F90" s="5">
        <v>30.23570909</v>
      </c>
      <c r="G90" s="5">
        <v>30.878096769999999</v>
      </c>
      <c r="H90" s="5">
        <v>31.210249529999999</v>
      </c>
      <c r="I90" s="5">
        <v>31.168402140000001</v>
      </c>
      <c r="J90" s="5">
        <v>30.519101679999999</v>
      </c>
      <c r="K90" s="5">
        <v>30.071484290000001</v>
      </c>
      <c r="L90" s="5">
        <v>30.22700184</v>
      </c>
      <c r="M90" s="5">
        <v>30.964833330000001</v>
      </c>
      <c r="N90" s="5">
        <v>31.773978490000001</v>
      </c>
      <c r="O90" s="5">
        <v>31.69773563</v>
      </c>
      <c r="P90" s="5">
        <v>30.56150538</v>
      </c>
    </row>
    <row r="91" spans="1:16" x14ac:dyDescent="0.3">
      <c r="A91" s="5">
        <v>96933</v>
      </c>
      <c r="B91" s="5" t="s">
        <v>106</v>
      </c>
      <c r="C91" s="5">
        <v>112.7239</v>
      </c>
      <c r="D91" s="5">
        <v>-7.2236000000000002</v>
      </c>
      <c r="E91" s="5">
        <v>32.501362010000001</v>
      </c>
      <c r="F91" s="5">
        <v>32.341678979999998</v>
      </c>
      <c r="G91" s="5">
        <v>32.6947276</v>
      </c>
      <c r="H91" s="5">
        <v>33.019259259999998</v>
      </c>
      <c r="I91" s="5">
        <v>33.156314620000003</v>
      </c>
      <c r="J91" s="5">
        <v>32.683333330000004</v>
      </c>
      <c r="K91" s="5">
        <v>32.436161290000001</v>
      </c>
      <c r="L91" s="5">
        <v>32.802802870000001</v>
      </c>
      <c r="M91" s="5">
        <v>33.982750000000003</v>
      </c>
      <c r="N91" s="5">
        <v>34.864032260000002</v>
      </c>
      <c r="O91" s="5">
        <v>34.32538314</v>
      </c>
      <c r="P91" s="5">
        <v>32.911645159999999</v>
      </c>
    </row>
    <row r="92" spans="1:16" x14ac:dyDescent="0.3">
      <c r="A92" s="5">
        <v>96935</v>
      </c>
      <c r="B92" s="5" t="s">
        <v>107</v>
      </c>
      <c r="C92" s="5">
        <v>112.7833</v>
      </c>
      <c r="D92" s="5">
        <v>-7.3845999999999998</v>
      </c>
      <c r="E92" s="5">
        <v>32.19576258</v>
      </c>
      <c r="F92" s="5">
        <v>31.98045509</v>
      </c>
      <c r="G92" s="5">
        <v>32.10489433</v>
      </c>
      <c r="H92" s="5">
        <v>32.119540229999998</v>
      </c>
      <c r="I92" s="5">
        <v>31.97568489</v>
      </c>
      <c r="J92" s="5">
        <v>31.540525169999999</v>
      </c>
      <c r="K92" s="5">
        <v>31.205727599999999</v>
      </c>
      <c r="L92" s="5">
        <v>31.345717459999999</v>
      </c>
      <c r="M92" s="5">
        <v>32.576264369999997</v>
      </c>
      <c r="N92" s="5">
        <v>33.66637746</v>
      </c>
      <c r="O92" s="5">
        <v>33.58425287</v>
      </c>
      <c r="P92" s="5">
        <v>32.644266549999998</v>
      </c>
    </row>
    <row r="93" spans="1:16" x14ac:dyDescent="0.3">
      <c r="A93" s="5">
        <v>96937</v>
      </c>
      <c r="B93" s="5" t="s">
        <v>108</v>
      </c>
      <c r="C93" s="5">
        <v>112.7353</v>
      </c>
      <c r="D93" s="5">
        <v>-7.2053000000000003</v>
      </c>
      <c r="E93" s="5">
        <v>33.170011950000003</v>
      </c>
      <c r="F93" s="5">
        <v>32.912608820000003</v>
      </c>
      <c r="G93" s="5">
        <v>33.257365589999999</v>
      </c>
      <c r="H93" s="5">
        <v>33.390285779999999</v>
      </c>
      <c r="I93" s="5">
        <v>33.260245779999998</v>
      </c>
      <c r="J93" s="5">
        <v>32.731728240000002</v>
      </c>
      <c r="K93" s="5">
        <v>32.4303533</v>
      </c>
      <c r="L93" s="5">
        <v>32.740092169999997</v>
      </c>
      <c r="M93" s="5">
        <v>33.861309519999999</v>
      </c>
      <c r="N93" s="5">
        <v>34.687307990000001</v>
      </c>
      <c r="O93" s="5">
        <v>34.342619050000003</v>
      </c>
      <c r="P93" s="5">
        <v>33.371643630000001</v>
      </c>
    </row>
    <row r="94" spans="1:16" x14ac:dyDescent="0.3">
      <c r="A94" s="5">
        <v>96939</v>
      </c>
      <c r="B94" s="5" t="s">
        <v>109</v>
      </c>
      <c r="C94" s="5">
        <v>111.99177</v>
      </c>
      <c r="D94" s="5">
        <v>-6.8228999999999997</v>
      </c>
      <c r="E94" s="5">
        <v>30.524659499999999</v>
      </c>
      <c r="F94" s="5">
        <v>30.566543509999999</v>
      </c>
      <c r="G94" s="5">
        <v>30.997311830000001</v>
      </c>
      <c r="H94" s="5">
        <v>31.513333329999998</v>
      </c>
      <c r="I94" s="5">
        <v>31.6655914</v>
      </c>
      <c r="J94" s="5">
        <v>31.206666670000001</v>
      </c>
      <c r="K94" s="5">
        <v>30.950537629999999</v>
      </c>
      <c r="L94" s="5">
        <v>30.955913979999998</v>
      </c>
      <c r="M94" s="5">
        <v>31.744166669999998</v>
      </c>
      <c r="N94" s="5">
        <v>32.310483869999999</v>
      </c>
      <c r="O94" s="5">
        <v>32.131666670000001</v>
      </c>
      <c r="P94" s="5">
        <v>31.20564516</v>
      </c>
    </row>
    <row r="95" spans="1:16" x14ac:dyDescent="0.3">
      <c r="A95" s="5">
        <v>96943</v>
      </c>
      <c r="B95" s="5" t="s">
        <v>110</v>
      </c>
      <c r="C95" s="5">
        <v>112.5979</v>
      </c>
      <c r="D95" s="5">
        <v>-7.9008000000000003</v>
      </c>
      <c r="E95" s="5">
        <v>28.146379929999998</v>
      </c>
      <c r="F95" s="5">
        <v>28.199568970000001</v>
      </c>
      <c r="G95" s="5">
        <v>28.454229389999998</v>
      </c>
      <c r="H95" s="5">
        <v>28.662793650000001</v>
      </c>
      <c r="I95" s="5">
        <v>28.548444020000002</v>
      </c>
      <c r="J95" s="5">
        <v>27.970264960000002</v>
      </c>
      <c r="K95" s="5">
        <v>27.41655926</v>
      </c>
      <c r="L95" s="5">
        <v>27.810811829999999</v>
      </c>
      <c r="M95" s="5">
        <v>29.03745894</v>
      </c>
      <c r="N95" s="5">
        <v>29.829691759999999</v>
      </c>
      <c r="O95" s="5">
        <v>29.28533333</v>
      </c>
      <c r="P95" s="5">
        <v>28.212795700000001</v>
      </c>
    </row>
    <row r="96" spans="1:16" x14ac:dyDescent="0.3">
      <c r="A96" s="5">
        <v>96945</v>
      </c>
      <c r="B96" s="5" t="s">
        <v>111</v>
      </c>
      <c r="C96" s="5">
        <v>112.63533</v>
      </c>
      <c r="D96" s="5">
        <v>-7.7045599999999999</v>
      </c>
      <c r="E96" s="5">
        <v>25.058870970000001</v>
      </c>
      <c r="F96" s="5">
        <v>25.03820275</v>
      </c>
      <c r="G96" s="5">
        <v>25.48202951</v>
      </c>
      <c r="H96" s="5">
        <v>25.937059609999999</v>
      </c>
      <c r="I96" s="5">
        <v>26.195926679999999</v>
      </c>
      <c r="J96" s="5">
        <v>25.95510101</v>
      </c>
      <c r="K96" s="5">
        <v>25.751357649999999</v>
      </c>
      <c r="L96" s="5">
        <v>25.94573733</v>
      </c>
      <c r="M96" s="5">
        <v>27.30948639</v>
      </c>
      <c r="N96" s="5">
        <v>27.928493830000001</v>
      </c>
      <c r="O96" s="5">
        <v>27.096040670000001</v>
      </c>
      <c r="P96" s="5">
        <v>25.468119869999999</v>
      </c>
    </row>
    <row r="97" spans="1:16" x14ac:dyDescent="0.3">
      <c r="A97" s="5">
        <v>96949</v>
      </c>
      <c r="B97" s="5" t="s">
        <v>112</v>
      </c>
      <c r="C97" s="5">
        <v>112.45</v>
      </c>
      <c r="D97" s="5">
        <v>-8.15</v>
      </c>
      <c r="E97" s="5">
        <v>31.246587479999999</v>
      </c>
      <c r="F97" s="5">
        <v>31.23308402</v>
      </c>
      <c r="G97" s="5">
        <v>31.789186969999999</v>
      </c>
      <c r="H97" s="5">
        <v>32.009345240000002</v>
      </c>
      <c r="I97" s="5">
        <v>32.027411669999999</v>
      </c>
      <c r="J97" s="5">
        <v>31.35328973</v>
      </c>
      <c r="K97" s="5">
        <v>30.78728349</v>
      </c>
      <c r="L97" s="5">
        <v>31.07752339</v>
      </c>
      <c r="M97" s="5">
        <v>31.988408490000001</v>
      </c>
      <c r="N97" s="5">
        <v>32.651857620000001</v>
      </c>
      <c r="O97" s="5">
        <v>32.047857139999998</v>
      </c>
      <c r="P97" s="5">
        <v>31.189524120000002</v>
      </c>
    </row>
    <row r="98" spans="1:16" x14ac:dyDescent="0.3">
      <c r="A98" s="5">
        <v>96973</v>
      </c>
      <c r="B98" s="5" t="s">
        <v>113</v>
      </c>
      <c r="C98" s="5">
        <v>113.914</v>
      </c>
      <c r="D98" s="5">
        <v>-7.0397600000000002</v>
      </c>
      <c r="E98" s="5">
        <v>31.17292832</v>
      </c>
      <c r="F98" s="5">
        <v>31.11134556</v>
      </c>
      <c r="G98" s="5">
        <v>31.305224320000001</v>
      </c>
      <c r="H98" s="5">
        <v>31.461117420000001</v>
      </c>
      <c r="I98" s="5">
        <v>31.406046320000002</v>
      </c>
      <c r="J98" s="5">
        <v>30.834752139999999</v>
      </c>
      <c r="K98" s="5">
        <v>30.420798730000001</v>
      </c>
      <c r="L98" s="5">
        <v>30.610232969999998</v>
      </c>
      <c r="M98" s="5">
        <v>31.693318009999999</v>
      </c>
      <c r="N98" s="5">
        <v>32.783995619999999</v>
      </c>
      <c r="O98" s="5">
        <v>32.632666669999999</v>
      </c>
      <c r="P98" s="5">
        <v>31.631935479999999</v>
      </c>
    </row>
    <row r="99" spans="1:16" x14ac:dyDescent="0.3">
      <c r="A99" s="5">
        <v>96975</v>
      </c>
      <c r="B99" s="5" t="s">
        <v>114</v>
      </c>
      <c r="C99" s="5">
        <v>111.76682</v>
      </c>
      <c r="D99" s="5">
        <v>-7.7348600000000003</v>
      </c>
      <c r="E99" s="5">
        <v>27.304278620000002</v>
      </c>
      <c r="F99" s="5">
        <v>27.182011209999999</v>
      </c>
      <c r="G99" s="5">
        <v>27.70034562</v>
      </c>
      <c r="H99" s="5">
        <v>28.093214289999999</v>
      </c>
      <c r="I99" s="5">
        <v>28.477542809999999</v>
      </c>
      <c r="J99" s="5">
        <v>28.41753224</v>
      </c>
      <c r="K99" s="5">
        <v>28.475948110000001</v>
      </c>
      <c r="L99" s="5">
        <v>28.959310649999999</v>
      </c>
      <c r="M99" s="5">
        <v>30.021254890000002</v>
      </c>
      <c r="N99" s="5">
        <v>30.655795390000002</v>
      </c>
      <c r="O99" s="5">
        <v>29.625906489999998</v>
      </c>
      <c r="P99" s="5">
        <v>27.856487189999999</v>
      </c>
    </row>
    <row r="100" spans="1:16" x14ac:dyDescent="0.3">
      <c r="A100" s="5">
        <v>96987</v>
      </c>
      <c r="B100" s="5" t="s">
        <v>115</v>
      </c>
      <c r="C100" s="5">
        <v>114.3553</v>
      </c>
      <c r="D100" s="5">
        <v>-8.2149999999999999</v>
      </c>
      <c r="E100" s="5">
        <v>31.847750999999999</v>
      </c>
      <c r="F100" s="5">
        <v>31.719932790000001</v>
      </c>
      <c r="G100" s="5">
        <v>31.92662945</v>
      </c>
      <c r="H100" s="5">
        <v>31.955644809999999</v>
      </c>
      <c r="I100" s="5">
        <v>31.282305390000001</v>
      </c>
      <c r="J100" s="5">
        <v>30.262381560000001</v>
      </c>
      <c r="K100" s="5">
        <v>29.569974670000001</v>
      </c>
      <c r="L100" s="5">
        <v>29.649205039999998</v>
      </c>
      <c r="M100" s="5">
        <v>30.38181698</v>
      </c>
      <c r="N100" s="5">
        <v>31.756150869999999</v>
      </c>
      <c r="O100" s="5">
        <v>32.582176050000001</v>
      </c>
      <c r="P100" s="5">
        <v>32.263261249999999</v>
      </c>
    </row>
    <row r="101" spans="1:16" x14ac:dyDescent="0.3">
      <c r="A101" s="5">
        <v>97008</v>
      </c>
      <c r="B101" s="5" t="s">
        <v>116</v>
      </c>
      <c r="C101" s="5">
        <v>125.52880999999999</v>
      </c>
      <c r="D101" s="5">
        <v>3.68594</v>
      </c>
      <c r="E101" s="5">
        <v>29.675222470000001</v>
      </c>
      <c r="F101" s="5">
        <v>29.738550480000001</v>
      </c>
      <c r="G101" s="5">
        <v>29.958248300000001</v>
      </c>
      <c r="H101" s="5">
        <v>30.565878489999999</v>
      </c>
      <c r="I101" s="5">
        <v>30.882836480000002</v>
      </c>
      <c r="J101" s="5">
        <v>30.57572983</v>
      </c>
      <c r="K101" s="5">
        <v>30.550237889999998</v>
      </c>
      <c r="L101" s="5">
        <v>30.907140179999999</v>
      </c>
      <c r="M101" s="5">
        <v>31.012202299999998</v>
      </c>
      <c r="N101" s="5">
        <v>30.99233156</v>
      </c>
      <c r="O101" s="5">
        <v>30.566028429999999</v>
      </c>
      <c r="P101" s="5">
        <v>30.229159339999999</v>
      </c>
    </row>
    <row r="102" spans="1:16" x14ac:dyDescent="0.3">
      <c r="A102" s="5">
        <v>97010</v>
      </c>
      <c r="B102" s="5" t="s">
        <v>117</v>
      </c>
      <c r="C102" s="5">
        <v>124.8389</v>
      </c>
      <c r="D102" s="5">
        <v>1.4434</v>
      </c>
      <c r="E102" s="5">
        <v>26.837220840000001</v>
      </c>
      <c r="F102" s="5">
        <v>26.737157360000001</v>
      </c>
      <c r="G102" s="5">
        <v>27.16376344</v>
      </c>
      <c r="H102" s="5">
        <v>27.606808130000001</v>
      </c>
      <c r="I102" s="5">
        <v>27.742817200000001</v>
      </c>
      <c r="J102" s="5">
        <v>27.06346207</v>
      </c>
      <c r="K102" s="5">
        <v>26.69934988</v>
      </c>
      <c r="L102" s="5">
        <v>26.792540320000001</v>
      </c>
      <c r="M102" s="5">
        <v>27.75009524</v>
      </c>
      <c r="N102" s="5">
        <v>28.174050179999998</v>
      </c>
      <c r="O102" s="5">
        <v>27.77611263</v>
      </c>
      <c r="P102" s="5">
        <v>27.28007444</v>
      </c>
    </row>
    <row r="103" spans="1:16" x14ac:dyDescent="0.3">
      <c r="A103" s="5">
        <v>97012</v>
      </c>
      <c r="B103" s="5" t="s">
        <v>118</v>
      </c>
      <c r="C103" s="5">
        <v>124.9233</v>
      </c>
      <c r="D103" s="5">
        <v>1.5458499999999999</v>
      </c>
      <c r="E103" s="5">
        <v>30.121805500000001</v>
      </c>
      <c r="F103" s="5">
        <v>30.173305429999999</v>
      </c>
      <c r="G103" s="5">
        <v>30.634097140000002</v>
      </c>
      <c r="H103" s="5">
        <v>31.227343439999999</v>
      </c>
      <c r="I103" s="5">
        <v>31.821416769999999</v>
      </c>
      <c r="J103" s="5">
        <v>31.55011494</v>
      </c>
      <c r="K103" s="5">
        <v>31.588320360000001</v>
      </c>
      <c r="L103" s="5">
        <v>32.257711139999998</v>
      </c>
      <c r="M103" s="5">
        <v>32.680344830000003</v>
      </c>
      <c r="N103" s="5">
        <v>32.302101010000001</v>
      </c>
      <c r="O103" s="5">
        <v>31.405129630000001</v>
      </c>
      <c r="P103" s="5">
        <v>30.654283920000001</v>
      </c>
    </row>
    <row r="104" spans="1:16" x14ac:dyDescent="0.3">
      <c r="A104" s="5">
        <v>97014</v>
      </c>
      <c r="B104" s="5" t="s">
        <v>119</v>
      </c>
      <c r="C104" s="5">
        <v>124.9234</v>
      </c>
      <c r="D104" s="5">
        <v>1.54575</v>
      </c>
      <c r="E104" s="5">
        <v>29.903468839999999</v>
      </c>
      <c r="F104" s="5">
        <v>29.984249259999999</v>
      </c>
      <c r="G104" s="5">
        <v>30.460489429999999</v>
      </c>
      <c r="H104" s="5">
        <v>31.131904760000001</v>
      </c>
      <c r="I104" s="5">
        <v>31.872054640000002</v>
      </c>
      <c r="J104" s="5">
        <v>31.637380950000001</v>
      </c>
      <c r="K104" s="5">
        <v>31.73640279</v>
      </c>
      <c r="L104" s="5">
        <v>32.400804600000001</v>
      </c>
      <c r="M104" s="5">
        <v>32.624291190000001</v>
      </c>
      <c r="N104" s="5">
        <v>32.269280479999999</v>
      </c>
      <c r="O104" s="5">
        <v>31.370547890000001</v>
      </c>
      <c r="P104" s="5">
        <v>30.593190620000001</v>
      </c>
    </row>
    <row r="105" spans="1:16" x14ac:dyDescent="0.3">
      <c r="A105" s="5">
        <v>97016</v>
      </c>
      <c r="B105" s="5" t="s">
        <v>120</v>
      </c>
      <c r="C105" s="5">
        <v>125.1797</v>
      </c>
      <c r="D105" s="5">
        <v>1.4431</v>
      </c>
      <c r="E105" s="5">
        <v>31.977029519999999</v>
      </c>
      <c r="F105" s="5">
        <v>31.957258379999999</v>
      </c>
      <c r="G105" s="5">
        <v>32.180466019999997</v>
      </c>
      <c r="H105" s="5">
        <v>32.045597200000003</v>
      </c>
      <c r="I105" s="5">
        <v>31.596379540000001</v>
      </c>
      <c r="J105" s="5">
        <v>30.897416289999999</v>
      </c>
      <c r="K105" s="5">
        <v>30.29718093</v>
      </c>
      <c r="L105" s="5">
        <v>30.381311360000002</v>
      </c>
      <c r="M105" s="5">
        <v>30.870282360000001</v>
      </c>
      <c r="N105" s="5">
        <v>31.652133330000002</v>
      </c>
      <c r="O105" s="5">
        <v>32.312199870000001</v>
      </c>
      <c r="P105" s="5">
        <v>32.475450539999997</v>
      </c>
    </row>
    <row r="106" spans="1:16" x14ac:dyDescent="0.3">
      <c r="A106" s="5">
        <v>97028</v>
      </c>
      <c r="B106" s="5" t="s">
        <v>121</v>
      </c>
      <c r="C106" s="5">
        <v>120.79433</v>
      </c>
      <c r="D106" s="5">
        <v>1.12114</v>
      </c>
      <c r="E106" s="5">
        <v>30.565803720000002</v>
      </c>
      <c r="F106" s="5">
        <v>30.8164452</v>
      </c>
      <c r="G106" s="5">
        <v>31.198611759999999</v>
      </c>
      <c r="H106" s="5">
        <v>31.572982769999999</v>
      </c>
      <c r="I106" s="5">
        <v>31.500909839999998</v>
      </c>
      <c r="J106" s="5">
        <v>31.22025739</v>
      </c>
      <c r="K106" s="5">
        <v>31.139528299999998</v>
      </c>
      <c r="L106" s="5">
        <v>31.321312890000002</v>
      </c>
      <c r="M106" s="5">
        <v>31.44679627</v>
      </c>
      <c r="N106" s="5">
        <v>31.440270810000001</v>
      </c>
      <c r="O106" s="5">
        <v>31.25277182</v>
      </c>
      <c r="P106" s="5">
        <v>30.999600019999999</v>
      </c>
    </row>
    <row r="107" spans="1:16" x14ac:dyDescent="0.3">
      <c r="A107" s="5">
        <v>97048</v>
      </c>
      <c r="B107" s="5" t="s">
        <v>122</v>
      </c>
      <c r="C107" s="5">
        <v>122.85250000000001</v>
      </c>
      <c r="D107" s="5">
        <v>0.63849999999999996</v>
      </c>
      <c r="E107" s="5">
        <v>31.70745273</v>
      </c>
      <c r="F107" s="5">
        <v>31.943185549999999</v>
      </c>
      <c r="G107" s="5">
        <v>32.529646700000001</v>
      </c>
      <c r="H107" s="5">
        <v>33.016137110000003</v>
      </c>
      <c r="I107" s="5">
        <v>32.736328729999997</v>
      </c>
      <c r="J107" s="5">
        <v>31.839980260000001</v>
      </c>
      <c r="K107" s="5">
        <v>31.724590289999998</v>
      </c>
      <c r="L107" s="5">
        <v>32.209229389999997</v>
      </c>
      <c r="M107" s="5">
        <v>32.944444439999998</v>
      </c>
      <c r="N107" s="5">
        <v>33.407799429999997</v>
      </c>
      <c r="O107" s="5">
        <v>33.152283179999998</v>
      </c>
      <c r="P107" s="5">
        <v>32.482987610000002</v>
      </c>
    </row>
    <row r="108" spans="1:16" x14ac:dyDescent="0.3">
      <c r="A108" s="5">
        <v>97052</v>
      </c>
      <c r="B108" s="5" t="s">
        <v>123</v>
      </c>
      <c r="C108" s="5">
        <v>123.14</v>
      </c>
      <c r="D108" s="5">
        <v>0.55600000000000005</v>
      </c>
      <c r="E108" s="5">
        <v>32.245161289999999</v>
      </c>
      <c r="F108" s="5">
        <v>32.511078040000001</v>
      </c>
      <c r="G108" s="5">
        <v>32.704032259999998</v>
      </c>
      <c r="H108" s="5">
        <v>32.575833330000002</v>
      </c>
      <c r="I108" s="5">
        <v>32.400806449999997</v>
      </c>
      <c r="J108" s="5">
        <v>31.126982760000001</v>
      </c>
      <c r="K108" s="5">
        <v>31.171459290000001</v>
      </c>
      <c r="L108" s="5">
        <v>31.791935479999999</v>
      </c>
      <c r="M108" s="5">
        <v>32.223333330000003</v>
      </c>
      <c r="N108" s="5">
        <v>32.564516130000001</v>
      </c>
      <c r="O108" s="5">
        <v>33.016666669999999</v>
      </c>
      <c r="P108" s="5">
        <v>32.790322580000002</v>
      </c>
    </row>
    <row r="109" spans="1:16" x14ac:dyDescent="0.3">
      <c r="A109" s="5">
        <v>97072</v>
      </c>
      <c r="B109" s="5" t="s">
        <v>124</v>
      </c>
      <c r="C109" s="5">
        <v>119.90554</v>
      </c>
      <c r="D109" s="5">
        <v>-0.91588999999999998</v>
      </c>
      <c r="E109" s="5">
        <v>32.498350670000001</v>
      </c>
      <c r="F109" s="5">
        <v>32.897682969999998</v>
      </c>
      <c r="G109" s="5">
        <v>33.250196510000002</v>
      </c>
      <c r="H109" s="5">
        <v>33.440671510000001</v>
      </c>
      <c r="I109" s="5">
        <v>33.353503889999999</v>
      </c>
      <c r="J109" s="5">
        <v>32.73146028</v>
      </c>
      <c r="K109" s="5">
        <v>32.553592879999997</v>
      </c>
      <c r="L109" s="5">
        <v>33.15595106</v>
      </c>
      <c r="M109" s="5">
        <v>33.783404760000003</v>
      </c>
      <c r="N109" s="5">
        <v>33.797953409999998</v>
      </c>
      <c r="O109" s="5">
        <v>33.348090560000003</v>
      </c>
      <c r="P109" s="5">
        <v>33.062187620000003</v>
      </c>
    </row>
    <row r="110" spans="1:16" x14ac:dyDescent="0.3">
      <c r="A110" s="5">
        <v>97086</v>
      </c>
      <c r="B110" s="5" t="s">
        <v>125</v>
      </c>
      <c r="C110" s="5">
        <v>122.771</v>
      </c>
      <c r="D110" s="5">
        <v>-1.04064</v>
      </c>
      <c r="E110" s="5">
        <v>31.573728169999999</v>
      </c>
      <c r="F110" s="5">
        <v>31.49849888</v>
      </c>
      <c r="G110" s="5">
        <v>31.203555120000001</v>
      </c>
      <c r="H110" s="5">
        <v>30.88135097</v>
      </c>
      <c r="I110" s="5">
        <v>30.329235260000001</v>
      </c>
      <c r="J110" s="5">
        <v>29.431513070000001</v>
      </c>
      <c r="K110" s="5">
        <v>28.91963518</v>
      </c>
      <c r="L110" s="5">
        <v>29.088390359999998</v>
      </c>
      <c r="M110" s="5">
        <v>30.007487609999998</v>
      </c>
      <c r="N110" s="5">
        <v>30.985605580000001</v>
      </c>
      <c r="O110" s="5">
        <v>31.65884921</v>
      </c>
      <c r="P110" s="5">
        <v>31.603281970000001</v>
      </c>
    </row>
    <row r="111" spans="1:16" x14ac:dyDescent="0.3">
      <c r="A111" s="5">
        <v>97096</v>
      </c>
      <c r="B111" s="5" t="s">
        <v>126</v>
      </c>
      <c r="C111" s="5">
        <v>120.65701</v>
      </c>
      <c r="D111" s="5">
        <v>-1.42038</v>
      </c>
      <c r="E111" s="5">
        <v>31.167786119999999</v>
      </c>
      <c r="F111" s="5">
        <v>31.289375069999998</v>
      </c>
      <c r="G111" s="5">
        <v>31.549884509999998</v>
      </c>
      <c r="H111" s="5">
        <v>31.725513230000001</v>
      </c>
      <c r="I111" s="5">
        <v>32.020018999999998</v>
      </c>
      <c r="J111" s="5">
        <v>31.819346660000001</v>
      </c>
      <c r="K111" s="5">
        <v>31.870444559999999</v>
      </c>
      <c r="L111" s="5">
        <v>32.300174869999999</v>
      </c>
      <c r="M111" s="5">
        <v>32.550336620000003</v>
      </c>
      <c r="N111" s="5">
        <v>32.108025419999997</v>
      </c>
      <c r="O111" s="5">
        <v>31.868776149999999</v>
      </c>
      <c r="P111" s="5">
        <v>31.568352529999999</v>
      </c>
    </row>
    <row r="112" spans="1:16" x14ac:dyDescent="0.3">
      <c r="A112" s="5">
        <v>97120</v>
      </c>
      <c r="B112" s="5" t="s">
        <v>127</v>
      </c>
      <c r="C112" s="5">
        <v>118.98054</v>
      </c>
      <c r="D112" s="5">
        <v>-3.5507399999999998</v>
      </c>
      <c r="E112" s="5">
        <v>31.590357869999998</v>
      </c>
      <c r="F112" s="5">
        <v>31.745042779999999</v>
      </c>
      <c r="G112" s="5">
        <v>31.732526279999998</v>
      </c>
      <c r="H112" s="5">
        <v>31.758583739999999</v>
      </c>
      <c r="I112" s="5">
        <v>31.486216500000001</v>
      </c>
      <c r="J112" s="5">
        <v>30.878120450000001</v>
      </c>
      <c r="K112" s="5">
        <v>30.636357459999999</v>
      </c>
      <c r="L112" s="5">
        <v>31.19620669</v>
      </c>
      <c r="M112" s="5">
        <v>32.005306969999999</v>
      </c>
      <c r="N112" s="5">
        <v>32.251622169999997</v>
      </c>
      <c r="O112" s="5">
        <v>31.976564499999999</v>
      </c>
      <c r="P112" s="5">
        <v>31.639686560000001</v>
      </c>
    </row>
    <row r="113" spans="1:16" x14ac:dyDescent="0.3">
      <c r="A113" s="5">
        <v>97124</v>
      </c>
      <c r="B113" s="5" t="s">
        <v>128</v>
      </c>
      <c r="C113" s="5">
        <v>119.81885</v>
      </c>
      <c r="D113" s="5">
        <v>-3.0452400000000002</v>
      </c>
      <c r="E113" s="5">
        <v>28.957821970000001</v>
      </c>
      <c r="F113" s="5">
        <v>28.88877798</v>
      </c>
      <c r="G113" s="5">
        <v>28.858074330000001</v>
      </c>
      <c r="H113" s="5">
        <v>28.80126984</v>
      </c>
      <c r="I113" s="5">
        <v>28.425032259999998</v>
      </c>
      <c r="J113" s="5">
        <v>27.55717022</v>
      </c>
      <c r="K113" s="5">
        <v>27.164593530000001</v>
      </c>
      <c r="L113" s="5">
        <v>27.595767680000002</v>
      </c>
      <c r="M113" s="5">
        <v>28.65847291</v>
      </c>
      <c r="N113" s="5">
        <v>29.325372640000001</v>
      </c>
      <c r="O113" s="5">
        <v>29.403809519999999</v>
      </c>
      <c r="P113" s="5">
        <v>29.03546193</v>
      </c>
    </row>
    <row r="114" spans="1:16" x14ac:dyDescent="0.3">
      <c r="A114" s="5">
        <v>97126</v>
      </c>
      <c r="B114" s="5" t="s">
        <v>129</v>
      </c>
      <c r="C114" s="5">
        <v>120.32422</v>
      </c>
      <c r="D114" s="5">
        <v>-2.5547200000000001</v>
      </c>
      <c r="E114" s="5">
        <v>32.354459689999999</v>
      </c>
      <c r="F114" s="5">
        <v>32.530634239999998</v>
      </c>
      <c r="G114" s="5">
        <v>32.433141319999997</v>
      </c>
      <c r="H114" s="5">
        <v>32.198834150000003</v>
      </c>
      <c r="I114" s="5">
        <v>31.78206015</v>
      </c>
      <c r="J114" s="5">
        <v>30.879363420000001</v>
      </c>
      <c r="K114" s="5">
        <v>30.488978490000001</v>
      </c>
      <c r="L114" s="5">
        <v>30.86823004</v>
      </c>
      <c r="M114" s="5">
        <v>32.075664600000003</v>
      </c>
      <c r="N114" s="5">
        <v>32.973830470000003</v>
      </c>
      <c r="O114" s="5">
        <v>33.17400713</v>
      </c>
      <c r="P114" s="5">
        <v>32.737797550000003</v>
      </c>
    </row>
    <row r="115" spans="1:16" x14ac:dyDescent="0.3">
      <c r="A115" s="5">
        <v>97142</v>
      </c>
      <c r="B115" s="5" t="s">
        <v>130</v>
      </c>
      <c r="C115" s="5">
        <v>121.61077</v>
      </c>
      <c r="D115" s="5">
        <v>-4.1805899999999996</v>
      </c>
      <c r="E115" s="5">
        <v>32.785967739999997</v>
      </c>
      <c r="F115" s="5">
        <v>32.779824560000002</v>
      </c>
      <c r="G115" s="5">
        <v>32.804780059999999</v>
      </c>
      <c r="H115" s="5">
        <v>32.698070180000002</v>
      </c>
      <c r="I115" s="5">
        <v>32.577168460000003</v>
      </c>
      <c r="J115" s="5">
        <v>31.951454680000001</v>
      </c>
      <c r="K115" s="5">
        <v>31.874942180000001</v>
      </c>
      <c r="L115" s="5">
        <v>32.555456560000003</v>
      </c>
      <c r="M115" s="5">
        <v>33.260786160000002</v>
      </c>
      <c r="N115" s="5">
        <v>33.677437789999999</v>
      </c>
      <c r="O115" s="5">
        <v>33.510481660000004</v>
      </c>
      <c r="P115" s="5">
        <v>32.920312340000002</v>
      </c>
    </row>
    <row r="116" spans="1:16" x14ac:dyDescent="0.3">
      <c r="A116" s="5">
        <v>97144</v>
      </c>
      <c r="B116" s="5" t="s">
        <v>131</v>
      </c>
      <c r="C116" s="5">
        <v>122.5895</v>
      </c>
      <c r="D116" s="5">
        <v>-3.9701</v>
      </c>
      <c r="E116" s="5">
        <v>32.10350631</v>
      </c>
      <c r="F116" s="5">
        <v>31.733888409999999</v>
      </c>
      <c r="G116" s="5">
        <v>31.767905559999999</v>
      </c>
      <c r="H116" s="5">
        <v>31.551212119999999</v>
      </c>
      <c r="I116" s="5">
        <v>31.05117791</v>
      </c>
      <c r="J116" s="5">
        <v>30.181147930000002</v>
      </c>
      <c r="K116" s="5">
        <v>29.970844979999999</v>
      </c>
      <c r="L116" s="5">
        <v>30.248058279999999</v>
      </c>
      <c r="M116" s="5">
        <v>31.18523179</v>
      </c>
      <c r="N116" s="5">
        <v>32.221319809999997</v>
      </c>
      <c r="O116" s="5">
        <v>32.787217669999997</v>
      </c>
      <c r="P116" s="5">
        <v>32.474100049999997</v>
      </c>
    </row>
    <row r="117" spans="1:16" x14ac:dyDescent="0.3">
      <c r="A117" s="5">
        <v>97150</v>
      </c>
      <c r="B117" s="5" t="s">
        <v>132</v>
      </c>
      <c r="C117" s="5">
        <v>122.449</v>
      </c>
      <c r="D117" s="5">
        <v>-4.056</v>
      </c>
      <c r="E117" s="5">
        <v>32.102150539999997</v>
      </c>
      <c r="F117" s="5">
        <v>31.459934319999999</v>
      </c>
      <c r="G117" s="5">
        <v>31.61935484</v>
      </c>
      <c r="H117" s="5">
        <v>31.15777778</v>
      </c>
      <c r="I117" s="5">
        <v>30.374731180000001</v>
      </c>
      <c r="J117" s="5">
        <v>29.20444444</v>
      </c>
      <c r="K117" s="5">
        <v>29.118279569999999</v>
      </c>
      <c r="L117" s="5">
        <v>30.59569892</v>
      </c>
      <c r="M117" s="5">
        <v>30.526</v>
      </c>
      <c r="N117" s="5">
        <v>33.059139780000002</v>
      </c>
      <c r="O117" s="5">
        <v>33.66333333</v>
      </c>
      <c r="P117" s="5">
        <v>32.943010749999999</v>
      </c>
    </row>
    <row r="118" spans="1:16" x14ac:dyDescent="0.3">
      <c r="A118" s="5">
        <v>97180</v>
      </c>
      <c r="B118" s="5" t="s">
        <v>133</v>
      </c>
      <c r="C118" s="5">
        <v>119.55</v>
      </c>
      <c r="D118" s="5">
        <v>-5.07</v>
      </c>
      <c r="E118" s="5">
        <v>30.388868769999998</v>
      </c>
      <c r="F118" s="5">
        <v>30.602638989999999</v>
      </c>
      <c r="G118" s="5">
        <v>31.25095426</v>
      </c>
      <c r="H118" s="5">
        <v>31.905821020000001</v>
      </c>
      <c r="I118" s="5">
        <v>32.503664690000001</v>
      </c>
      <c r="J118" s="5">
        <v>32.227651520000002</v>
      </c>
      <c r="K118" s="5">
        <v>32.3452445</v>
      </c>
      <c r="L118" s="5">
        <v>33.306542469999997</v>
      </c>
      <c r="M118" s="5">
        <v>33.995446510000001</v>
      </c>
      <c r="N118" s="5">
        <v>33.845361509999996</v>
      </c>
      <c r="O118" s="5">
        <v>32.60560048</v>
      </c>
      <c r="P118" s="5">
        <v>30.806243970000001</v>
      </c>
    </row>
    <row r="119" spans="1:16" x14ac:dyDescent="0.3">
      <c r="A119" s="5">
        <v>97182</v>
      </c>
      <c r="B119" s="5" t="s">
        <v>134</v>
      </c>
      <c r="C119" s="5">
        <v>119.41983</v>
      </c>
      <c r="D119" s="5">
        <v>-5.1137499999999996</v>
      </c>
      <c r="E119" s="5">
        <v>30.391032259999999</v>
      </c>
      <c r="F119" s="5">
        <v>30.565610979999999</v>
      </c>
      <c r="G119" s="5">
        <v>31.323275989999999</v>
      </c>
      <c r="H119" s="5">
        <v>32.005321510000002</v>
      </c>
      <c r="I119" s="5">
        <v>32.478100359999999</v>
      </c>
      <c r="J119" s="5">
        <v>32.011835249999997</v>
      </c>
      <c r="K119" s="5">
        <v>31.706684190000001</v>
      </c>
      <c r="L119" s="5">
        <v>31.9585233</v>
      </c>
      <c r="M119" s="5">
        <v>32.48671264</v>
      </c>
      <c r="N119" s="5">
        <v>32.960921149999997</v>
      </c>
      <c r="O119" s="5">
        <v>32.451656569999997</v>
      </c>
      <c r="P119" s="5">
        <v>30.881293379999999</v>
      </c>
    </row>
    <row r="120" spans="1:16" x14ac:dyDescent="0.3">
      <c r="A120" s="5">
        <v>97184</v>
      </c>
      <c r="B120" s="5" t="s">
        <v>135</v>
      </c>
      <c r="C120" s="5">
        <v>119.572</v>
      </c>
      <c r="D120" s="5">
        <v>-4.9307999999999996</v>
      </c>
      <c r="E120" s="5">
        <v>29.900553899999998</v>
      </c>
      <c r="F120" s="5">
        <v>30.060813979999999</v>
      </c>
      <c r="G120" s="5">
        <v>30.658594650000001</v>
      </c>
      <c r="H120" s="5">
        <v>31.38706749</v>
      </c>
      <c r="I120" s="5">
        <v>31.828978129999999</v>
      </c>
      <c r="J120" s="5">
        <v>31.212857140000001</v>
      </c>
      <c r="K120" s="5">
        <v>31.373108219999999</v>
      </c>
      <c r="L120" s="5">
        <v>32.437284519999999</v>
      </c>
      <c r="M120" s="5">
        <v>33.279770820000003</v>
      </c>
      <c r="N120" s="5">
        <v>32.996493110000003</v>
      </c>
      <c r="O120" s="5">
        <v>31.963289549999999</v>
      </c>
      <c r="P120" s="5">
        <v>30.281942900000001</v>
      </c>
    </row>
    <row r="121" spans="1:16" x14ac:dyDescent="0.3">
      <c r="A121" s="5">
        <v>97192</v>
      </c>
      <c r="B121" s="5" t="s">
        <v>136</v>
      </c>
      <c r="C121" s="5">
        <v>122.62</v>
      </c>
      <c r="D121" s="5">
        <v>-5.47</v>
      </c>
      <c r="E121" s="5">
        <v>31.36995104</v>
      </c>
      <c r="F121" s="5">
        <v>31.366419260000001</v>
      </c>
      <c r="G121" s="5">
        <v>31.494309730000001</v>
      </c>
      <c r="H121" s="5">
        <v>31.45355988</v>
      </c>
      <c r="I121" s="5">
        <v>31.440016539999998</v>
      </c>
      <c r="J121" s="5">
        <v>30.90951613</v>
      </c>
      <c r="K121" s="5">
        <v>31.041098309999999</v>
      </c>
      <c r="L121" s="5">
        <v>31.896420890000002</v>
      </c>
      <c r="M121" s="5">
        <v>32.851785710000001</v>
      </c>
      <c r="N121" s="5">
        <v>33.212211979999999</v>
      </c>
      <c r="O121" s="5">
        <v>32.684965519999999</v>
      </c>
      <c r="P121" s="5">
        <v>31.672151280000001</v>
      </c>
    </row>
    <row r="122" spans="1:16" x14ac:dyDescent="0.3">
      <c r="A122" s="5">
        <v>97230</v>
      </c>
      <c r="B122" s="5" t="s">
        <v>137</v>
      </c>
      <c r="C122" s="5">
        <v>115.17</v>
      </c>
      <c r="D122" s="5">
        <v>-8.75</v>
      </c>
      <c r="E122" s="5">
        <v>30.938513489999998</v>
      </c>
      <c r="F122" s="5">
        <v>31.06606322</v>
      </c>
      <c r="G122" s="5">
        <v>31.163994420000002</v>
      </c>
      <c r="H122" s="5">
        <v>31.209814810000001</v>
      </c>
      <c r="I122" s="5">
        <v>30.598406579999999</v>
      </c>
      <c r="J122" s="5">
        <v>29.827888890000001</v>
      </c>
      <c r="K122" s="5">
        <v>29.08391756</v>
      </c>
      <c r="L122" s="5">
        <v>29.149379929999998</v>
      </c>
      <c r="M122" s="5">
        <v>29.906333329999999</v>
      </c>
      <c r="N122" s="5">
        <v>30.99526882</v>
      </c>
      <c r="O122" s="5">
        <v>31.512</v>
      </c>
      <c r="P122" s="5">
        <v>31.023992830000001</v>
      </c>
    </row>
    <row r="123" spans="1:16" x14ac:dyDescent="0.3">
      <c r="A123" s="5">
        <v>97232</v>
      </c>
      <c r="B123" s="5" t="s">
        <v>138</v>
      </c>
      <c r="C123" s="5">
        <v>115.21</v>
      </c>
      <c r="D123" s="5">
        <v>-8.6768900000000002</v>
      </c>
      <c r="E123" s="5">
        <v>32.083913979999998</v>
      </c>
      <c r="F123" s="5">
        <v>32.460064490000001</v>
      </c>
      <c r="G123" s="5">
        <v>32.800496279999997</v>
      </c>
      <c r="H123" s="5">
        <v>33.07793693</v>
      </c>
      <c r="I123" s="5">
        <v>32.497144800000001</v>
      </c>
      <c r="J123" s="5">
        <v>31.471852869999999</v>
      </c>
      <c r="K123" s="5">
        <v>30.719461620000001</v>
      </c>
      <c r="L123" s="5">
        <v>30.668358479999998</v>
      </c>
      <c r="M123" s="5">
        <v>31.360486940000001</v>
      </c>
      <c r="N123" s="5">
        <v>32.531792799999998</v>
      </c>
      <c r="O123" s="5">
        <v>32.916026530000003</v>
      </c>
      <c r="P123" s="5">
        <v>32.153426600000003</v>
      </c>
    </row>
    <row r="124" spans="1:16" x14ac:dyDescent="0.3">
      <c r="A124" s="5">
        <v>97234</v>
      </c>
      <c r="B124" s="5" t="s">
        <v>139</v>
      </c>
      <c r="C124" s="5">
        <v>115.61083000000001</v>
      </c>
      <c r="D124" s="5">
        <v>-8.3650000000000002</v>
      </c>
      <c r="E124" s="5">
        <v>29.643810800000001</v>
      </c>
      <c r="F124" s="5">
        <v>29.231851809999998</v>
      </c>
      <c r="G124" s="5">
        <v>30.029698799999998</v>
      </c>
      <c r="H124" s="5">
        <v>30.633589270000002</v>
      </c>
      <c r="I124" s="5">
        <v>30.43326742</v>
      </c>
      <c r="J124" s="5">
        <v>29.601502060000001</v>
      </c>
      <c r="K124" s="5">
        <v>28.953508769999999</v>
      </c>
      <c r="L124" s="5">
        <v>28.72181329</v>
      </c>
      <c r="M124" s="5">
        <v>29.709448689999999</v>
      </c>
      <c r="N124" s="5">
        <v>30.806859809999999</v>
      </c>
      <c r="O124" s="5">
        <v>31.383818269999999</v>
      </c>
      <c r="P124" s="5">
        <v>30.068914450000001</v>
      </c>
    </row>
    <row r="125" spans="1:16" x14ac:dyDescent="0.3">
      <c r="A125" s="5">
        <v>97236</v>
      </c>
      <c r="B125" s="5" t="s">
        <v>140</v>
      </c>
      <c r="C125" s="5">
        <v>114.6176</v>
      </c>
      <c r="D125" s="5">
        <v>-8.3409999999999993</v>
      </c>
      <c r="E125" s="5">
        <v>30.906451610000001</v>
      </c>
      <c r="F125" s="5">
        <v>31.111074949999999</v>
      </c>
      <c r="G125" s="5">
        <v>31.207373270000001</v>
      </c>
      <c r="H125" s="5">
        <v>30.857285709999999</v>
      </c>
      <c r="I125" s="5">
        <v>30.124654379999999</v>
      </c>
      <c r="J125" s="5">
        <v>29.06404762</v>
      </c>
      <c r="K125" s="5">
        <v>28.447695849999999</v>
      </c>
      <c r="L125" s="5">
        <v>28.511520740000002</v>
      </c>
      <c r="M125" s="5">
        <v>29.241230770000001</v>
      </c>
      <c r="N125" s="5">
        <v>30.272688169999999</v>
      </c>
      <c r="O125" s="5">
        <v>30.71807471</v>
      </c>
      <c r="P125" s="5">
        <v>30.883769409999999</v>
      </c>
    </row>
    <row r="126" spans="1:16" x14ac:dyDescent="0.3">
      <c r="A126" s="5">
        <v>97240</v>
      </c>
      <c r="B126" s="5" t="s">
        <v>141</v>
      </c>
      <c r="C126" s="5">
        <v>116.24982</v>
      </c>
      <c r="D126" s="5">
        <v>-8.7527699999999999</v>
      </c>
      <c r="E126" s="5">
        <v>31.249165739999999</v>
      </c>
      <c r="F126" s="5">
        <v>31.380136490000002</v>
      </c>
      <c r="G126" s="5">
        <v>31.596151429999999</v>
      </c>
      <c r="H126" s="5">
        <v>31.856111110000001</v>
      </c>
      <c r="I126" s="5">
        <v>31.60497312</v>
      </c>
      <c r="J126" s="5">
        <v>30.931805560000001</v>
      </c>
      <c r="K126" s="5">
        <v>30.45564516</v>
      </c>
      <c r="L126" s="5">
        <v>30.699596769999999</v>
      </c>
      <c r="M126" s="5">
        <v>31.371333329999999</v>
      </c>
      <c r="N126" s="5">
        <v>32.0924421</v>
      </c>
      <c r="O126" s="5">
        <v>32.112164100000001</v>
      </c>
      <c r="P126" s="5">
        <v>31.37980645</v>
      </c>
    </row>
    <row r="127" spans="1:16" x14ac:dyDescent="0.3">
      <c r="A127" s="5">
        <v>97242</v>
      </c>
      <c r="B127" s="5" t="s">
        <v>142</v>
      </c>
      <c r="C127" s="5">
        <v>116.17094</v>
      </c>
      <c r="D127" s="5">
        <v>-8.6362699999999997</v>
      </c>
      <c r="E127" s="5">
        <v>30.644647030000002</v>
      </c>
      <c r="F127" s="5">
        <v>30.83360562</v>
      </c>
      <c r="G127" s="5">
        <v>31.33380618</v>
      </c>
      <c r="H127" s="5">
        <v>31.626346829999999</v>
      </c>
      <c r="I127" s="5">
        <v>31.157952229999999</v>
      </c>
      <c r="J127" s="5">
        <v>30.28794564</v>
      </c>
      <c r="K127" s="5">
        <v>29.955154279999999</v>
      </c>
      <c r="L127" s="5">
        <v>30.150111840000001</v>
      </c>
      <c r="M127" s="5">
        <v>31.00661723</v>
      </c>
      <c r="N127" s="5">
        <v>32.096060979999997</v>
      </c>
      <c r="O127" s="5">
        <v>32.007789940000002</v>
      </c>
      <c r="P127" s="5">
        <v>31.058950379999999</v>
      </c>
    </row>
    <row r="128" spans="1:16" x14ac:dyDescent="0.3">
      <c r="A128" s="5">
        <v>97260</v>
      </c>
      <c r="B128" s="5" t="s">
        <v>143</v>
      </c>
      <c r="C128" s="5">
        <v>117.41336</v>
      </c>
      <c r="D128" s="5">
        <v>-8.4884500000000003</v>
      </c>
      <c r="E128" s="5">
        <v>30.664210090000001</v>
      </c>
      <c r="F128" s="5">
        <v>30.38206486</v>
      </c>
      <c r="G128" s="5">
        <v>31.125161290000001</v>
      </c>
      <c r="H128" s="5">
        <v>32.249666670000003</v>
      </c>
      <c r="I128" s="5">
        <v>32.667342550000001</v>
      </c>
      <c r="J128" s="5">
        <v>32.25925926</v>
      </c>
      <c r="K128" s="5">
        <v>32.140278299999999</v>
      </c>
      <c r="L128" s="5">
        <v>32.702473120000001</v>
      </c>
      <c r="M128" s="5">
        <v>34.075444439999998</v>
      </c>
      <c r="N128" s="5">
        <v>34.608602150000003</v>
      </c>
      <c r="O128" s="5">
        <v>33.682444439999998</v>
      </c>
      <c r="P128" s="5">
        <v>31.60634409</v>
      </c>
    </row>
    <row r="129" spans="1:16" x14ac:dyDescent="0.3">
      <c r="A129" s="5">
        <v>97270</v>
      </c>
      <c r="B129" s="5" t="s">
        <v>144</v>
      </c>
      <c r="C129" s="5">
        <v>118.69280000000001</v>
      </c>
      <c r="D129" s="5">
        <v>-8.5427900000000001</v>
      </c>
      <c r="E129" s="5">
        <v>32.38648208</v>
      </c>
      <c r="F129" s="5">
        <v>32.144055829999999</v>
      </c>
      <c r="G129" s="5">
        <v>32.590677419999999</v>
      </c>
      <c r="H129" s="5">
        <v>32.852313129999999</v>
      </c>
      <c r="I129" s="5">
        <v>32.694039269999998</v>
      </c>
      <c r="J129" s="5">
        <v>31.833495729999999</v>
      </c>
      <c r="K129" s="5">
        <v>31.530215049999999</v>
      </c>
      <c r="L129" s="5">
        <v>32.41789327</v>
      </c>
      <c r="M129" s="5">
        <v>33.948400970000002</v>
      </c>
      <c r="N129" s="5">
        <v>35.101382319999999</v>
      </c>
      <c r="O129" s="5">
        <v>34.891372830000002</v>
      </c>
      <c r="P129" s="5">
        <v>33.145913980000003</v>
      </c>
    </row>
    <row r="130" spans="1:16" x14ac:dyDescent="0.3">
      <c r="A130" s="5">
        <v>97282</v>
      </c>
      <c r="B130" s="5" t="s">
        <v>145</v>
      </c>
      <c r="C130" s="5">
        <v>119.88683</v>
      </c>
      <c r="D130" s="5">
        <v>-8.4867299999999997</v>
      </c>
      <c r="E130" s="5">
        <v>30.495805099999998</v>
      </c>
      <c r="F130" s="5">
        <v>30.09293551</v>
      </c>
      <c r="G130" s="5">
        <v>30.59894645</v>
      </c>
      <c r="H130" s="5">
        <v>31.294493840000001</v>
      </c>
      <c r="I130" s="5">
        <v>31.484511009999999</v>
      </c>
      <c r="J130" s="5">
        <v>31.091983469999999</v>
      </c>
      <c r="K130" s="5">
        <v>30.709125759999999</v>
      </c>
      <c r="L130" s="5">
        <v>30.663451770000002</v>
      </c>
      <c r="M130" s="5">
        <v>31.109995000000001</v>
      </c>
      <c r="N130" s="5">
        <v>31.883609159999999</v>
      </c>
      <c r="O130" s="5">
        <v>32.234696970000002</v>
      </c>
      <c r="P130" s="5">
        <v>31.36210166</v>
      </c>
    </row>
    <row r="131" spans="1:16" x14ac:dyDescent="0.3">
      <c r="A131" s="5">
        <v>97284</v>
      </c>
      <c r="B131" s="5" t="s">
        <v>146</v>
      </c>
      <c r="C131" s="5">
        <v>120.45</v>
      </c>
      <c r="D131" s="5">
        <v>-8.6300000000000008</v>
      </c>
      <c r="E131" s="5">
        <v>23.96984102</v>
      </c>
      <c r="F131" s="5">
        <v>23.757985479999999</v>
      </c>
      <c r="G131" s="5">
        <v>24.300713330000001</v>
      </c>
      <c r="H131" s="5">
        <v>24.852465330000001</v>
      </c>
      <c r="I131" s="5">
        <v>24.905749950000001</v>
      </c>
      <c r="J131" s="5">
        <v>24.472826659999999</v>
      </c>
      <c r="K131" s="5">
        <v>24.20628241</v>
      </c>
      <c r="L131" s="5">
        <v>24.66</v>
      </c>
      <c r="M131" s="5">
        <v>25.743888890000001</v>
      </c>
      <c r="N131" s="5">
        <v>26.175627240000001</v>
      </c>
      <c r="O131" s="5">
        <v>25.732777779999999</v>
      </c>
      <c r="P131" s="5">
        <v>24.65152801</v>
      </c>
    </row>
    <row r="132" spans="1:16" x14ac:dyDescent="0.3">
      <c r="A132" s="5">
        <v>97300</v>
      </c>
      <c r="B132" s="5" t="s">
        <v>147</v>
      </c>
      <c r="C132" s="5">
        <v>122.23752</v>
      </c>
      <c r="D132" s="5">
        <v>-8.6357700000000008</v>
      </c>
      <c r="E132" s="5">
        <v>30.930723740000001</v>
      </c>
      <c r="F132" s="5">
        <v>30.664238350000002</v>
      </c>
      <c r="G132" s="5">
        <v>31.29590571</v>
      </c>
      <c r="H132" s="5">
        <v>32.039871789999999</v>
      </c>
      <c r="I132" s="5">
        <v>32.061443339999997</v>
      </c>
      <c r="J132" s="5">
        <v>31.553727469999998</v>
      </c>
      <c r="K132" s="5">
        <v>31.184491319999999</v>
      </c>
      <c r="L132" s="5">
        <v>31.700808930000001</v>
      </c>
      <c r="M132" s="5">
        <v>32.710128210000001</v>
      </c>
      <c r="N132" s="5">
        <v>33.502783290000004</v>
      </c>
      <c r="O132" s="5">
        <v>33.568846149999999</v>
      </c>
      <c r="P132" s="5">
        <v>31.99389992</v>
      </c>
    </row>
    <row r="133" spans="1:16" x14ac:dyDescent="0.3">
      <c r="A133" s="5">
        <v>97310</v>
      </c>
      <c r="B133" s="5" t="s">
        <v>148</v>
      </c>
      <c r="C133" s="5">
        <v>122.9986</v>
      </c>
      <c r="D133" s="5">
        <v>-8.2751999999999999</v>
      </c>
      <c r="E133" s="5">
        <v>31.063479260000001</v>
      </c>
      <c r="F133" s="5">
        <v>30.654096320000001</v>
      </c>
      <c r="G133" s="5">
        <v>31.28463348</v>
      </c>
      <c r="H133" s="5">
        <v>32.009955910000002</v>
      </c>
      <c r="I133" s="5">
        <v>32.384259790000002</v>
      </c>
      <c r="J133" s="5">
        <v>31.943854680000001</v>
      </c>
      <c r="K133" s="5">
        <v>31.465008210000001</v>
      </c>
      <c r="L133" s="5">
        <v>31.570405000000001</v>
      </c>
      <c r="M133" s="5">
        <v>32.292936259999998</v>
      </c>
      <c r="N133" s="5">
        <v>32.85762596</v>
      </c>
      <c r="O133" s="5">
        <v>33.408937770000001</v>
      </c>
      <c r="P133" s="5">
        <v>32.101098710000002</v>
      </c>
    </row>
    <row r="134" spans="1:16" x14ac:dyDescent="0.3">
      <c r="A134" s="5">
        <v>97320</v>
      </c>
      <c r="B134" s="5" t="s">
        <v>149</v>
      </c>
      <c r="C134" s="5">
        <v>124.59</v>
      </c>
      <c r="D134" s="5">
        <v>-8.1347100000000001</v>
      </c>
      <c r="E134" s="5">
        <v>31.168888720000002</v>
      </c>
      <c r="F134" s="5">
        <v>30.628997429999998</v>
      </c>
      <c r="G134" s="5">
        <v>31.26248768</v>
      </c>
      <c r="H134" s="5">
        <v>31.80340855</v>
      </c>
      <c r="I134" s="5">
        <v>31.90472578</v>
      </c>
      <c r="J134" s="5">
        <v>31.322981819999999</v>
      </c>
      <c r="K134" s="5">
        <v>30.8723183</v>
      </c>
      <c r="L134" s="5">
        <v>30.84102639</v>
      </c>
      <c r="M134" s="5">
        <v>31.509454900000001</v>
      </c>
      <c r="N134" s="5">
        <v>32.579344769999999</v>
      </c>
      <c r="O134" s="5">
        <v>33.144552390000001</v>
      </c>
      <c r="P134" s="5">
        <v>32.370442050000001</v>
      </c>
    </row>
    <row r="135" spans="1:16" x14ac:dyDescent="0.3">
      <c r="A135" s="5">
        <v>97340</v>
      </c>
      <c r="B135" s="5" t="s">
        <v>150</v>
      </c>
      <c r="C135" s="5">
        <v>120.29971999999999</v>
      </c>
      <c r="D135" s="5">
        <v>-9.6694399999999998</v>
      </c>
      <c r="E135" s="5">
        <v>31.959866519999999</v>
      </c>
      <c r="F135" s="5">
        <v>31.747620510000001</v>
      </c>
      <c r="G135" s="5">
        <v>31.99018568</v>
      </c>
      <c r="H135" s="5">
        <v>32.178360169999998</v>
      </c>
      <c r="I135" s="5">
        <v>31.782815729999999</v>
      </c>
      <c r="J135" s="5">
        <v>31.119245249999999</v>
      </c>
      <c r="K135" s="5">
        <v>30.970688200000001</v>
      </c>
      <c r="L135" s="5">
        <v>31.35283943</v>
      </c>
      <c r="M135" s="5">
        <v>32.126808080000004</v>
      </c>
      <c r="N135" s="5">
        <v>33.175651139999999</v>
      </c>
      <c r="O135" s="5">
        <v>33.353750959999999</v>
      </c>
      <c r="P135" s="5">
        <v>32.580756399999999</v>
      </c>
    </row>
    <row r="136" spans="1:16" x14ac:dyDescent="0.3">
      <c r="A136" s="5">
        <v>97370</v>
      </c>
      <c r="B136" s="5" t="s">
        <v>151</v>
      </c>
      <c r="C136" s="5">
        <v>123.52906</v>
      </c>
      <c r="D136" s="5">
        <v>-10.188610000000001</v>
      </c>
      <c r="E136" s="5">
        <v>29.95</v>
      </c>
      <c r="F136" s="5">
        <v>30.542857139999999</v>
      </c>
      <c r="G136" s="5">
        <v>31.55</v>
      </c>
      <c r="I136" s="5">
        <v>31.57741935</v>
      </c>
      <c r="J136" s="5">
        <v>31.513333329999998</v>
      </c>
      <c r="K136" s="5">
        <v>30.58387097</v>
      </c>
      <c r="L136" s="5">
        <v>31.493548390000001</v>
      </c>
      <c r="M136" s="5">
        <v>32.972413789999997</v>
      </c>
      <c r="N136" s="5">
        <v>33.058064520000002</v>
      </c>
      <c r="O136" s="5">
        <v>32.950000000000003</v>
      </c>
      <c r="P136" s="5">
        <v>30.293548390000002</v>
      </c>
    </row>
    <row r="137" spans="1:16" x14ac:dyDescent="0.3">
      <c r="A137" s="5">
        <v>97372</v>
      </c>
      <c r="B137" s="5" t="s">
        <v>152</v>
      </c>
      <c r="C137" s="5">
        <v>123.67039</v>
      </c>
      <c r="D137" s="5">
        <v>-10.1678</v>
      </c>
      <c r="E137" s="5">
        <v>30.63109867</v>
      </c>
      <c r="F137" s="5">
        <v>30.43376602</v>
      </c>
      <c r="G137" s="5">
        <v>31.240888890000001</v>
      </c>
      <c r="H137" s="5">
        <v>32.465158219999999</v>
      </c>
      <c r="I137" s="5">
        <v>32.419454690000002</v>
      </c>
      <c r="J137" s="5">
        <v>31.449952750000001</v>
      </c>
      <c r="K137" s="5">
        <v>31.331548389999998</v>
      </c>
      <c r="L137" s="5">
        <v>32.042109320000002</v>
      </c>
      <c r="M137" s="5">
        <v>33.285523849999997</v>
      </c>
      <c r="N137" s="5">
        <v>33.981034749999999</v>
      </c>
      <c r="O137" s="5">
        <v>33.65091133</v>
      </c>
      <c r="P137" s="5">
        <v>31.548759860000001</v>
      </c>
    </row>
    <row r="138" spans="1:16" x14ac:dyDescent="0.3">
      <c r="A138" s="5">
        <v>97374</v>
      </c>
      <c r="B138" s="5" t="s">
        <v>153</v>
      </c>
      <c r="C138" s="5">
        <v>123.66722</v>
      </c>
      <c r="D138" s="5">
        <v>-10.13861</v>
      </c>
      <c r="E138" s="5">
        <v>30.65627477</v>
      </c>
      <c r="F138" s="5">
        <v>30.425612399999999</v>
      </c>
      <c r="G138" s="5">
        <v>30.999141550000001</v>
      </c>
      <c r="H138" s="5">
        <v>32.524137930000002</v>
      </c>
      <c r="I138" s="5">
        <v>32.64969335</v>
      </c>
      <c r="J138" s="5">
        <v>31.844672360000001</v>
      </c>
      <c r="K138" s="5">
        <v>31.842054959999999</v>
      </c>
      <c r="L138" s="5">
        <v>32.024253289999997</v>
      </c>
      <c r="M138" s="5">
        <v>32.711841120000003</v>
      </c>
      <c r="N138" s="5">
        <v>33.195622120000003</v>
      </c>
      <c r="O138" s="5">
        <v>33.017555559999998</v>
      </c>
      <c r="P138" s="5">
        <v>31.430129879999999</v>
      </c>
    </row>
    <row r="139" spans="1:16" x14ac:dyDescent="0.3">
      <c r="A139" s="5">
        <v>97378</v>
      </c>
      <c r="B139" s="5" t="s">
        <v>154</v>
      </c>
      <c r="C139" s="5">
        <v>123.07395</v>
      </c>
      <c r="D139" s="5">
        <v>-10.76662</v>
      </c>
      <c r="E139" s="5">
        <v>30.886640629999999</v>
      </c>
      <c r="F139" s="5">
        <v>31.132986320000001</v>
      </c>
      <c r="G139" s="5">
        <v>31.243191849999999</v>
      </c>
      <c r="H139" s="5">
        <v>31.482996849999999</v>
      </c>
      <c r="I139" s="5">
        <v>31.090943540000001</v>
      </c>
      <c r="J139" s="5">
        <v>30.016425959999999</v>
      </c>
      <c r="K139" s="5">
        <v>29.842343339999999</v>
      </c>
      <c r="L139" s="5">
        <v>30.40221249</v>
      </c>
      <c r="M139" s="5">
        <v>31.53484826</v>
      </c>
      <c r="N139" s="5">
        <v>32.77087427</v>
      </c>
      <c r="O139" s="5">
        <v>33.271766489999997</v>
      </c>
      <c r="P139" s="5">
        <v>31.982041769999999</v>
      </c>
    </row>
    <row r="140" spans="1:16" x14ac:dyDescent="0.3">
      <c r="A140" s="5">
        <v>97380</v>
      </c>
      <c r="B140" s="5" t="s">
        <v>155</v>
      </c>
      <c r="C140" s="5">
        <v>121.83</v>
      </c>
      <c r="D140" s="5">
        <v>-10.5</v>
      </c>
      <c r="E140" s="5">
        <v>31.43263207</v>
      </c>
      <c r="F140" s="5">
        <v>31.402380950000001</v>
      </c>
      <c r="G140" s="5">
        <v>31.718000199999999</v>
      </c>
      <c r="H140" s="5">
        <v>32.301746029999997</v>
      </c>
      <c r="I140" s="5">
        <v>31.867468639999998</v>
      </c>
      <c r="J140" s="5">
        <v>31.085894110000002</v>
      </c>
      <c r="K140" s="5">
        <v>30.675175320000001</v>
      </c>
      <c r="L140" s="5">
        <v>31.0687237</v>
      </c>
      <c r="M140" s="5">
        <v>31.877152779999999</v>
      </c>
      <c r="N140" s="5">
        <v>32.915754839999998</v>
      </c>
      <c r="O140" s="5">
        <v>33.214651850000003</v>
      </c>
      <c r="P140" s="5">
        <v>32.096169349999997</v>
      </c>
    </row>
    <row r="141" spans="1:16" x14ac:dyDescent="0.3">
      <c r="A141" s="5">
        <v>97406</v>
      </c>
      <c r="B141" s="5" t="s">
        <v>156</v>
      </c>
      <c r="C141" s="5">
        <v>127.79049999999999</v>
      </c>
      <c r="D141" s="5">
        <v>1.8409199999999999</v>
      </c>
      <c r="E141" s="5">
        <v>31.008554449999998</v>
      </c>
      <c r="F141" s="5">
        <v>30.817929039999999</v>
      </c>
      <c r="G141" s="5">
        <v>31.169640489999999</v>
      </c>
      <c r="H141" s="5">
        <v>31.66164577</v>
      </c>
      <c r="I141" s="5">
        <v>31.75773169</v>
      </c>
      <c r="J141" s="5">
        <v>31.374373039999998</v>
      </c>
      <c r="K141" s="5">
        <v>31.167521990000001</v>
      </c>
      <c r="L141" s="5">
        <v>31.481669230000001</v>
      </c>
      <c r="M141" s="5">
        <v>31.8743467</v>
      </c>
      <c r="N141" s="5">
        <v>32.155478979999998</v>
      </c>
      <c r="O141" s="5">
        <v>31.914425290000001</v>
      </c>
      <c r="P141" s="5">
        <v>31.539936260000001</v>
      </c>
    </row>
    <row r="142" spans="1:16" x14ac:dyDescent="0.3">
      <c r="A142" s="5">
        <v>97430</v>
      </c>
      <c r="B142" s="5" t="s">
        <v>157</v>
      </c>
      <c r="C142" s="5">
        <v>127.38</v>
      </c>
      <c r="D142" s="5">
        <v>0.83330000000000004</v>
      </c>
      <c r="E142" s="5">
        <v>30.563799589999999</v>
      </c>
      <c r="F142" s="5">
        <v>30.60281612</v>
      </c>
      <c r="G142" s="5">
        <v>31.071712089999998</v>
      </c>
      <c r="H142" s="5">
        <v>31.298238999999999</v>
      </c>
      <c r="I142" s="5">
        <v>31.392483760000001</v>
      </c>
      <c r="J142" s="5">
        <v>30.936746549999999</v>
      </c>
      <c r="K142" s="5">
        <v>30.745994620000001</v>
      </c>
      <c r="L142" s="5">
        <v>30.996077119999999</v>
      </c>
      <c r="M142" s="5">
        <v>31.096790859999999</v>
      </c>
      <c r="N142" s="5">
        <v>31.356317199999999</v>
      </c>
      <c r="O142" s="5">
        <v>31.252214559999999</v>
      </c>
      <c r="P142" s="5">
        <v>30.780548759999999</v>
      </c>
    </row>
    <row r="143" spans="1:16" x14ac:dyDescent="0.3">
      <c r="A143" s="5">
        <v>97460</v>
      </c>
      <c r="B143" s="5" t="s">
        <v>158</v>
      </c>
      <c r="C143" s="5">
        <v>127.5</v>
      </c>
      <c r="D143" s="5">
        <v>-0.63783999999999996</v>
      </c>
      <c r="E143" s="5">
        <v>31.38175751</v>
      </c>
      <c r="F143" s="5">
        <v>31.275186850000001</v>
      </c>
      <c r="G143" s="5">
        <v>31.461401559999999</v>
      </c>
      <c r="H143" s="5">
        <v>31.36725723</v>
      </c>
      <c r="I143" s="5">
        <v>31.109343719999998</v>
      </c>
      <c r="J143" s="5">
        <v>30.362231470000001</v>
      </c>
      <c r="K143" s="5">
        <v>29.9104791</v>
      </c>
      <c r="L143" s="5">
        <v>30.053961730000001</v>
      </c>
      <c r="M143" s="5">
        <v>30.30202899</v>
      </c>
      <c r="N143" s="5">
        <v>31.234423929999998</v>
      </c>
      <c r="O143" s="5">
        <v>31.754289499999999</v>
      </c>
      <c r="P143" s="5">
        <v>31.59807052</v>
      </c>
    </row>
    <row r="144" spans="1:16" x14ac:dyDescent="0.3">
      <c r="A144" s="5">
        <v>97502</v>
      </c>
      <c r="B144" s="5" t="s">
        <v>159</v>
      </c>
      <c r="C144" s="5">
        <v>131.28575000000001</v>
      </c>
      <c r="D144" s="5">
        <v>-0.89117999999999997</v>
      </c>
      <c r="E144" s="5">
        <v>31.218047819999999</v>
      </c>
      <c r="F144" s="5">
        <v>31.162339370000002</v>
      </c>
      <c r="G144" s="5">
        <v>31.152392119999998</v>
      </c>
      <c r="H144" s="5">
        <v>31.203581419999999</v>
      </c>
      <c r="I144" s="5">
        <v>31.3519188</v>
      </c>
      <c r="J144" s="5">
        <v>30.61892641</v>
      </c>
      <c r="K144" s="5">
        <v>30.335458150000001</v>
      </c>
      <c r="L144" s="5">
        <v>30.52678058</v>
      </c>
      <c r="M144" s="5">
        <v>31.042372</v>
      </c>
      <c r="N144" s="5">
        <v>31.52949525</v>
      </c>
      <c r="O144" s="5">
        <v>31.51909577</v>
      </c>
      <c r="P144" s="5">
        <v>31.34675146</v>
      </c>
    </row>
    <row r="145" spans="1:16" x14ac:dyDescent="0.3">
      <c r="A145" s="5">
        <v>97530</v>
      </c>
      <c r="B145" s="5" t="s">
        <v>160</v>
      </c>
      <c r="C145" s="5">
        <v>134.05041</v>
      </c>
      <c r="D145" s="5">
        <v>-0.89227000000000001</v>
      </c>
      <c r="E145" s="5">
        <v>31.489498210000001</v>
      </c>
      <c r="F145" s="5">
        <v>31.275051309999998</v>
      </c>
      <c r="G145" s="5">
        <v>31.316338999999999</v>
      </c>
      <c r="H145" s="5">
        <v>31.420852490000001</v>
      </c>
      <c r="I145" s="5">
        <v>31.694154950000001</v>
      </c>
      <c r="J145" s="5">
        <v>31.443256699999999</v>
      </c>
      <c r="K145" s="5">
        <v>31.100104859999998</v>
      </c>
      <c r="L145" s="5">
        <v>31.343567159999999</v>
      </c>
      <c r="M145" s="5">
        <v>31.486584560000001</v>
      </c>
      <c r="N145" s="5">
        <v>31.954781359999998</v>
      </c>
      <c r="O145" s="5">
        <v>31.93859307</v>
      </c>
      <c r="P145" s="5">
        <v>31.738629270000001</v>
      </c>
    </row>
    <row r="146" spans="1:16" x14ac:dyDescent="0.3">
      <c r="A146" s="5">
        <v>97560</v>
      </c>
      <c r="B146" s="5" t="s">
        <v>161</v>
      </c>
      <c r="C146" s="5">
        <v>136.10361</v>
      </c>
      <c r="D146" s="5">
        <v>-1.19069</v>
      </c>
      <c r="E146" s="5">
        <v>30.425608409999999</v>
      </c>
      <c r="F146" s="5">
        <v>30.091877060000002</v>
      </c>
      <c r="G146" s="5">
        <v>30.253630309999998</v>
      </c>
      <c r="H146" s="5">
        <v>30.36018473</v>
      </c>
      <c r="I146" s="5">
        <v>30.57643307</v>
      </c>
      <c r="J146" s="5">
        <v>30.123595850000001</v>
      </c>
      <c r="K146" s="5">
        <v>29.876785000000002</v>
      </c>
      <c r="L146" s="5">
        <v>30.09423804</v>
      </c>
      <c r="M146" s="5">
        <v>30.267842909999999</v>
      </c>
      <c r="N146" s="5">
        <v>30.56339427</v>
      </c>
      <c r="O146" s="5">
        <v>30.58460153</v>
      </c>
      <c r="P146" s="5">
        <v>30.49458821</v>
      </c>
    </row>
    <row r="147" spans="1:16" x14ac:dyDescent="0.3">
      <c r="A147" s="5">
        <v>97570</v>
      </c>
      <c r="B147" s="5" t="s">
        <v>162</v>
      </c>
      <c r="C147" s="5">
        <v>136.23993999999999</v>
      </c>
      <c r="D147" s="5">
        <v>-1.8754</v>
      </c>
      <c r="E147" s="5">
        <v>31.50810405</v>
      </c>
      <c r="F147" s="5">
        <v>31.283118120000001</v>
      </c>
      <c r="G147" s="5">
        <v>31.35098215</v>
      </c>
      <c r="H147" s="5">
        <v>31.178353990000002</v>
      </c>
      <c r="I147" s="5">
        <v>31.385192549999999</v>
      </c>
      <c r="J147" s="5">
        <v>30.7354974</v>
      </c>
      <c r="K147" s="5">
        <v>30.887811509999999</v>
      </c>
      <c r="L147" s="5">
        <v>30.744884209999999</v>
      </c>
      <c r="M147" s="5">
        <v>30.97782759</v>
      </c>
      <c r="N147" s="5">
        <v>31.583541189999998</v>
      </c>
      <c r="O147" s="5">
        <v>31.60511662</v>
      </c>
      <c r="P147" s="5">
        <v>31.49451277</v>
      </c>
    </row>
    <row r="148" spans="1:16" x14ac:dyDescent="0.3">
      <c r="A148" s="5">
        <v>97580</v>
      </c>
      <c r="B148" s="5" t="s">
        <v>163</v>
      </c>
      <c r="C148" s="5">
        <v>138.75</v>
      </c>
      <c r="D148" s="5">
        <v>-1.85</v>
      </c>
      <c r="E148" s="5">
        <v>31.274962559999999</v>
      </c>
      <c r="F148" s="5">
        <v>31.129974529999998</v>
      </c>
      <c r="G148" s="5">
        <v>31.12656561</v>
      </c>
      <c r="H148" s="5">
        <v>31.219637680000002</v>
      </c>
      <c r="I148" s="5">
        <v>31.31467176</v>
      </c>
      <c r="J148" s="5">
        <v>31.026207589999999</v>
      </c>
      <c r="K148" s="5">
        <v>30.614192169999999</v>
      </c>
      <c r="L148" s="5">
        <v>30.66850732</v>
      </c>
      <c r="M148" s="5">
        <v>30.869999249999999</v>
      </c>
      <c r="N148" s="5">
        <v>31.271840170000001</v>
      </c>
      <c r="O148" s="5">
        <v>31.1896722</v>
      </c>
      <c r="P148" s="5">
        <v>31.370628239999998</v>
      </c>
    </row>
    <row r="149" spans="1:16" x14ac:dyDescent="0.3">
      <c r="A149" s="5">
        <v>97600</v>
      </c>
      <c r="B149" s="5" t="s">
        <v>164</v>
      </c>
      <c r="C149" s="5">
        <v>126</v>
      </c>
      <c r="D149" s="5">
        <v>-2.0499999999999998</v>
      </c>
      <c r="E149" s="5">
        <v>31.91658464</v>
      </c>
      <c r="F149" s="5">
        <v>31.857925250000001</v>
      </c>
      <c r="G149" s="5">
        <v>31.836413220000001</v>
      </c>
      <c r="H149" s="5">
        <v>31.558959529999999</v>
      </c>
      <c r="I149" s="5">
        <v>31.395456360000001</v>
      </c>
      <c r="J149" s="5">
        <v>30.766984950000001</v>
      </c>
      <c r="K149" s="5">
        <v>30.380972870000001</v>
      </c>
      <c r="L149" s="5">
        <v>30.363064869999999</v>
      </c>
      <c r="M149" s="5">
        <v>31.05364634</v>
      </c>
      <c r="N149" s="5">
        <v>31.805471310000001</v>
      </c>
      <c r="O149" s="5">
        <v>32.208089579999999</v>
      </c>
      <c r="P149" s="5">
        <v>32.01901041</v>
      </c>
    </row>
    <row r="150" spans="1:16" x14ac:dyDescent="0.3">
      <c r="A150" s="5">
        <v>97630</v>
      </c>
      <c r="B150" s="5" t="s">
        <v>165</v>
      </c>
      <c r="C150" s="5">
        <v>132.26496</v>
      </c>
      <c r="D150" s="5">
        <v>-2.9193799999999999</v>
      </c>
      <c r="E150" s="5">
        <v>30.68241832</v>
      </c>
      <c r="F150" s="5">
        <v>30.462637319999999</v>
      </c>
      <c r="G150" s="5">
        <v>30.325188879999999</v>
      </c>
      <c r="H150" s="5">
        <v>29.744797680000001</v>
      </c>
      <c r="I150" s="5">
        <v>29.45177618</v>
      </c>
      <c r="J150" s="5">
        <v>28.460341280000002</v>
      </c>
      <c r="K150" s="5">
        <v>27.659003309999999</v>
      </c>
      <c r="L150" s="5">
        <v>27.512343000000001</v>
      </c>
      <c r="M150" s="5">
        <v>28.246627409999999</v>
      </c>
      <c r="N150" s="5">
        <v>29.393514140000001</v>
      </c>
      <c r="O150" s="5">
        <v>30.2288876</v>
      </c>
      <c r="P150" s="5">
        <v>30.52509585</v>
      </c>
    </row>
    <row r="151" spans="1:16" x14ac:dyDescent="0.3">
      <c r="A151" s="5">
        <v>97682</v>
      </c>
      <c r="B151" s="5" t="s">
        <v>166</v>
      </c>
      <c r="C151" s="5">
        <v>135.39170999999999</v>
      </c>
      <c r="D151" s="5">
        <v>-3.3971200000000001</v>
      </c>
      <c r="E151" s="5">
        <v>31.55471189</v>
      </c>
      <c r="F151" s="5">
        <v>31.35162923</v>
      </c>
      <c r="G151" s="5">
        <v>31.265872160000001</v>
      </c>
      <c r="H151" s="5">
        <v>31.520172819999999</v>
      </c>
      <c r="I151" s="5">
        <v>31.606187070000001</v>
      </c>
      <c r="J151" s="5">
        <v>31.217399350000001</v>
      </c>
      <c r="K151" s="5">
        <v>30.941060390000001</v>
      </c>
      <c r="L151" s="5">
        <v>31.081207670000001</v>
      </c>
      <c r="M151" s="5">
        <v>31.124165319999999</v>
      </c>
      <c r="N151" s="5">
        <v>31.573483670000002</v>
      </c>
      <c r="O151" s="5">
        <v>31.799519719999999</v>
      </c>
      <c r="P151" s="5">
        <v>31.911619640000001</v>
      </c>
    </row>
    <row r="152" spans="1:16" x14ac:dyDescent="0.3">
      <c r="A152" s="5">
        <v>97686</v>
      </c>
      <c r="B152" s="5" t="s">
        <v>167</v>
      </c>
      <c r="C152" s="5">
        <v>138.94639000000001</v>
      </c>
      <c r="D152" s="5">
        <v>-4.0886100000000001</v>
      </c>
      <c r="E152" s="5">
        <v>26.52168545</v>
      </c>
      <c r="F152" s="5">
        <v>26.332373329999999</v>
      </c>
      <c r="G152" s="5">
        <v>26.36582623</v>
      </c>
      <c r="H152" s="5">
        <v>26.459204419999999</v>
      </c>
      <c r="I152" s="5">
        <v>26.628660700000001</v>
      </c>
      <c r="J152" s="5">
        <v>25.837686779999999</v>
      </c>
      <c r="K152" s="5">
        <v>25.181028300000001</v>
      </c>
      <c r="L152" s="5">
        <v>25.857478010000001</v>
      </c>
      <c r="M152" s="5">
        <v>25.595595240000002</v>
      </c>
      <c r="N152" s="5">
        <v>26.45228856</v>
      </c>
      <c r="O152" s="5">
        <v>26.500869569999999</v>
      </c>
      <c r="P152" s="5">
        <v>26.6276206</v>
      </c>
    </row>
    <row r="153" spans="1:16" x14ac:dyDescent="0.3">
      <c r="A153" s="5">
        <v>97690</v>
      </c>
      <c r="B153" s="5" t="s">
        <v>168</v>
      </c>
      <c r="C153" s="5">
        <v>140.47999999999999</v>
      </c>
      <c r="D153" s="5">
        <v>-2.57</v>
      </c>
      <c r="E153" s="5">
        <v>32.288200920000001</v>
      </c>
      <c r="F153" s="5">
        <v>31.940538799999999</v>
      </c>
      <c r="G153" s="5">
        <v>32.054245790000003</v>
      </c>
      <c r="H153" s="5">
        <v>32.328155979999998</v>
      </c>
      <c r="I153" s="5">
        <v>32.256850059999998</v>
      </c>
      <c r="J153" s="5">
        <v>31.795972379999998</v>
      </c>
      <c r="K153" s="5">
        <v>31.6391195</v>
      </c>
      <c r="L153" s="5">
        <v>31.91442752</v>
      </c>
      <c r="M153" s="5">
        <v>32.255904749999999</v>
      </c>
      <c r="N153" s="5">
        <v>32.756802049999997</v>
      </c>
      <c r="O153" s="5">
        <v>32.557141180000002</v>
      </c>
      <c r="P153" s="5">
        <v>32.440247790000001</v>
      </c>
    </row>
    <row r="154" spans="1:16" x14ac:dyDescent="0.3">
      <c r="A154" s="5">
        <v>97692</v>
      </c>
      <c r="B154" s="5" t="s">
        <v>169</v>
      </c>
      <c r="C154" s="5">
        <v>140.16792000000001</v>
      </c>
      <c r="D154" s="5">
        <v>-2.5923099999999999</v>
      </c>
      <c r="E154" s="5">
        <v>30.827260849999998</v>
      </c>
      <c r="F154" s="5">
        <v>30.579521459999999</v>
      </c>
      <c r="G154" s="5">
        <v>30.719657260000002</v>
      </c>
      <c r="H154" s="5">
        <v>31.590512820000001</v>
      </c>
      <c r="I154" s="5">
        <v>32.04751152</v>
      </c>
      <c r="J154" s="5">
        <v>31.803180269999999</v>
      </c>
      <c r="K154" s="5">
        <v>31.481480479999998</v>
      </c>
      <c r="L154" s="5">
        <v>31.798321420000001</v>
      </c>
      <c r="M154" s="5">
        <v>31.848306879999999</v>
      </c>
      <c r="N154" s="5">
        <v>31.951396890000002</v>
      </c>
      <c r="O154" s="5">
        <v>31.368728409999999</v>
      </c>
      <c r="P154" s="5">
        <v>31.211726729999999</v>
      </c>
    </row>
    <row r="155" spans="1:16" x14ac:dyDescent="0.3">
      <c r="A155" s="5">
        <v>97694</v>
      </c>
      <c r="B155" s="6" t="s">
        <v>170</v>
      </c>
      <c r="C155" s="6">
        <v>134.19</v>
      </c>
      <c r="D155" s="6">
        <v>-1.47</v>
      </c>
      <c r="E155" s="5">
        <v>30.938511859999998</v>
      </c>
      <c r="F155" s="5">
        <v>30.900974959999999</v>
      </c>
      <c r="G155" s="5">
        <v>30.76263441</v>
      </c>
      <c r="H155" s="5">
        <v>31.049030720000001</v>
      </c>
      <c r="I155" s="5">
        <v>31.217580649999999</v>
      </c>
      <c r="J155" s="5">
        <v>30.554651979999999</v>
      </c>
      <c r="K155" s="5">
        <v>30.85408602</v>
      </c>
      <c r="L155" s="5">
        <v>30.945268819999999</v>
      </c>
      <c r="M155" s="5">
        <v>31.413534479999999</v>
      </c>
      <c r="N155" s="5">
        <v>31.39958781</v>
      </c>
      <c r="O155" s="5">
        <v>31.307500000000001</v>
      </c>
      <c r="P155" s="5">
        <v>31.13929619</v>
      </c>
    </row>
    <row r="156" spans="1:16" x14ac:dyDescent="0.3">
      <c r="A156" s="5">
        <v>97698</v>
      </c>
      <c r="B156" s="5" t="s">
        <v>171</v>
      </c>
      <c r="C156" s="5">
        <v>140.72</v>
      </c>
      <c r="D156" s="5">
        <v>-2.5299999999999998</v>
      </c>
      <c r="E156" s="5">
        <v>31.266103609999998</v>
      </c>
      <c r="F156" s="5">
        <v>30.953048599999999</v>
      </c>
      <c r="G156" s="5">
        <v>31.021352180000001</v>
      </c>
      <c r="H156" s="5">
        <v>31.270249979999999</v>
      </c>
      <c r="I156" s="5">
        <v>31.412518349999999</v>
      </c>
      <c r="J156" s="5">
        <v>31.270427300000001</v>
      </c>
      <c r="K156" s="5">
        <v>31.092837939999999</v>
      </c>
      <c r="L156" s="5">
        <v>31.087925559999999</v>
      </c>
      <c r="M156" s="5">
        <v>31.294114950000001</v>
      </c>
      <c r="N156" s="5">
        <v>31.420081010000001</v>
      </c>
      <c r="O156" s="5">
        <v>31.389192340000001</v>
      </c>
      <c r="P156" s="5">
        <v>31.459707120000001</v>
      </c>
    </row>
    <row r="157" spans="1:16" x14ac:dyDescent="0.3">
      <c r="A157" s="5">
        <v>97700</v>
      </c>
      <c r="B157" s="5" t="s">
        <v>172</v>
      </c>
      <c r="C157" s="5">
        <v>127.08</v>
      </c>
      <c r="D157" s="5">
        <v>-3.25</v>
      </c>
      <c r="E157" s="5">
        <v>30.526036269999999</v>
      </c>
      <c r="F157" s="5">
        <v>30.436517949999999</v>
      </c>
      <c r="G157" s="5">
        <v>30.67760217</v>
      </c>
      <c r="H157" s="5">
        <v>31.00771275</v>
      </c>
      <c r="I157" s="5">
        <v>31.050210620000001</v>
      </c>
      <c r="J157" s="5">
        <v>30.41509658</v>
      </c>
      <c r="K157" s="5">
        <v>29.842600919999999</v>
      </c>
      <c r="L157" s="5">
        <v>30.174231679999998</v>
      </c>
      <c r="M157" s="5">
        <v>31.104799839999998</v>
      </c>
      <c r="N157" s="5">
        <v>31.853324369999999</v>
      </c>
      <c r="O157" s="5">
        <v>31.908083919999999</v>
      </c>
      <c r="P157" s="5">
        <v>31.164727559999999</v>
      </c>
    </row>
    <row r="158" spans="1:16" x14ac:dyDescent="0.3">
      <c r="A158" s="5">
        <v>97722</v>
      </c>
      <c r="B158" s="5" t="s">
        <v>173</v>
      </c>
      <c r="C158" s="5">
        <v>128.92840000000001</v>
      </c>
      <c r="D158" s="5">
        <v>-3.3464</v>
      </c>
      <c r="E158" s="5">
        <v>31.936127920000001</v>
      </c>
      <c r="F158" s="5">
        <v>32.026717570000002</v>
      </c>
      <c r="G158" s="5">
        <v>31.557059550000002</v>
      </c>
      <c r="H158" s="5">
        <v>30.85506363</v>
      </c>
      <c r="I158" s="5">
        <v>29.996084450000001</v>
      </c>
      <c r="J158" s="5">
        <v>28.59822857</v>
      </c>
      <c r="K158" s="5">
        <v>27.82398534</v>
      </c>
      <c r="L158" s="5">
        <v>27.907603989999998</v>
      </c>
      <c r="M158" s="5">
        <v>28.82872381</v>
      </c>
      <c r="N158" s="5">
        <v>30.125078380000001</v>
      </c>
      <c r="O158" s="5">
        <v>31.315109029999999</v>
      </c>
      <c r="P158" s="5">
        <v>31.86343664</v>
      </c>
    </row>
    <row r="159" spans="1:16" x14ac:dyDescent="0.3">
      <c r="A159" s="5">
        <v>97724</v>
      </c>
      <c r="B159" s="5" t="s">
        <v>174</v>
      </c>
      <c r="C159" s="5">
        <v>128.09569999999999</v>
      </c>
      <c r="D159" s="5">
        <v>-3.7113999999999998</v>
      </c>
      <c r="E159" s="5">
        <v>31.725847810000001</v>
      </c>
      <c r="F159" s="5">
        <v>31.732603640000001</v>
      </c>
      <c r="G159" s="5">
        <v>31.536081240000001</v>
      </c>
      <c r="H159" s="5">
        <v>30.858651470000002</v>
      </c>
      <c r="I159" s="5">
        <v>29.8756688</v>
      </c>
      <c r="J159" s="5">
        <v>28.635432099999999</v>
      </c>
      <c r="K159" s="5">
        <v>27.708312660000001</v>
      </c>
      <c r="L159" s="5">
        <v>27.91706349</v>
      </c>
      <c r="M159" s="5">
        <v>28.941823360000001</v>
      </c>
      <c r="N159" s="5">
        <v>30.255214200000001</v>
      </c>
      <c r="O159" s="5">
        <v>31.449225590000001</v>
      </c>
      <c r="P159" s="5">
        <v>31.920191160000002</v>
      </c>
    </row>
    <row r="160" spans="1:16" x14ac:dyDescent="0.3">
      <c r="A160" s="5">
        <v>97726</v>
      </c>
      <c r="B160" s="5" t="s">
        <v>175</v>
      </c>
      <c r="C160" s="5">
        <v>128.4</v>
      </c>
      <c r="D160" s="5">
        <v>-3.25</v>
      </c>
      <c r="E160" s="5">
        <v>32.12247919</v>
      </c>
      <c r="F160" s="5">
        <v>32.062813259999999</v>
      </c>
      <c r="G160" s="5">
        <v>31.988157640000001</v>
      </c>
      <c r="H160" s="5">
        <v>31.686887710000001</v>
      </c>
      <c r="I160" s="5">
        <v>31.14325732</v>
      </c>
      <c r="J160" s="5">
        <v>30.183226600000001</v>
      </c>
      <c r="K160" s="5">
        <v>29.532510200000001</v>
      </c>
      <c r="L160" s="5">
        <v>29.69162773</v>
      </c>
      <c r="M160" s="5">
        <v>30.31200114</v>
      </c>
      <c r="N160" s="5">
        <v>31.181012160000002</v>
      </c>
      <c r="O160" s="5">
        <v>32.105408179999998</v>
      </c>
      <c r="P160" s="5">
        <v>32.304820169999999</v>
      </c>
    </row>
    <row r="161" spans="1:16" x14ac:dyDescent="0.3">
      <c r="A161" s="5">
        <v>97730</v>
      </c>
      <c r="B161" s="5" t="s">
        <v>176</v>
      </c>
      <c r="C161" s="5">
        <v>128.10075000000001</v>
      </c>
      <c r="D161" s="5">
        <v>-3.79053</v>
      </c>
      <c r="E161" s="5">
        <v>32.796774190000001</v>
      </c>
      <c r="F161" s="5">
        <v>33.644827589999998</v>
      </c>
      <c r="G161" s="5">
        <v>31.448387100000001</v>
      </c>
      <c r="H161" s="5">
        <v>30.45</v>
      </c>
      <c r="I161" s="5">
        <v>29.364516129999998</v>
      </c>
      <c r="J161" s="5">
        <v>27.78</v>
      </c>
      <c r="K161" s="5">
        <v>27.019354839999998</v>
      </c>
      <c r="L161" s="5">
        <v>27.454838710000001</v>
      </c>
      <c r="M161" s="5">
        <v>28.11333333</v>
      </c>
      <c r="N161" s="5">
        <v>29.680645160000001</v>
      </c>
      <c r="O161" s="5">
        <v>30.78166667</v>
      </c>
      <c r="P161" s="5">
        <v>32.145161289999997</v>
      </c>
    </row>
    <row r="162" spans="1:16" x14ac:dyDescent="0.3">
      <c r="A162" s="5">
        <v>97748</v>
      </c>
      <c r="B162" s="5" t="s">
        <v>177</v>
      </c>
      <c r="C162" s="5">
        <v>130.88</v>
      </c>
      <c r="D162" s="5">
        <v>-3.8813</v>
      </c>
      <c r="E162" s="5">
        <v>32.480837970000003</v>
      </c>
      <c r="F162" s="5">
        <v>32.261643360000001</v>
      </c>
      <c r="G162" s="5">
        <v>32.165761430000003</v>
      </c>
      <c r="H162" s="5">
        <v>31.683399009999999</v>
      </c>
      <c r="I162" s="5">
        <v>31.23769188</v>
      </c>
      <c r="J162" s="5">
        <v>30.225318699999999</v>
      </c>
      <c r="K162" s="5">
        <v>29.61852429</v>
      </c>
      <c r="L162" s="5">
        <v>29.668289170000001</v>
      </c>
      <c r="M162" s="5">
        <v>30.577225670000001</v>
      </c>
      <c r="N162" s="5">
        <v>31.499463689999999</v>
      </c>
      <c r="O162" s="5">
        <v>32.573222350000002</v>
      </c>
      <c r="P162" s="5">
        <v>32.639545849999998</v>
      </c>
    </row>
    <row r="163" spans="1:16" x14ac:dyDescent="0.3">
      <c r="A163" s="5">
        <v>97760</v>
      </c>
      <c r="B163" s="5" t="s">
        <v>178</v>
      </c>
      <c r="C163" s="5">
        <v>133.69694000000001</v>
      </c>
      <c r="D163" s="5">
        <v>-3.6433300000000002</v>
      </c>
      <c r="E163" s="5">
        <v>32.606989249999998</v>
      </c>
      <c r="F163" s="5">
        <v>32.408024689999998</v>
      </c>
      <c r="G163" s="5">
        <v>32.060286740000002</v>
      </c>
      <c r="H163" s="5">
        <v>31.533985510000001</v>
      </c>
      <c r="I163" s="5">
        <v>30.828494620000001</v>
      </c>
      <c r="J163" s="5">
        <v>29.436111109999999</v>
      </c>
      <c r="K163" s="5">
        <v>28.361175119999999</v>
      </c>
      <c r="L163" s="5">
        <v>28.240945750000002</v>
      </c>
      <c r="M163" s="5">
        <v>29.255416669999999</v>
      </c>
      <c r="N163" s="5">
        <v>30.268986179999999</v>
      </c>
      <c r="O163" s="5">
        <v>31.65074405</v>
      </c>
      <c r="P163" s="5">
        <v>32.353192890000003</v>
      </c>
    </row>
    <row r="164" spans="1:16" x14ac:dyDescent="0.3">
      <c r="A164" s="5">
        <v>97780</v>
      </c>
      <c r="B164" s="5" t="s">
        <v>179</v>
      </c>
      <c r="C164" s="5">
        <v>136.38</v>
      </c>
      <c r="D164" s="5">
        <v>-3.9268800000000001</v>
      </c>
      <c r="E164" s="5">
        <v>23.41766719</v>
      </c>
      <c r="F164" s="5">
        <v>23.59176532</v>
      </c>
      <c r="G164" s="5">
        <v>23.706670939999999</v>
      </c>
      <c r="H164" s="5">
        <v>23.877976060000002</v>
      </c>
      <c r="I164" s="5">
        <v>24.113170629999999</v>
      </c>
      <c r="J164" s="5">
        <v>23.378377400000002</v>
      </c>
      <c r="K164" s="5">
        <v>23.145077409999999</v>
      </c>
      <c r="L164" s="5">
        <v>22.993980959999998</v>
      </c>
      <c r="M164" s="5">
        <v>23.307658740000001</v>
      </c>
      <c r="N164" s="5">
        <v>23.626481340000002</v>
      </c>
      <c r="O164" s="5">
        <v>24.353815269999998</v>
      </c>
      <c r="P164" s="5">
        <v>23.808185040000001</v>
      </c>
    </row>
    <row r="165" spans="1:16" x14ac:dyDescent="0.3">
      <c r="A165" s="5">
        <v>97790</v>
      </c>
      <c r="B165" s="5" t="s">
        <v>180</v>
      </c>
      <c r="C165" s="5">
        <v>129.90430000000001</v>
      </c>
      <c r="D165" s="5">
        <v>-4.5233800000000004</v>
      </c>
      <c r="E165" s="5">
        <v>30.90147997</v>
      </c>
      <c r="F165" s="5">
        <v>30.870797469999999</v>
      </c>
      <c r="G165" s="5">
        <v>30.685145930000001</v>
      </c>
      <c r="H165" s="5">
        <v>30.705843510000001</v>
      </c>
      <c r="I165" s="5">
        <v>30.525066710000001</v>
      </c>
      <c r="J165" s="5">
        <v>29.414665750000001</v>
      </c>
      <c r="K165" s="5">
        <v>28.632531149999998</v>
      </c>
      <c r="L165" s="5">
        <v>28.721924049999998</v>
      </c>
      <c r="M165" s="5">
        <v>29.674340659999999</v>
      </c>
      <c r="N165" s="5">
        <v>30.831104679999999</v>
      </c>
      <c r="O165" s="5">
        <v>31.506494249999999</v>
      </c>
      <c r="P165" s="5">
        <v>31.101760389999999</v>
      </c>
    </row>
    <row r="166" spans="1:16" x14ac:dyDescent="0.3">
      <c r="A166" s="5">
        <v>97796</v>
      </c>
      <c r="B166" s="5" t="s">
        <v>181</v>
      </c>
      <c r="C166" s="5">
        <v>136.89348000000001</v>
      </c>
      <c r="D166" s="5">
        <v>-4.5300599999999998</v>
      </c>
      <c r="E166" s="5">
        <v>32.828252689999999</v>
      </c>
      <c r="F166" s="5">
        <v>32.754143210000002</v>
      </c>
      <c r="G166" s="5">
        <v>32.470331969999997</v>
      </c>
      <c r="H166" s="5">
        <v>31.927857339999999</v>
      </c>
      <c r="I166" s="5">
        <v>31.069309440000001</v>
      </c>
      <c r="J166" s="5">
        <v>29.608876980000002</v>
      </c>
      <c r="K166" s="5">
        <v>28.686663899999999</v>
      </c>
      <c r="L166" s="5">
        <v>29.19082732</v>
      </c>
      <c r="M166" s="5">
        <v>30.225052550000001</v>
      </c>
      <c r="N166" s="5">
        <v>31.504090000000001</v>
      </c>
      <c r="O166" s="5">
        <v>32.340494499999998</v>
      </c>
      <c r="P166" s="5">
        <v>32.722835330000002</v>
      </c>
    </row>
    <row r="167" spans="1:16" x14ac:dyDescent="0.3">
      <c r="A167" s="5">
        <v>97810</v>
      </c>
      <c r="B167" s="5" t="s">
        <v>182</v>
      </c>
      <c r="C167" s="5">
        <v>132.7362</v>
      </c>
      <c r="D167" s="5">
        <v>-5.6637000000000004</v>
      </c>
      <c r="E167" s="5">
        <v>30.938406430000001</v>
      </c>
      <c r="F167" s="5">
        <v>30.820365200000001</v>
      </c>
      <c r="G167" s="5">
        <v>31.086429710000001</v>
      </c>
      <c r="H167" s="5">
        <v>31.205479029999999</v>
      </c>
      <c r="I167" s="5">
        <v>31.197453490000001</v>
      </c>
      <c r="J167" s="5">
        <v>30.162858119999999</v>
      </c>
      <c r="K167" s="5">
        <v>29.657503779999999</v>
      </c>
      <c r="L167" s="5">
        <v>29.85514143</v>
      </c>
      <c r="M167" s="5">
        <v>31.00822037</v>
      </c>
      <c r="N167" s="5">
        <v>32.121897079999997</v>
      </c>
      <c r="O167" s="5">
        <v>32.5206236</v>
      </c>
      <c r="P167" s="5">
        <v>31.38184648</v>
      </c>
    </row>
    <row r="168" spans="1:16" x14ac:dyDescent="0.3">
      <c r="A168" s="5">
        <v>97876</v>
      </c>
      <c r="B168" s="5" t="s">
        <v>183</v>
      </c>
      <c r="C168" s="5">
        <v>140.31</v>
      </c>
      <c r="D168" s="5">
        <v>-6.1</v>
      </c>
      <c r="E168" s="5">
        <v>32.065229559999999</v>
      </c>
      <c r="F168" s="5">
        <v>32.293434259999998</v>
      </c>
      <c r="G168" s="5">
        <v>31.90061103</v>
      </c>
      <c r="H168" s="5">
        <v>31.70701545</v>
      </c>
      <c r="I168" s="5">
        <v>30.773359930000002</v>
      </c>
      <c r="J168" s="5">
        <v>29.548142840000001</v>
      </c>
      <c r="K168" s="5">
        <v>28.533554909999999</v>
      </c>
      <c r="L168" s="5">
        <v>29.234625279999999</v>
      </c>
      <c r="M168" s="5">
        <v>30.19812271</v>
      </c>
      <c r="N168" s="5">
        <v>31.559416599999999</v>
      </c>
      <c r="O168" s="5">
        <v>31.99883861</v>
      </c>
      <c r="P168" s="5">
        <v>31.720404460000001</v>
      </c>
    </row>
    <row r="169" spans="1:16" x14ac:dyDescent="0.3">
      <c r="A169" s="5">
        <v>97900</v>
      </c>
      <c r="B169" s="5" t="s">
        <v>184</v>
      </c>
      <c r="C169" s="5">
        <v>131.30000000000001</v>
      </c>
      <c r="D169" s="5">
        <v>-7.98</v>
      </c>
      <c r="E169" s="5">
        <v>31.94940536</v>
      </c>
      <c r="F169" s="5">
        <v>31.695820269999999</v>
      </c>
      <c r="G169" s="5">
        <v>31.654090270000001</v>
      </c>
      <c r="H169" s="5">
        <v>31.176992340000002</v>
      </c>
      <c r="I169" s="5">
        <v>30.34511474</v>
      </c>
      <c r="J169" s="5">
        <v>29.226702639999999</v>
      </c>
      <c r="K169" s="5">
        <v>28.710034140000001</v>
      </c>
      <c r="L169" s="5">
        <v>28.923364060000001</v>
      </c>
      <c r="M169" s="5">
        <v>29.885266300000001</v>
      </c>
      <c r="N169" s="5">
        <v>31.265325820000001</v>
      </c>
      <c r="O169" s="5">
        <v>32.692454499999997</v>
      </c>
      <c r="P169" s="5">
        <v>32.429404259999998</v>
      </c>
    </row>
    <row r="170" spans="1:16" x14ac:dyDescent="0.3">
      <c r="A170" s="5">
        <v>97978</v>
      </c>
      <c r="B170" s="5" t="s">
        <v>185</v>
      </c>
      <c r="C170" s="5">
        <v>140.517</v>
      </c>
      <c r="D170" s="5">
        <v>-8.3870000000000005</v>
      </c>
      <c r="E170" s="5">
        <v>31.734418900000001</v>
      </c>
      <c r="F170" s="5">
        <v>31.850431029999999</v>
      </c>
      <c r="G170" s="5">
        <v>31.093910260000001</v>
      </c>
      <c r="H170" s="5">
        <v>32.258620690000001</v>
      </c>
      <c r="I170" s="5">
        <v>30.412231179999999</v>
      </c>
      <c r="J170" s="5">
        <v>29.02172414</v>
      </c>
      <c r="K170" s="5">
        <v>29.25</v>
      </c>
      <c r="L170" s="5">
        <v>29.596774190000001</v>
      </c>
      <c r="M170" s="5">
        <v>30.673809519999999</v>
      </c>
      <c r="N170" s="5">
        <v>32.497684210000003</v>
      </c>
      <c r="O170" s="5">
        <v>33.315336129999999</v>
      </c>
      <c r="P170" s="5">
        <v>33.064583329999998</v>
      </c>
    </row>
    <row r="171" spans="1:16" x14ac:dyDescent="0.3">
      <c r="A171" s="5">
        <v>97980</v>
      </c>
      <c r="B171" s="5" t="s">
        <v>186</v>
      </c>
      <c r="C171" s="5">
        <v>140.41568000000001</v>
      </c>
      <c r="D171" s="5">
        <v>-8.5201899999999995</v>
      </c>
      <c r="E171" s="5">
        <v>31.704113830000001</v>
      </c>
      <c r="F171" s="5">
        <v>31.279830759999999</v>
      </c>
      <c r="G171" s="5">
        <v>31.190386159999999</v>
      </c>
      <c r="H171" s="5">
        <v>31.289850999999999</v>
      </c>
      <c r="I171" s="5">
        <v>30.839735319999999</v>
      </c>
      <c r="J171" s="5">
        <v>29.782345370000002</v>
      </c>
      <c r="K171" s="5">
        <v>29.250616019999999</v>
      </c>
      <c r="L171" s="5">
        <v>29.521075270000001</v>
      </c>
      <c r="M171" s="5">
        <v>30.73573386</v>
      </c>
      <c r="N171" s="5">
        <v>31.811811509999998</v>
      </c>
      <c r="O171" s="5">
        <v>32.46332572</v>
      </c>
      <c r="P171" s="5">
        <v>32.265921259999999</v>
      </c>
    </row>
    <row r="172" spans="1:16" x14ac:dyDescent="0.3">
      <c r="A172" s="5">
        <v>99992</v>
      </c>
      <c r="B172" s="5" t="s">
        <v>187</v>
      </c>
      <c r="C172" s="5">
        <v>106.75636</v>
      </c>
      <c r="D172" s="5">
        <v>-6.30253</v>
      </c>
      <c r="E172" s="5">
        <v>31.908422940000001</v>
      </c>
      <c r="F172" s="5">
        <v>31.891379310000001</v>
      </c>
      <c r="G172" s="5">
        <v>32.84704301</v>
      </c>
      <c r="H172" s="5">
        <v>33.58133333</v>
      </c>
      <c r="I172" s="5">
        <v>33.6202957</v>
      </c>
      <c r="J172" s="5">
        <v>33.742942530000001</v>
      </c>
      <c r="K172" s="5">
        <v>33.800358420000002</v>
      </c>
      <c r="L172" s="5">
        <v>33.952688170000002</v>
      </c>
      <c r="M172" s="5">
        <v>34.683333330000004</v>
      </c>
      <c r="N172" s="5">
        <v>34.748207890000003</v>
      </c>
      <c r="O172" s="5">
        <v>33.821666669999999</v>
      </c>
      <c r="P172" s="5">
        <v>32.715017920000001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0B99-9FEB-4A95-9930-71CBC83A3E0F}">
  <dimension ref="A1:O159"/>
  <sheetViews>
    <sheetView workbookViewId="0">
      <selection activeCell="F11" sqref="F11"/>
    </sheetView>
  </sheetViews>
  <sheetFormatPr defaultRowHeight="14.4" x14ac:dyDescent="0.3"/>
  <cols>
    <col min="1" max="16384" width="8.88671875" style="4"/>
  </cols>
  <sheetData>
    <row r="1" spans="1:15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4">
        <v>96001</v>
      </c>
      <c r="B2" s="4">
        <v>5.8765499999999999</v>
      </c>
      <c r="C2" s="4">
        <v>95.337850000000003</v>
      </c>
      <c r="D2" s="4">
        <v>86.557634410000006</v>
      </c>
      <c r="E2" s="4">
        <v>85.35799695</v>
      </c>
      <c r="F2" s="4">
        <v>84.554354840000002</v>
      </c>
      <c r="G2" s="4">
        <v>83.808555560000002</v>
      </c>
      <c r="H2" s="4">
        <v>81.086586019999999</v>
      </c>
      <c r="I2" s="4">
        <v>77.611751920000003</v>
      </c>
      <c r="J2" s="4">
        <v>77.795107529999996</v>
      </c>
      <c r="K2" s="4">
        <v>78.542688170000005</v>
      </c>
      <c r="L2" s="4">
        <v>81.108694439999994</v>
      </c>
      <c r="M2" s="4">
        <v>84.447007170000006</v>
      </c>
      <c r="N2" s="4">
        <v>87.531527780000005</v>
      </c>
      <c r="O2" s="4">
        <v>88.183870970000001</v>
      </c>
    </row>
    <row r="3" spans="1:15" x14ac:dyDescent="0.3">
      <c r="A3" s="4">
        <v>96009</v>
      </c>
      <c r="B3" s="4">
        <v>5.2286900000000003</v>
      </c>
      <c r="C3" s="4">
        <v>96.947490000000002</v>
      </c>
      <c r="D3" s="4">
        <v>83.748763440000005</v>
      </c>
      <c r="E3" s="4">
        <v>82.692079230000004</v>
      </c>
      <c r="F3" s="4">
        <v>81.797175809999999</v>
      </c>
      <c r="G3" s="4">
        <v>81.961065129999994</v>
      </c>
      <c r="H3" s="4">
        <v>81.602865780000002</v>
      </c>
      <c r="I3" s="4">
        <v>80.014611110000004</v>
      </c>
      <c r="J3" s="4">
        <v>80.437025090000006</v>
      </c>
      <c r="K3" s="4">
        <v>80.511263439999993</v>
      </c>
      <c r="L3" s="4">
        <v>82.439162839999995</v>
      </c>
      <c r="M3" s="4">
        <v>84.102840499999999</v>
      </c>
      <c r="N3" s="4">
        <v>86.083145590000001</v>
      </c>
      <c r="O3" s="4">
        <v>85.678673840000002</v>
      </c>
    </row>
    <row r="4" spans="1:15" x14ac:dyDescent="0.3">
      <c r="A4" s="4">
        <v>96011</v>
      </c>
      <c r="B4" s="4">
        <v>5.5209999999999999</v>
      </c>
      <c r="C4" s="4">
        <v>95.418750000000003</v>
      </c>
      <c r="D4" s="4">
        <v>82.622599579999999</v>
      </c>
      <c r="E4" s="4">
        <v>82.188613790000005</v>
      </c>
      <c r="F4" s="4">
        <v>82.396065960000001</v>
      </c>
      <c r="G4" s="4">
        <v>81.675115739999995</v>
      </c>
      <c r="H4" s="4">
        <v>79.52032672</v>
      </c>
      <c r="I4" s="4">
        <v>75.099654639999997</v>
      </c>
      <c r="J4" s="4">
        <v>74.656263440000004</v>
      </c>
      <c r="K4" s="4">
        <v>74.811510029999994</v>
      </c>
      <c r="L4" s="4">
        <v>77.685688220000003</v>
      </c>
      <c r="M4" s="4">
        <v>80.995271250000002</v>
      </c>
      <c r="N4" s="4">
        <v>84.94560792</v>
      </c>
      <c r="O4" s="4">
        <v>83.968772849999993</v>
      </c>
    </row>
    <row r="5" spans="1:15" x14ac:dyDescent="0.3">
      <c r="A5" s="4">
        <v>96015</v>
      </c>
      <c r="B5" s="4">
        <v>4.0492800000000004</v>
      </c>
      <c r="C5" s="4">
        <v>96.247960000000006</v>
      </c>
      <c r="D5" s="4">
        <v>86.352892100000005</v>
      </c>
      <c r="E5" s="4">
        <v>85.945758659999996</v>
      </c>
      <c r="F5" s="4">
        <v>86.122775309999994</v>
      </c>
      <c r="G5" s="4">
        <v>87.205242769999998</v>
      </c>
      <c r="H5" s="4">
        <v>85.920080650000003</v>
      </c>
      <c r="I5" s="4">
        <v>85.126023810000007</v>
      </c>
      <c r="J5" s="4">
        <v>85.361290319999995</v>
      </c>
      <c r="K5" s="4">
        <v>85.390367380000001</v>
      </c>
      <c r="L5" s="4">
        <v>86.055643680000003</v>
      </c>
      <c r="M5" s="4">
        <v>87.743306450000006</v>
      </c>
      <c r="N5" s="4">
        <v>89.09206897</v>
      </c>
      <c r="O5" s="4">
        <v>88.126152070000003</v>
      </c>
    </row>
    <row r="6" spans="1:15" x14ac:dyDescent="0.3">
      <c r="A6" s="4">
        <v>96017</v>
      </c>
      <c r="B6" s="4">
        <v>5.4039999999999999</v>
      </c>
      <c r="C6" s="4">
        <v>95.463999999999999</v>
      </c>
      <c r="D6" s="4">
        <v>86.756552869999993</v>
      </c>
      <c r="E6" s="4">
        <v>85.866710280000007</v>
      </c>
      <c r="F6" s="4">
        <v>86.172749280000005</v>
      </c>
      <c r="G6" s="4">
        <v>87.289255830000002</v>
      </c>
      <c r="H6" s="4">
        <v>85.431152929999996</v>
      </c>
      <c r="I6" s="4">
        <v>81.482603080000004</v>
      </c>
      <c r="J6" s="4">
        <v>79.727832770000006</v>
      </c>
      <c r="K6" s="4">
        <v>80.080892689999999</v>
      </c>
      <c r="L6" s="4">
        <v>82.546913579999995</v>
      </c>
      <c r="M6" s="4">
        <v>86.078924729999997</v>
      </c>
      <c r="N6" s="4">
        <v>88.67403333</v>
      </c>
      <c r="O6" s="4">
        <v>87.856534249999996</v>
      </c>
    </row>
    <row r="7" spans="1:15" x14ac:dyDescent="0.3">
      <c r="A7" s="4">
        <v>96031</v>
      </c>
      <c r="B7" s="4">
        <v>3.62114</v>
      </c>
      <c r="C7" s="4">
        <v>98.714849999999998</v>
      </c>
      <c r="D7" s="4">
        <v>84.614714160000005</v>
      </c>
      <c r="E7" s="4">
        <v>83.523629319999998</v>
      </c>
      <c r="F7" s="4">
        <v>81.87907482</v>
      </c>
      <c r="G7" s="4">
        <v>82.766599619999994</v>
      </c>
      <c r="H7" s="4">
        <v>83.482374550000003</v>
      </c>
      <c r="I7" s="4">
        <v>82.383052410000005</v>
      </c>
      <c r="J7" s="4">
        <v>82.43570047</v>
      </c>
      <c r="K7" s="4">
        <v>83.389185479999995</v>
      </c>
      <c r="L7" s="4">
        <v>84.939080680000004</v>
      </c>
      <c r="M7" s="4">
        <v>86.070182799999998</v>
      </c>
      <c r="N7" s="4">
        <v>86.260451840000002</v>
      </c>
      <c r="O7" s="4">
        <v>86.37478763</v>
      </c>
    </row>
    <row r="8" spans="1:15" x14ac:dyDescent="0.3">
      <c r="A8" s="4">
        <v>96033</v>
      </c>
      <c r="B8" s="4">
        <v>3.7882400000000001</v>
      </c>
      <c r="C8" s="4">
        <v>98.714920000000006</v>
      </c>
      <c r="D8" s="4">
        <v>84.255304659999993</v>
      </c>
      <c r="E8" s="4">
        <v>82.739645899999999</v>
      </c>
      <c r="F8" s="4">
        <v>81.91981183</v>
      </c>
      <c r="G8" s="4">
        <v>82.404762860000005</v>
      </c>
      <c r="H8" s="4">
        <v>82.985549160000005</v>
      </c>
      <c r="I8" s="4">
        <v>82.251412009999996</v>
      </c>
      <c r="J8" s="4">
        <v>82.162715050000003</v>
      </c>
      <c r="K8" s="4">
        <v>82.911349150000007</v>
      </c>
      <c r="L8" s="4">
        <v>84.059135909999995</v>
      </c>
      <c r="M8" s="4">
        <v>85.129037969999999</v>
      </c>
      <c r="N8" s="4">
        <v>85.525237270000005</v>
      </c>
      <c r="O8" s="4">
        <v>85.729114969999998</v>
      </c>
    </row>
    <row r="9" spans="1:15" x14ac:dyDescent="0.3">
      <c r="A9" s="4">
        <v>96035</v>
      </c>
      <c r="B9" s="4">
        <v>3.56352</v>
      </c>
      <c r="C9" s="4">
        <v>98.674369999999996</v>
      </c>
      <c r="D9" s="4">
        <v>83.769265230000002</v>
      </c>
      <c r="E9" s="4">
        <v>82.288308700000002</v>
      </c>
      <c r="F9" s="4">
        <v>81.554892469999999</v>
      </c>
      <c r="G9" s="4">
        <v>82.534750000000003</v>
      </c>
      <c r="H9" s="4">
        <v>82.755725810000001</v>
      </c>
      <c r="I9" s="4">
        <v>81.815156130000005</v>
      </c>
      <c r="J9" s="4">
        <v>81.590633100000005</v>
      </c>
      <c r="K9" s="4">
        <v>82.333175749999995</v>
      </c>
      <c r="L9" s="4">
        <v>84.338658120000005</v>
      </c>
      <c r="M9" s="4">
        <v>85.289942719999999</v>
      </c>
      <c r="N9" s="4">
        <v>85.840329060000002</v>
      </c>
      <c r="O9" s="4">
        <v>85.888977530000005</v>
      </c>
    </row>
    <row r="10" spans="1:15" x14ac:dyDescent="0.3">
      <c r="A10" s="4">
        <v>96037</v>
      </c>
      <c r="B10" s="4">
        <v>3.5009999999999999</v>
      </c>
      <c r="C10" s="4">
        <v>98.56</v>
      </c>
      <c r="D10" s="4">
        <v>86.014878300000007</v>
      </c>
      <c r="E10" s="4">
        <v>84.926680570000002</v>
      </c>
      <c r="F10" s="4">
        <v>84.285649800000002</v>
      </c>
      <c r="G10" s="4">
        <v>84.993417059999999</v>
      </c>
      <c r="H10" s="4">
        <v>85.586274430000003</v>
      </c>
      <c r="I10" s="4">
        <v>84.620227360000001</v>
      </c>
      <c r="J10" s="4">
        <v>84.509133300000002</v>
      </c>
      <c r="K10" s="4">
        <v>85.430069810000006</v>
      </c>
      <c r="L10" s="4">
        <v>87.239407450000002</v>
      </c>
      <c r="M10" s="4">
        <v>87.871995240000004</v>
      </c>
      <c r="N10" s="4">
        <v>88.22746334</v>
      </c>
      <c r="O10" s="4">
        <v>88.124728869999998</v>
      </c>
    </row>
    <row r="11" spans="1:15" x14ac:dyDescent="0.3">
      <c r="A11" s="4">
        <v>96039</v>
      </c>
      <c r="B11" s="4">
        <v>2.6938200000000001</v>
      </c>
      <c r="C11" s="4">
        <v>98.923680000000004</v>
      </c>
      <c r="D11" s="4">
        <v>86.035282260000002</v>
      </c>
      <c r="E11" s="4">
        <v>84.17397373</v>
      </c>
      <c r="F11" s="4">
        <v>83.793010749999993</v>
      </c>
      <c r="G11" s="4">
        <v>85.658854169999998</v>
      </c>
      <c r="H11" s="4">
        <v>81.66312164</v>
      </c>
      <c r="I11" s="4">
        <v>79.306357759999997</v>
      </c>
      <c r="J11" s="4">
        <v>77.295540799999998</v>
      </c>
      <c r="K11" s="4">
        <v>79.059187219999998</v>
      </c>
      <c r="L11" s="4">
        <v>82.738235290000006</v>
      </c>
      <c r="M11" s="4">
        <v>84.49952562</v>
      </c>
      <c r="N11" s="4">
        <v>86.823529410000006</v>
      </c>
      <c r="O11" s="4">
        <v>86.726091080000003</v>
      </c>
    </row>
    <row r="12" spans="1:15" x14ac:dyDescent="0.3">
      <c r="A12" s="4">
        <v>96041</v>
      </c>
      <c r="B12" s="4">
        <v>3.53944444</v>
      </c>
      <c r="C12" s="4">
        <v>98.64</v>
      </c>
      <c r="D12" s="4">
        <v>82.596041060000005</v>
      </c>
      <c r="E12" s="4">
        <v>80.984305860000006</v>
      </c>
      <c r="F12" s="4">
        <v>80.710053759999994</v>
      </c>
      <c r="G12" s="4">
        <v>81.521690609999993</v>
      </c>
      <c r="H12" s="4">
        <v>82.944580450000004</v>
      </c>
      <c r="I12" s="4">
        <v>80.149842509999999</v>
      </c>
      <c r="J12" s="4">
        <v>80.326999880000002</v>
      </c>
      <c r="K12" s="4">
        <v>81.203913069999999</v>
      </c>
      <c r="L12" s="4">
        <v>82.885988979999993</v>
      </c>
      <c r="M12" s="4">
        <v>84.119175630000001</v>
      </c>
      <c r="N12" s="4">
        <v>84.868023870000002</v>
      </c>
      <c r="O12" s="4">
        <v>84.746266129999995</v>
      </c>
    </row>
    <row r="13" spans="1:15" x14ac:dyDescent="0.3">
      <c r="A13" s="4">
        <v>96071</v>
      </c>
      <c r="B13" s="4">
        <v>1.55</v>
      </c>
      <c r="C13" s="4">
        <v>99.45</v>
      </c>
      <c r="D13" s="4">
        <v>83.099462369999998</v>
      </c>
      <c r="E13" s="4">
        <v>82.199342450000003</v>
      </c>
      <c r="F13" s="4">
        <v>80.451152070000006</v>
      </c>
      <c r="G13" s="4">
        <v>80.808750000000003</v>
      </c>
      <c r="H13" s="4">
        <v>78.683122119999993</v>
      </c>
      <c r="I13" s="4">
        <v>76.211573130000005</v>
      </c>
      <c r="J13" s="4">
        <v>75.740092169999997</v>
      </c>
      <c r="K13" s="4">
        <v>76.471658989999995</v>
      </c>
      <c r="L13" s="4">
        <v>77.823392859999998</v>
      </c>
      <c r="M13" s="4">
        <v>79.214516130000007</v>
      </c>
      <c r="N13" s="4">
        <v>81.540915440000006</v>
      </c>
      <c r="O13" s="4">
        <v>82.680645159999997</v>
      </c>
    </row>
    <row r="14" spans="1:15" x14ac:dyDescent="0.3">
      <c r="A14" s="4">
        <v>96073</v>
      </c>
      <c r="B14" s="4">
        <v>1.55</v>
      </c>
      <c r="C14" s="4">
        <v>98.88</v>
      </c>
      <c r="D14" s="4">
        <v>83.078647849999996</v>
      </c>
      <c r="E14" s="4">
        <v>82.503940490000005</v>
      </c>
      <c r="F14" s="4">
        <v>83.227378000000002</v>
      </c>
      <c r="G14" s="4">
        <v>84.902077779999999</v>
      </c>
      <c r="H14" s="4">
        <v>83.648049279999995</v>
      </c>
      <c r="I14" s="4">
        <v>82.688968869999997</v>
      </c>
      <c r="J14" s="4">
        <v>82.997580650000003</v>
      </c>
      <c r="K14" s="4">
        <v>83.78979391</v>
      </c>
      <c r="L14" s="4">
        <v>84.702664749999997</v>
      </c>
      <c r="M14" s="4">
        <v>85.669612900000004</v>
      </c>
      <c r="N14" s="4">
        <v>86.837198409999999</v>
      </c>
      <c r="O14" s="4">
        <v>85.554811830000006</v>
      </c>
    </row>
    <row r="15" spans="1:15" x14ac:dyDescent="0.3">
      <c r="A15" s="4">
        <v>96075</v>
      </c>
      <c r="B15" s="4">
        <v>1.1649</v>
      </c>
      <c r="C15" s="4">
        <v>97.703599999999994</v>
      </c>
      <c r="D15" s="4">
        <v>89.126307010000005</v>
      </c>
      <c r="E15" s="4">
        <v>87.614503429999999</v>
      </c>
      <c r="F15" s="4">
        <v>88.972875450000004</v>
      </c>
      <c r="G15" s="4">
        <v>89.941868060000004</v>
      </c>
      <c r="H15" s="4">
        <v>89.705524659999995</v>
      </c>
      <c r="I15" s="4">
        <v>89.183821839999993</v>
      </c>
      <c r="J15" s="4">
        <v>89.350292179999997</v>
      </c>
      <c r="K15" s="4">
        <v>89.692936599999996</v>
      </c>
      <c r="L15" s="4">
        <v>90.312939659999998</v>
      </c>
      <c r="M15" s="4">
        <v>90.960094549999994</v>
      </c>
      <c r="N15" s="4">
        <v>91.45445402</v>
      </c>
      <c r="O15" s="4">
        <v>90.729644050000005</v>
      </c>
    </row>
    <row r="16" spans="1:15" x14ac:dyDescent="0.3">
      <c r="A16" s="4">
        <v>96087</v>
      </c>
      <c r="B16" s="4">
        <v>1.1166700000000001</v>
      </c>
      <c r="C16" s="4">
        <v>104.11667</v>
      </c>
      <c r="D16" s="4">
        <v>82.180981180000003</v>
      </c>
      <c r="E16" s="4">
        <v>80.310578960000001</v>
      </c>
      <c r="F16" s="4">
        <v>81.335167049999995</v>
      </c>
      <c r="G16" s="4">
        <v>83.485471059999995</v>
      </c>
      <c r="H16" s="4">
        <v>84.893865210000001</v>
      </c>
      <c r="I16" s="4">
        <v>84.4271131</v>
      </c>
      <c r="J16" s="4">
        <v>84.188450459999999</v>
      </c>
      <c r="K16" s="4">
        <v>83.941935479999998</v>
      </c>
      <c r="L16" s="4">
        <v>84.295952380000003</v>
      </c>
      <c r="M16" s="4">
        <v>84.139957760000001</v>
      </c>
      <c r="N16" s="4">
        <v>85.561130950000006</v>
      </c>
      <c r="O16" s="4">
        <v>84.486405529999999</v>
      </c>
    </row>
    <row r="17" spans="1:15" x14ac:dyDescent="0.3">
      <c r="A17" s="4">
        <v>96089</v>
      </c>
      <c r="B17" s="4">
        <v>1.03</v>
      </c>
      <c r="C17" s="4">
        <v>103.38</v>
      </c>
      <c r="D17" s="4">
        <v>82.465917399999995</v>
      </c>
      <c r="E17" s="4">
        <v>80.649453840000007</v>
      </c>
      <c r="F17" s="4">
        <v>81.408751120000005</v>
      </c>
      <c r="G17" s="4">
        <v>83.918462640000001</v>
      </c>
      <c r="H17" s="4">
        <v>85.66218499</v>
      </c>
      <c r="I17" s="4">
        <v>85.980126920000004</v>
      </c>
      <c r="J17" s="4">
        <v>86.485887099999999</v>
      </c>
      <c r="K17" s="4">
        <v>85.910040910000006</v>
      </c>
      <c r="L17" s="4">
        <v>85.959124860000003</v>
      </c>
      <c r="M17" s="4">
        <v>85.542741939999999</v>
      </c>
      <c r="N17" s="4">
        <v>85.776378149999999</v>
      </c>
      <c r="O17" s="4">
        <v>84.191792919999997</v>
      </c>
    </row>
    <row r="18" spans="1:15" x14ac:dyDescent="0.3">
      <c r="A18" s="4">
        <v>96091</v>
      </c>
      <c r="B18" s="4">
        <v>0.91815999999999998</v>
      </c>
      <c r="C18" s="4">
        <v>104.53</v>
      </c>
      <c r="D18" s="4">
        <v>85.267528740000003</v>
      </c>
      <c r="E18" s="4">
        <v>83.052782609999994</v>
      </c>
      <c r="F18" s="4">
        <v>84.620022250000005</v>
      </c>
      <c r="G18" s="4">
        <v>87.139022990000001</v>
      </c>
      <c r="H18" s="4">
        <v>87.7028921</v>
      </c>
      <c r="I18" s="4">
        <v>86.945689659999999</v>
      </c>
      <c r="J18" s="4">
        <v>86.246468300000004</v>
      </c>
      <c r="K18" s="4">
        <v>85.38395439</v>
      </c>
      <c r="L18" s="4">
        <v>85.616436780000001</v>
      </c>
      <c r="M18" s="4">
        <v>86.947052279999994</v>
      </c>
      <c r="N18" s="4">
        <v>89.259161289999994</v>
      </c>
      <c r="O18" s="4">
        <v>87.600483299999993</v>
      </c>
    </row>
    <row r="19" spans="1:15" x14ac:dyDescent="0.3">
      <c r="A19" s="4">
        <v>96109</v>
      </c>
      <c r="B19" s="4">
        <v>0.45923999999999998</v>
      </c>
      <c r="C19" s="4">
        <v>101.44743</v>
      </c>
      <c r="D19" s="4">
        <v>82.078620069999999</v>
      </c>
      <c r="E19" s="4">
        <v>80.057737070000002</v>
      </c>
      <c r="F19" s="4">
        <v>80.392150540000003</v>
      </c>
      <c r="G19" s="4">
        <v>81.167722220000002</v>
      </c>
      <c r="H19" s="4">
        <v>81.14639785</v>
      </c>
      <c r="I19" s="4">
        <v>79.412388890000003</v>
      </c>
      <c r="J19" s="4">
        <v>79.366612900000007</v>
      </c>
      <c r="K19" s="4">
        <v>79.678413980000002</v>
      </c>
      <c r="L19" s="4">
        <v>80.73221264</v>
      </c>
      <c r="M19" s="4">
        <v>80.946998210000004</v>
      </c>
      <c r="N19" s="4">
        <v>82.643848660000003</v>
      </c>
      <c r="O19" s="4">
        <v>83.163157709999993</v>
      </c>
    </row>
    <row r="20" spans="1:15" x14ac:dyDescent="0.3">
      <c r="A20" s="4">
        <v>96145</v>
      </c>
      <c r="B20" s="4">
        <v>3.2</v>
      </c>
      <c r="C20" s="4">
        <v>106.25</v>
      </c>
      <c r="D20" s="4">
        <v>83.629498830000003</v>
      </c>
      <c r="E20" s="4">
        <v>83.042019940000003</v>
      </c>
      <c r="F20" s="4">
        <v>83.068525089999994</v>
      </c>
      <c r="G20" s="4">
        <v>82.188888890000001</v>
      </c>
      <c r="H20" s="4">
        <v>81.247563619999994</v>
      </c>
      <c r="I20" s="4">
        <v>80.408972219999995</v>
      </c>
      <c r="J20" s="4">
        <v>79.424746010000007</v>
      </c>
      <c r="K20" s="4">
        <v>78.565085449999998</v>
      </c>
      <c r="L20" s="4">
        <v>80.464090999999996</v>
      </c>
      <c r="M20" s="4">
        <v>83.365026880000002</v>
      </c>
      <c r="N20" s="4">
        <v>85.536590039999993</v>
      </c>
      <c r="O20" s="4">
        <v>85.551236560000007</v>
      </c>
    </row>
    <row r="21" spans="1:15" x14ac:dyDescent="0.3">
      <c r="A21" s="4">
        <v>96147</v>
      </c>
      <c r="B21" s="4">
        <v>3.9120599999999999</v>
      </c>
      <c r="C21" s="4">
        <v>108.39</v>
      </c>
      <c r="D21" s="4">
        <v>86.593817200000004</v>
      </c>
      <c r="E21" s="4">
        <v>84.710229889999994</v>
      </c>
      <c r="F21" s="4">
        <v>84.524325719999993</v>
      </c>
      <c r="G21" s="4">
        <v>85.062597220000001</v>
      </c>
      <c r="H21" s="4">
        <v>86.006931309999999</v>
      </c>
      <c r="I21" s="4">
        <v>87.011096230000007</v>
      </c>
      <c r="J21" s="4">
        <v>86.497870899999995</v>
      </c>
      <c r="K21" s="4">
        <v>86.359843049999995</v>
      </c>
      <c r="L21" s="4">
        <v>86.495655690000007</v>
      </c>
      <c r="M21" s="4">
        <v>87.812145650000005</v>
      </c>
      <c r="N21" s="4">
        <v>88.192361109999993</v>
      </c>
      <c r="O21" s="4">
        <v>87.795631720000003</v>
      </c>
    </row>
    <row r="22" spans="1:15" x14ac:dyDescent="0.3">
      <c r="A22" s="4">
        <v>96161</v>
      </c>
      <c r="B22" s="4">
        <v>-0.99639</v>
      </c>
      <c r="C22" s="4">
        <v>100.37222</v>
      </c>
      <c r="D22" s="4">
        <v>77.076086470000007</v>
      </c>
      <c r="E22" s="4">
        <v>75.881700179999996</v>
      </c>
      <c r="F22" s="4">
        <v>76.645193550000002</v>
      </c>
      <c r="G22" s="4">
        <v>77.684233329999998</v>
      </c>
      <c r="H22" s="4">
        <v>75.90761431</v>
      </c>
      <c r="I22" s="4">
        <v>75.298043579999998</v>
      </c>
      <c r="J22" s="4">
        <v>75.447444930000003</v>
      </c>
      <c r="K22" s="4">
        <v>76.345711829999999</v>
      </c>
      <c r="L22" s="4">
        <v>78.44876782</v>
      </c>
      <c r="M22" s="4">
        <v>79.023958329999999</v>
      </c>
      <c r="N22" s="4">
        <v>80.179816090000003</v>
      </c>
      <c r="O22" s="4">
        <v>78.937461040000002</v>
      </c>
    </row>
    <row r="23" spans="1:15" x14ac:dyDescent="0.3">
      <c r="A23" s="4">
        <v>96163</v>
      </c>
      <c r="B23" s="4">
        <v>-0.79354999999999998</v>
      </c>
      <c r="C23" s="4">
        <v>100.28917</v>
      </c>
      <c r="D23" s="4">
        <v>81.529623659999999</v>
      </c>
      <c r="E23" s="4">
        <v>80.750691369999998</v>
      </c>
      <c r="F23" s="4">
        <v>81.710752690000007</v>
      </c>
      <c r="G23" s="4">
        <v>82.97030556</v>
      </c>
      <c r="H23" s="4">
        <v>82.055107530000001</v>
      </c>
      <c r="I23" s="4">
        <v>81.392027780000006</v>
      </c>
      <c r="J23" s="4">
        <v>81.490752689999994</v>
      </c>
      <c r="K23" s="4">
        <v>82.222526880000004</v>
      </c>
      <c r="L23" s="4">
        <v>83.473500000000001</v>
      </c>
      <c r="M23" s="4">
        <v>84.181720429999999</v>
      </c>
      <c r="N23" s="4">
        <v>84.956839079999995</v>
      </c>
      <c r="O23" s="4">
        <v>83.568154120000003</v>
      </c>
    </row>
    <row r="24" spans="1:15" x14ac:dyDescent="0.3">
      <c r="A24" s="4">
        <v>96165</v>
      </c>
      <c r="B24" s="4">
        <v>-0.46629999999999999</v>
      </c>
      <c r="C24" s="4">
        <v>100.3797</v>
      </c>
      <c r="D24" s="4">
        <v>88.377419349999997</v>
      </c>
      <c r="E24" s="4">
        <v>87.081170830000005</v>
      </c>
      <c r="F24" s="4">
        <v>88.353494620000006</v>
      </c>
      <c r="G24" s="4">
        <v>89.37944444</v>
      </c>
      <c r="H24" s="4">
        <v>87.685483869999999</v>
      </c>
      <c r="I24" s="4">
        <v>87.558333329999996</v>
      </c>
      <c r="J24" s="4">
        <v>87.683870970000001</v>
      </c>
      <c r="K24" s="4">
        <v>88.331941810000004</v>
      </c>
      <c r="L24" s="4">
        <v>89.197549019999997</v>
      </c>
      <c r="M24" s="4">
        <v>90.055028460000003</v>
      </c>
      <c r="N24" s="4">
        <v>90.848437500000003</v>
      </c>
      <c r="O24" s="4">
        <v>90.321505380000005</v>
      </c>
    </row>
    <row r="25" spans="1:15" x14ac:dyDescent="0.3">
      <c r="A25" s="4">
        <v>96167</v>
      </c>
      <c r="B25" s="4">
        <v>-0.54549000000000003</v>
      </c>
      <c r="C25" s="4">
        <v>100.29786</v>
      </c>
      <c r="D25" s="4">
        <v>85.348025879999994</v>
      </c>
      <c r="E25" s="4">
        <v>84.614187220000005</v>
      </c>
      <c r="F25" s="4">
        <v>87.232085960000006</v>
      </c>
      <c r="G25" s="4">
        <v>88.836862999999994</v>
      </c>
      <c r="H25" s="4">
        <v>88.113614310000003</v>
      </c>
      <c r="I25" s="4">
        <v>87.435928480000001</v>
      </c>
      <c r="J25" s="4">
        <v>87.106247109999998</v>
      </c>
      <c r="K25" s="4">
        <v>87.923759469999993</v>
      </c>
      <c r="L25" s="4">
        <v>88.760704520000004</v>
      </c>
      <c r="M25" s="4">
        <v>89.559581410000007</v>
      </c>
      <c r="N25" s="4">
        <v>89.524779460000005</v>
      </c>
      <c r="O25" s="4">
        <v>88.487694320000003</v>
      </c>
    </row>
    <row r="26" spans="1:15" x14ac:dyDescent="0.3">
      <c r="A26" s="4">
        <v>96169</v>
      </c>
      <c r="B26" s="4">
        <v>-0.2505</v>
      </c>
      <c r="C26" s="4">
        <v>100.3823</v>
      </c>
      <c r="D26" s="4">
        <v>85.37143682</v>
      </c>
      <c r="E26" s="4">
        <v>84.032744870000002</v>
      </c>
      <c r="F26" s="4">
        <v>85.774182690000004</v>
      </c>
      <c r="G26" s="4">
        <v>87.819909199999998</v>
      </c>
      <c r="H26" s="4">
        <v>85.684015459999998</v>
      </c>
      <c r="I26" s="4">
        <v>85.488322479999994</v>
      </c>
      <c r="J26" s="4">
        <v>86.444732239999993</v>
      </c>
      <c r="K26" s="4">
        <v>85.577329509999998</v>
      </c>
      <c r="L26" s="4">
        <v>87.37186835</v>
      </c>
      <c r="M26" s="4">
        <v>86.935928099999998</v>
      </c>
      <c r="N26" s="4">
        <v>89.526929010000003</v>
      </c>
      <c r="O26" s="4">
        <v>87.925232500000007</v>
      </c>
    </row>
    <row r="27" spans="1:15" x14ac:dyDescent="0.3">
      <c r="A27" s="4">
        <v>96171</v>
      </c>
      <c r="B27" s="4">
        <v>-0.33</v>
      </c>
      <c r="C27" s="4">
        <v>102.32</v>
      </c>
      <c r="D27" s="4">
        <v>85.952447160000006</v>
      </c>
      <c r="E27" s="4">
        <v>84.39021305</v>
      </c>
      <c r="F27" s="4">
        <v>84.656478489999998</v>
      </c>
      <c r="G27" s="4">
        <v>85.52536508</v>
      </c>
      <c r="H27" s="4">
        <v>85.371049279999994</v>
      </c>
      <c r="I27" s="4">
        <v>84.032109129999995</v>
      </c>
      <c r="J27" s="4">
        <v>83.605456989999993</v>
      </c>
      <c r="K27" s="4">
        <v>83.036843719999993</v>
      </c>
      <c r="L27" s="4">
        <v>83.685122609999993</v>
      </c>
      <c r="M27" s="4">
        <v>85.064516130000001</v>
      </c>
      <c r="N27" s="4">
        <v>86.245091000000002</v>
      </c>
      <c r="O27" s="4">
        <v>86.505748710000006</v>
      </c>
    </row>
    <row r="28" spans="1:15" x14ac:dyDescent="0.3">
      <c r="A28" s="4">
        <v>96179</v>
      </c>
      <c r="B28" s="4">
        <v>-0.48</v>
      </c>
      <c r="C28" s="4">
        <v>104.58</v>
      </c>
      <c r="D28" s="4">
        <v>84.719243599999999</v>
      </c>
      <c r="E28" s="4">
        <v>82.878667669999999</v>
      </c>
      <c r="F28" s="4">
        <v>85.113916090000004</v>
      </c>
      <c r="G28" s="4">
        <v>87.106611110000003</v>
      </c>
      <c r="H28" s="4">
        <v>86.920654119999995</v>
      </c>
      <c r="I28" s="4">
        <v>85.405280860000005</v>
      </c>
      <c r="J28" s="4">
        <v>84.683037630000001</v>
      </c>
      <c r="K28" s="4">
        <v>83.220403230000002</v>
      </c>
      <c r="L28" s="4">
        <v>83.921055559999999</v>
      </c>
      <c r="M28" s="4">
        <v>86.188159990000003</v>
      </c>
      <c r="N28" s="4">
        <v>87.735363980000002</v>
      </c>
      <c r="O28" s="4">
        <v>87.18462366</v>
      </c>
    </row>
    <row r="29" spans="1:15" x14ac:dyDescent="0.3">
      <c r="A29" s="4">
        <v>96191</v>
      </c>
      <c r="B29" s="4">
        <v>-1.6019000000000001</v>
      </c>
      <c r="C29" s="4">
        <v>103.48444000000001</v>
      </c>
      <c r="D29" s="4">
        <v>86.97403817</v>
      </c>
      <c r="E29" s="4">
        <v>86.564003850000006</v>
      </c>
      <c r="F29" s="4">
        <v>86.291379259999999</v>
      </c>
      <c r="G29" s="4">
        <v>86.835357889999997</v>
      </c>
      <c r="H29" s="4">
        <v>86.375329910000005</v>
      </c>
      <c r="I29" s="4">
        <v>85.194329749999994</v>
      </c>
      <c r="J29" s="4">
        <v>84.523118280000006</v>
      </c>
      <c r="K29" s="4">
        <v>82.95488546</v>
      </c>
      <c r="L29" s="4">
        <v>83.571734129999996</v>
      </c>
      <c r="M29" s="4">
        <v>85.68492286</v>
      </c>
      <c r="N29" s="4">
        <v>87.042603700000001</v>
      </c>
      <c r="O29" s="4">
        <v>87.741619920000005</v>
      </c>
    </row>
    <row r="30" spans="1:15" x14ac:dyDescent="0.3">
      <c r="A30" s="4">
        <v>96195</v>
      </c>
      <c r="B30" s="4">
        <v>-1.63368</v>
      </c>
      <c r="C30" s="4">
        <v>103.64</v>
      </c>
      <c r="D30" s="4">
        <v>84.790933690000003</v>
      </c>
      <c r="E30" s="4">
        <v>83.948496509999998</v>
      </c>
      <c r="F30" s="4">
        <v>84.557167559999996</v>
      </c>
      <c r="G30" s="4">
        <v>85.090917619999999</v>
      </c>
      <c r="H30" s="4">
        <v>84.762421209999999</v>
      </c>
      <c r="I30" s="4">
        <v>83.394750000000002</v>
      </c>
      <c r="J30" s="4">
        <v>82.809587500000006</v>
      </c>
      <c r="K30" s="4">
        <v>81.344569890000002</v>
      </c>
      <c r="L30" s="4">
        <v>81.10960317</v>
      </c>
      <c r="M30" s="4">
        <v>83.186454389999994</v>
      </c>
      <c r="N30" s="4">
        <v>84.867699229999999</v>
      </c>
      <c r="O30" s="4">
        <v>84.838978490000002</v>
      </c>
    </row>
    <row r="31" spans="1:15" x14ac:dyDescent="0.3">
      <c r="A31" s="4">
        <v>96207</v>
      </c>
      <c r="B31" s="4">
        <v>-2.0830000000000002</v>
      </c>
      <c r="C31" s="4">
        <v>101.45</v>
      </c>
      <c r="D31" s="4">
        <v>84.545280149999996</v>
      </c>
      <c r="E31" s="4">
        <v>84.160182509999999</v>
      </c>
      <c r="F31" s="4">
        <v>83.619964780000004</v>
      </c>
      <c r="G31" s="4">
        <v>84.025266669999993</v>
      </c>
      <c r="H31" s="4">
        <v>83.651290549999999</v>
      </c>
      <c r="I31" s="4">
        <v>82.978436770000002</v>
      </c>
      <c r="J31" s="4">
        <v>82.625585639999997</v>
      </c>
      <c r="K31" s="4">
        <v>82.862288050000004</v>
      </c>
      <c r="L31" s="4">
        <v>82.637010369999999</v>
      </c>
      <c r="M31" s="4">
        <v>82.801531850000003</v>
      </c>
      <c r="N31" s="4">
        <v>84.278843429999995</v>
      </c>
      <c r="O31" s="4">
        <v>84.131359840000002</v>
      </c>
    </row>
    <row r="32" spans="1:15" x14ac:dyDescent="0.3">
      <c r="A32" s="4">
        <v>96221</v>
      </c>
      <c r="B32" s="4">
        <v>-2.8946800000000001</v>
      </c>
      <c r="C32" s="4">
        <v>104.70129</v>
      </c>
      <c r="D32" s="4">
        <v>85.934726380000001</v>
      </c>
      <c r="E32" s="4">
        <v>85.750979139999998</v>
      </c>
      <c r="F32" s="4">
        <v>85.346780949999996</v>
      </c>
      <c r="G32" s="4">
        <v>85.252312529999998</v>
      </c>
      <c r="H32" s="4">
        <v>84.495200120000007</v>
      </c>
      <c r="I32" s="4">
        <v>83.03880556</v>
      </c>
      <c r="J32" s="4">
        <v>81.735274189999998</v>
      </c>
      <c r="K32" s="4">
        <v>78.937040319999994</v>
      </c>
      <c r="L32" s="4">
        <v>78.29061111</v>
      </c>
      <c r="M32" s="4">
        <v>80.240403229999998</v>
      </c>
      <c r="N32" s="4">
        <v>83.332288309999996</v>
      </c>
      <c r="O32" s="4">
        <v>85.752001789999994</v>
      </c>
    </row>
    <row r="33" spans="1:15" x14ac:dyDescent="0.3">
      <c r="A33" s="4">
        <v>96223</v>
      </c>
      <c r="B33" s="4">
        <v>-2.9273199999999999</v>
      </c>
      <c r="C33" s="4">
        <v>104.77197</v>
      </c>
      <c r="D33" s="4">
        <v>86.879156379999998</v>
      </c>
      <c r="E33" s="4">
        <v>86.517672180000005</v>
      </c>
      <c r="F33" s="4">
        <v>86.142013660000003</v>
      </c>
      <c r="G33" s="4">
        <v>85.404253609999998</v>
      </c>
      <c r="H33" s="4">
        <v>84.433671340000004</v>
      </c>
      <c r="I33" s="4">
        <v>83.339580060000003</v>
      </c>
      <c r="J33" s="4">
        <v>82.159188110000002</v>
      </c>
      <c r="K33" s="4">
        <v>79.104941760000003</v>
      </c>
      <c r="L33" s="4">
        <v>78.258273950000003</v>
      </c>
      <c r="M33" s="4">
        <v>80.165916620000004</v>
      </c>
      <c r="N33" s="4">
        <v>83.619736419999995</v>
      </c>
      <c r="O33" s="4">
        <v>86.405246419999997</v>
      </c>
    </row>
    <row r="34" spans="1:15" x14ac:dyDescent="0.3">
      <c r="A34" s="4">
        <v>96237</v>
      </c>
      <c r="B34" s="4">
        <v>-2.17</v>
      </c>
      <c r="C34" s="4">
        <v>106.13</v>
      </c>
      <c r="D34" s="4">
        <v>86.567454299999994</v>
      </c>
      <c r="E34" s="4">
        <v>85.707274920000003</v>
      </c>
      <c r="F34" s="4">
        <v>85.90929199</v>
      </c>
      <c r="G34" s="4">
        <v>85.26899822</v>
      </c>
      <c r="H34" s="4">
        <v>83.539284949999995</v>
      </c>
      <c r="I34" s="4">
        <v>81.710718389999997</v>
      </c>
      <c r="J34" s="4">
        <v>80.213987759999995</v>
      </c>
      <c r="K34" s="4">
        <v>78.192987709999997</v>
      </c>
      <c r="L34" s="4">
        <v>77.816050770000004</v>
      </c>
      <c r="M34" s="4">
        <v>80.230733529999995</v>
      </c>
      <c r="N34" s="4">
        <v>84.240447320000001</v>
      </c>
      <c r="O34" s="4">
        <v>87.395831020000003</v>
      </c>
    </row>
    <row r="35" spans="1:15" x14ac:dyDescent="0.3">
      <c r="A35" s="4">
        <v>96247</v>
      </c>
      <c r="B35" s="4">
        <v>-2.7574999999999998</v>
      </c>
      <c r="C35" s="4">
        <v>107.65</v>
      </c>
      <c r="D35" s="4">
        <v>87.477096770000003</v>
      </c>
      <c r="E35" s="4">
        <v>86.649567230000002</v>
      </c>
      <c r="F35" s="4">
        <v>87.840557810000007</v>
      </c>
      <c r="G35" s="4">
        <v>90.117491880000003</v>
      </c>
      <c r="H35" s="4">
        <v>89.354108100000005</v>
      </c>
      <c r="I35" s="4">
        <v>88.104630009999994</v>
      </c>
      <c r="J35" s="4">
        <v>86.240860220000002</v>
      </c>
      <c r="K35" s="4">
        <v>84.094251150000005</v>
      </c>
      <c r="L35" s="4">
        <v>84.13427188</v>
      </c>
      <c r="M35" s="4">
        <v>88.303480480000005</v>
      </c>
      <c r="N35" s="4">
        <v>90.174999999999997</v>
      </c>
      <c r="O35" s="4">
        <v>89.591084230000007</v>
      </c>
    </row>
    <row r="36" spans="1:15" x14ac:dyDescent="0.3">
      <c r="A36" s="4">
        <v>96249</v>
      </c>
      <c r="B36" s="4">
        <v>-2.75</v>
      </c>
      <c r="C36" s="4">
        <v>107.75</v>
      </c>
      <c r="D36" s="4">
        <v>89.07552312</v>
      </c>
      <c r="E36" s="4">
        <v>88.119232890000006</v>
      </c>
      <c r="F36" s="4">
        <v>88.8992164</v>
      </c>
      <c r="G36" s="4">
        <v>90.456487300000006</v>
      </c>
      <c r="H36" s="4">
        <v>88.796752990000002</v>
      </c>
      <c r="I36" s="4">
        <v>86.566246169999999</v>
      </c>
      <c r="J36" s="4">
        <v>84.341980289999995</v>
      </c>
      <c r="K36" s="4">
        <v>81.281442650000002</v>
      </c>
      <c r="L36" s="4">
        <v>81.229407940000002</v>
      </c>
      <c r="M36" s="4">
        <v>86.78058557</v>
      </c>
      <c r="N36" s="4">
        <v>90.882969299999999</v>
      </c>
      <c r="O36" s="4">
        <v>90.963335939999993</v>
      </c>
    </row>
    <row r="37" spans="1:15" x14ac:dyDescent="0.3">
      <c r="A37" s="4">
        <v>96253</v>
      </c>
      <c r="B37" s="4">
        <v>-3.8582000000000001</v>
      </c>
      <c r="C37" s="4">
        <v>102.33669999999999</v>
      </c>
      <c r="D37" s="4">
        <v>84.146748130000006</v>
      </c>
      <c r="E37" s="4">
        <v>83.566715020000004</v>
      </c>
      <c r="F37" s="4">
        <v>83.640510750000004</v>
      </c>
      <c r="G37" s="4">
        <v>84.715005750000003</v>
      </c>
      <c r="H37" s="4">
        <v>84.368913079999999</v>
      </c>
      <c r="I37" s="4">
        <v>83.375202790000003</v>
      </c>
      <c r="J37" s="4">
        <v>83.294774189999998</v>
      </c>
      <c r="K37" s="4">
        <v>82.877326659999994</v>
      </c>
      <c r="L37" s="4">
        <v>83.810619729999999</v>
      </c>
      <c r="M37" s="4">
        <v>84.882219840000005</v>
      </c>
      <c r="N37" s="4">
        <v>85.821210320000006</v>
      </c>
      <c r="O37" s="4">
        <v>85.964566169999998</v>
      </c>
    </row>
    <row r="38" spans="1:15" x14ac:dyDescent="0.3">
      <c r="A38" s="4">
        <v>96255</v>
      </c>
      <c r="B38" s="4">
        <v>-3.8652000000000002</v>
      </c>
      <c r="C38" s="4">
        <v>102.31189999999999</v>
      </c>
      <c r="D38" s="4">
        <v>85.020951609999997</v>
      </c>
      <c r="E38" s="4">
        <v>84.239625810000007</v>
      </c>
      <c r="F38" s="4">
        <v>84.466290319999999</v>
      </c>
      <c r="G38" s="4">
        <v>85.321468390000007</v>
      </c>
      <c r="H38" s="4">
        <v>84.708869179999994</v>
      </c>
      <c r="I38" s="4">
        <v>83.930199229999999</v>
      </c>
      <c r="J38" s="4">
        <v>83.7966129</v>
      </c>
      <c r="K38" s="4">
        <v>83.547876340000002</v>
      </c>
      <c r="L38" s="4">
        <v>84.466972220000002</v>
      </c>
      <c r="M38" s="4">
        <v>85.46302867</v>
      </c>
      <c r="N38" s="4">
        <v>86.48715996</v>
      </c>
      <c r="O38" s="4">
        <v>86.661155910000005</v>
      </c>
    </row>
    <row r="39" spans="1:15" x14ac:dyDescent="0.3">
      <c r="A39" s="4">
        <v>96257</v>
      </c>
      <c r="B39" s="4">
        <v>-3.55</v>
      </c>
      <c r="C39" s="4">
        <v>102.589</v>
      </c>
      <c r="D39" s="4">
        <v>87.740286740000002</v>
      </c>
      <c r="E39" s="4">
        <v>86.80420977</v>
      </c>
      <c r="F39" s="4">
        <v>86.503909500000006</v>
      </c>
      <c r="G39" s="4">
        <v>87.351067180000001</v>
      </c>
      <c r="H39" s="4">
        <v>86.679373170000005</v>
      </c>
      <c r="I39" s="4">
        <v>85.608005750000004</v>
      </c>
      <c r="J39" s="4">
        <v>85.629605119999994</v>
      </c>
      <c r="K39" s="4">
        <v>84.572588060000001</v>
      </c>
      <c r="L39" s="4">
        <v>84.670841949999996</v>
      </c>
      <c r="M39" s="4">
        <v>85.900014830000003</v>
      </c>
      <c r="N39" s="4">
        <v>87.618931989999993</v>
      </c>
      <c r="O39" s="4">
        <v>88.17723694</v>
      </c>
    </row>
    <row r="40" spans="1:15" x14ac:dyDescent="0.3">
      <c r="A40" s="4">
        <v>96291</v>
      </c>
      <c r="B40" s="4">
        <v>-5.1723600000000003</v>
      </c>
      <c r="C40" s="4">
        <v>105.18</v>
      </c>
      <c r="D40" s="4">
        <v>86.021029119999994</v>
      </c>
      <c r="E40" s="4">
        <v>86.244196059999993</v>
      </c>
      <c r="F40" s="4">
        <v>85.846740960000005</v>
      </c>
      <c r="G40" s="4">
        <v>84.940038819999998</v>
      </c>
      <c r="H40" s="4">
        <v>85.061581070000003</v>
      </c>
      <c r="I40" s="4">
        <v>84.301844149999994</v>
      </c>
      <c r="J40" s="4">
        <v>83.048702059999997</v>
      </c>
      <c r="K40" s="4">
        <v>79.724693000000002</v>
      </c>
      <c r="L40" s="4">
        <v>77.289211960000003</v>
      </c>
      <c r="M40" s="4">
        <v>78.27239969</v>
      </c>
      <c r="N40" s="4">
        <v>81.175942030000002</v>
      </c>
      <c r="O40" s="4">
        <v>84.105889349999998</v>
      </c>
    </row>
    <row r="41" spans="1:15" x14ac:dyDescent="0.3">
      <c r="A41" s="4">
        <v>96293</v>
      </c>
      <c r="B41" s="4">
        <v>-5.4721000000000002</v>
      </c>
      <c r="C41" s="4">
        <v>105.321</v>
      </c>
      <c r="D41" s="4">
        <v>79.979978959999997</v>
      </c>
      <c r="E41" s="4">
        <v>80.489672240000004</v>
      </c>
      <c r="F41" s="4">
        <v>79.913258450000001</v>
      </c>
      <c r="G41" s="4">
        <v>80.700317459999994</v>
      </c>
      <c r="H41" s="4">
        <v>81.63380952</v>
      </c>
      <c r="I41" s="4">
        <v>81.375912700000001</v>
      </c>
      <c r="J41" s="4">
        <v>80.545492139999993</v>
      </c>
      <c r="K41" s="4">
        <v>78.885813780000007</v>
      </c>
      <c r="L41" s="4">
        <v>77.546922409999993</v>
      </c>
      <c r="M41" s="4">
        <v>77.750179209999999</v>
      </c>
      <c r="N41" s="4">
        <v>79.443027209999997</v>
      </c>
      <c r="O41" s="4">
        <v>79.843049160000007</v>
      </c>
    </row>
    <row r="42" spans="1:15" x14ac:dyDescent="0.3">
      <c r="A42" s="4">
        <v>96295</v>
      </c>
      <c r="B42" s="4">
        <v>-5.16</v>
      </c>
      <c r="C42" s="4">
        <v>105.11</v>
      </c>
      <c r="D42" s="4">
        <v>83.539238040000001</v>
      </c>
      <c r="E42" s="4">
        <v>84.241394700000001</v>
      </c>
      <c r="F42" s="4">
        <v>83.574139779999996</v>
      </c>
      <c r="G42" s="4">
        <v>83.311805559999996</v>
      </c>
      <c r="H42" s="4">
        <v>82.788904340000002</v>
      </c>
      <c r="I42" s="4">
        <v>82.421833329999998</v>
      </c>
      <c r="J42" s="4">
        <v>80.787715050000003</v>
      </c>
      <c r="K42" s="4">
        <v>77.724919349999993</v>
      </c>
      <c r="L42" s="4">
        <v>75.918920499999999</v>
      </c>
      <c r="M42" s="4">
        <v>76.396774190000002</v>
      </c>
      <c r="N42" s="4">
        <v>79.445115900000005</v>
      </c>
      <c r="O42" s="4">
        <v>82.525134410000007</v>
      </c>
    </row>
    <row r="43" spans="1:15" x14ac:dyDescent="0.3">
      <c r="A43" s="4">
        <v>96297</v>
      </c>
      <c r="B43" s="4">
        <v>-4.8363100000000001</v>
      </c>
      <c r="C43" s="4">
        <v>104.87</v>
      </c>
      <c r="D43" s="4">
        <v>86.158054179999993</v>
      </c>
      <c r="E43" s="4">
        <v>86.362927479999996</v>
      </c>
      <c r="F43" s="4">
        <v>86.363413589999993</v>
      </c>
      <c r="G43" s="4">
        <v>85.137852559999999</v>
      </c>
      <c r="H43" s="4">
        <v>85.035841149999996</v>
      </c>
      <c r="I43" s="4">
        <v>84.298086420000004</v>
      </c>
      <c r="J43" s="4">
        <v>82.884151419999995</v>
      </c>
      <c r="K43" s="4">
        <v>79.572022329999996</v>
      </c>
      <c r="L43" s="4">
        <v>78.135576920000005</v>
      </c>
      <c r="M43" s="4">
        <v>79.999667669999994</v>
      </c>
      <c r="N43" s="4">
        <v>83.035656660000001</v>
      </c>
      <c r="O43" s="4">
        <v>86.098416619999995</v>
      </c>
    </row>
    <row r="44" spans="1:15" x14ac:dyDescent="0.3">
      <c r="A44" s="4">
        <v>96503</v>
      </c>
      <c r="B44" s="4">
        <v>4.13</v>
      </c>
      <c r="C44" s="4">
        <v>117.67</v>
      </c>
      <c r="D44" s="4">
        <v>82.656021510000002</v>
      </c>
      <c r="E44" s="4">
        <v>79.579376030000006</v>
      </c>
      <c r="F44" s="4">
        <v>80.061935480000002</v>
      </c>
      <c r="G44" s="4">
        <v>82.113388889999996</v>
      </c>
      <c r="H44" s="4">
        <v>84.264425399999993</v>
      </c>
      <c r="I44" s="4">
        <v>85.209096619999997</v>
      </c>
      <c r="J44" s="4">
        <v>85.214763099999999</v>
      </c>
      <c r="K44" s="4">
        <v>84.654889109999999</v>
      </c>
      <c r="L44" s="4">
        <v>84.759040949999999</v>
      </c>
      <c r="M44" s="4">
        <v>84.133114919999997</v>
      </c>
      <c r="N44" s="4">
        <v>83.67260417</v>
      </c>
      <c r="O44" s="4">
        <v>83.211182800000003</v>
      </c>
    </row>
    <row r="45" spans="1:15" x14ac:dyDescent="0.3">
      <c r="A45" s="4">
        <v>96505</v>
      </c>
      <c r="B45" s="4">
        <v>3.86</v>
      </c>
      <c r="C45" s="4">
        <v>115.68</v>
      </c>
      <c r="D45" s="4">
        <v>87.886552309999999</v>
      </c>
      <c r="E45" s="4">
        <v>85.826348049999993</v>
      </c>
      <c r="F45" s="4">
        <v>85.700251960000003</v>
      </c>
      <c r="G45" s="4">
        <v>85.791317879999994</v>
      </c>
      <c r="H45" s="4">
        <v>86.367155890000006</v>
      </c>
      <c r="I45" s="4">
        <v>85.380581070000005</v>
      </c>
      <c r="J45" s="4">
        <v>84.689026490000003</v>
      </c>
      <c r="K45" s="4">
        <v>84.552651510000004</v>
      </c>
      <c r="L45" s="4">
        <v>85.037422559999996</v>
      </c>
      <c r="M45" s="4">
        <v>85.85804066</v>
      </c>
      <c r="N45" s="4">
        <v>86.499935460000003</v>
      </c>
      <c r="O45" s="4">
        <v>87.084819260000003</v>
      </c>
    </row>
    <row r="46" spans="1:15" x14ac:dyDescent="0.3">
      <c r="A46" s="4">
        <v>96509</v>
      </c>
      <c r="B46" s="4">
        <v>3.33</v>
      </c>
      <c r="C46" s="4">
        <v>117.57</v>
      </c>
      <c r="D46" s="4">
        <v>85.316309950000004</v>
      </c>
      <c r="E46" s="4">
        <v>84.25488258</v>
      </c>
      <c r="F46" s="4">
        <v>84.921326260000001</v>
      </c>
      <c r="G46" s="4">
        <v>85.160456339999996</v>
      </c>
      <c r="H46" s="4">
        <v>85.252385840000002</v>
      </c>
      <c r="I46" s="4">
        <v>84.96502194</v>
      </c>
      <c r="J46" s="4">
        <v>83.979962130000004</v>
      </c>
      <c r="K46" s="4">
        <v>83.212179030000001</v>
      </c>
      <c r="L46" s="4">
        <v>83.811077819999994</v>
      </c>
      <c r="M46" s="4">
        <v>84.879588260000006</v>
      </c>
      <c r="N46" s="4">
        <v>85.660250349999998</v>
      </c>
      <c r="O46" s="4">
        <v>85.695606049999995</v>
      </c>
    </row>
    <row r="47" spans="1:15" x14ac:dyDescent="0.3">
      <c r="A47" s="4">
        <v>96525</v>
      </c>
      <c r="B47" s="4">
        <v>2.5</v>
      </c>
      <c r="C47" s="4">
        <v>117.22</v>
      </c>
      <c r="D47" s="4">
        <v>85.493009099999995</v>
      </c>
      <c r="E47" s="4">
        <v>84.776847480000001</v>
      </c>
      <c r="F47" s="4">
        <v>84.85700147</v>
      </c>
      <c r="G47" s="4">
        <v>83.659759289999997</v>
      </c>
      <c r="H47" s="4">
        <v>83.331501759999995</v>
      </c>
      <c r="I47" s="4">
        <v>84.315132419999998</v>
      </c>
      <c r="J47" s="4">
        <v>83.414163579999993</v>
      </c>
      <c r="K47" s="4">
        <v>82.573684240000006</v>
      </c>
      <c r="L47" s="4">
        <v>83.295350010000007</v>
      </c>
      <c r="M47" s="4">
        <v>84.295995950000005</v>
      </c>
      <c r="N47" s="4">
        <v>84.977455480000003</v>
      </c>
      <c r="O47" s="4">
        <v>85.591954900000005</v>
      </c>
    </row>
    <row r="48" spans="1:15" x14ac:dyDescent="0.3">
      <c r="A48" s="4">
        <v>96529</v>
      </c>
      <c r="B48" s="4">
        <v>2.1456200000000001</v>
      </c>
      <c r="C48" s="4">
        <v>117.43375</v>
      </c>
      <c r="D48" s="4">
        <v>89.268034959999994</v>
      </c>
      <c r="E48" s="4">
        <v>88.755877650000002</v>
      </c>
      <c r="F48" s="4">
        <v>88.065806449999997</v>
      </c>
      <c r="G48" s="4">
        <v>87.410394240000002</v>
      </c>
      <c r="H48" s="4">
        <v>87.079319769999998</v>
      </c>
      <c r="I48" s="4">
        <v>86.583299600000004</v>
      </c>
      <c r="J48" s="4">
        <v>85.693864099999999</v>
      </c>
      <c r="K48" s="4">
        <v>84.086900389999997</v>
      </c>
      <c r="L48" s="4">
        <v>85.026500749999997</v>
      </c>
      <c r="M48" s="4">
        <v>85.944941369999995</v>
      </c>
      <c r="N48" s="4">
        <v>87.515883239999994</v>
      </c>
      <c r="O48" s="4">
        <v>88.403502320000001</v>
      </c>
    </row>
    <row r="49" spans="1:15" x14ac:dyDescent="0.3">
      <c r="A49" s="4">
        <v>96535</v>
      </c>
      <c r="B49" s="4">
        <v>1.74</v>
      </c>
      <c r="C49" s="4">
        <v>109.3</v>
      </c>
      <c r="D49" s="4">
        <v>89.689245240000005</v>
      </c>
      <c r="E49" s="4">
        <v>88.708058289999997</v>
      </c>
      <c r="F49" s="4">
        <v>87.693602150000004</v>
      </c>
      <c r="G49" s="4">
        <v>86.146598659999995</v>
      </c>
      <c r="H49" s="4">
        <v>85.710215050000002</v>
      </c>
      <c r="I49" s="4">
        <v>85.037638889999997</v>
      </c>
      <c r="J49" s="4">
        <v>84.335967740000001</v>
      </c>
      <c r="K49" s="4">
        <v>84.570618280000005</v>
      </c>
      <c r="L49" s="4">
        <v>86.16467901</v>
      </c>
      <c r="M49" s="4">
        <v>87.259381719999993</v>
      </c>
      <c r="N49" s="4">
        <v>88.543499999999995</v>
      </c>
      <c r="O49" s="4">
        <v>89.238772400000002</v>
      </c>
    </row>
    <row r="50" spans="1:15" x14ac:dyDescent="0.3">
      <c r="A50" s="4">
        <v>96557</v>
      </c>
      <c r="B50" s="4">
        <v>-0.42</v>
      </c>
      <c r="C50" s="4">
        <v>111.47</v>
      </c>
      <c r="D50" s="4">
        <v>89.461652580000006</v>
      </c>
      <c r="E50" s="4">
        <v>88.486046799999997</v>
      </c>
      <c r="F50" s="4">
        <v>88.503073479999998</v>
      </c>
      <c r="G50" s="4">
        <v>89.062720310000003</v>
      </c>
      <c r="H50" s="4">
        <v>88.288750899999997</v>
      </c>
      <c r="I50" s="4">
        <v>87.448250000000002</v>
      </c>
      <c r="J50" s="4">
        <v>86.220268820000001</v>
      </c>
      <c r="K50" s="4">
        <v>84.700511649999996</v>
      </c>
      <c r="L50" s="4">
        <v>85.949079499999996</v>
      </c>
      <c r="M50" s="4">
        <v>88.055288899999994</v>
      </c>
      <c r="N50" s="4">
        <v>89.104484459999995</v>
      </c>
      <c r="O50" s="4">
        <v>89.598092289999997</v>
      </c>
    </row>
    <row r="51" spans="1:15" x14ac:dyDescent="0.3">
      <c r="A51" s="4">
        <v>96559</v>
      </c>
      <c r="B51" s="4">
        <v>0.06</v>
      </c>
      <c r="C51" s="4">
        <v>111.47</v>
      </c>
      <c r="D51" s="4">
        <v>87.320101249999993</v>
      </c>
      <c r="E51" s="4">
        <v>86.65249412</v>
      </c>
      <c r="F51" s="4">
        <v>86.276174069999996</v>
      </c>
      <c r="G51" s="4">
        <v>86.721339290000003</v>
      </c>
      <c r="H51" s="4">
        <v>86.07382724</v>
      </c>
      <c r="I51" s="4">
        <v>85.646182629999998</v>
      </c>
      <c r="J51" s="4">
        <v>84.608756690000007</v>
      </c>
      <c r="K51" s="4">
        <v>83.926668520000007</v>
      </c>
      <c r="L51" s="4">
        <v>84.886897509999997</v>
      </c>
      <c r="M51" s="4">
        <v>86.375438169999995</v>
      </c>
      <c r="N51" s="4">
        <v>87.230128160000007</v>
      </c>
      <c r="O51" s="4">
        <v>87.340470890000006</v>
      </c>
    </row>
    <row r="52" spans="1:15" x14ac:dyDescent="0.3">
      <c r="A52" s="4">
        <v>96565</v>
      </c>
      <c r="B52" s="4">
        <v>0.84</v>
      </c>
      <c r="C52" s="4">
        <v>112.93</v>
      </c>
      <c r="D52" s="4">
        <v>86.310128149999997</v>
      </c>
      <c r="E52" s="4">
        <v>85.995790049999997</v>
      </c>
      <c r="F52" s="4">
        <v>85.072724399999998</v>
      </c>
      <c r="G52" s="4">
        <v>84.983188409999997</v>
      </c>
      <c r="H52" s="4">
        <v>84.549382159999993</v>
      </c>
      <c r="I52" s="4">
        <v>84.221205650000002</v>
      </c>
      <c r="J52" s="4">
        <v>84.006104390000004</v>
      </c>
      <c r="K52" s="4">
        <v>84.015948100000003</v>
      </c>
      <c r="L52" s="4">
        <v>84.278090280000001</v>
      </c>
      <c r="M52" s="4">
        <v>84.503662629999994</v>
      </c>
      <c r="N52" s="4">
        <v>85.47666667</v>
      </c>
      <c r="O52" s="4">
        <v>86.099730809999997</v>
      </c>
    </row>
    <row r="53" spans="1:15" x14ac:dyDescent="0.3">
      <c r="A53" s="4">
        <v>96581</v>
      </c>
      <c r="B53" s="4">
        <v>-0.14205999999999999</v>
      </c>
      <c r="C53" s="4">
        <v>109.45</v>
      </c>
      <c r="D53" s="4">
        <v>87.161505379999994</v>
      </c>
      <c r="E53" s="4">
        <v>86.389058009999999</v>
      </c>
      <c r="F53" s="4">
        <v>85.515127919999998</v>
      </c>
      <c r="G53" s="4">
        <v>85.754159729999998</v>
      </c>
      <c r="H53" s="4">
        <v>85.707188369999997</v>
      </c>
      <c r="I53" s="4">
        <v>84.746379309999995</v>
      </c>
      <c r="J53" s="4">
        <v>83.703110600000002</v>
      </c>
      <c r="K53" s="4">
        <v>82.924352459999994</v>
      </c>
      <c r="L53" s="4">
        <v>84.825274219999997</v>
      </c>
      <c r="M53" s="4">
        <v>86.788943180000004</v>
      </c>
      <c r="N53" s="4">
        <v>88.033205050000007</v>
      </c>
      <c r="O53" s="4">
        <v>88.109920750000001</v>
      </c>
    </row>
    <row r="54" spans="1:15" x14ac:dyDescent="0.3">
      <c r="A54" s="4">
        <v>96583</v>
      </c>
      <c r="B54" s="4">
        <v>7.4999999999999997E-2</v>
      </c>
      <c r="C54" s="4">
        <v>109.19</v>
      </c>
      <c r="D54" s="4">
        <v>86.699005589999999</v>
      </c>
      <c r="E54" s="4">
        <v>86.485186780000006</v>
      </c>
      <c r="F54" s="4">
        <v>85.731029570000004</v>
      </c>
      <c r="G54" s="4">
        <v>85.513994049999994</v>
      </c>
      <c r="H54" s="4">
        <v>85.194215799999995</v>
      </c>
      <c r="I54" s="4">
        <v>84.653193340000001</v>
      </c>
      <c r="J54" s="4">
        <v>84.365269740000002</v>
      </c>
      <c r="K54" s="4">
        <v>84.154428999999993</v>
      </c>
      <c r="L54" s="4">
        <v>85.64998018</v>
      </c>
      <c r="M54" s="4">
        <v>86.037274190000005</v>
      </c>
      <c r="N54" s="4">
        <v>86.470539270000003</v>
      </c>
      <c r="O54" s="4">
        <v>86.538380059999994</v>
      </c>
    </row>
    <row r="55" spans="1:15" x14ac:dyDescent="0.3">
      <c r="A55" s="4">
        <v>96585</v>
      </c>
      <c r="B55" s="4">
        <v>-0.03</v>
      </c>
      <c r="C55" s="4">
        <v>109.34</v>
      </c>
      <c r="D55" s="4">
        <v>84.051923079999995</v>
      </c>
      <c r="E55" s="4">
        <v>83.481034480000005</v>
      </c>
      <c r="F55" s="4">
        <v>82.114717740000003</v>
      </c>
      <c r="G55" s="4">
        <v>82.638055559999998</v>
      </c>
      <c r="H55" s="4">
        <v>82.05</v>
      </c>
      <c r="I55" s="4">
        <v>81.041091949999995</v>
      </c>
      <c r="J55" s="4">
        <v>80.287605459999995</v>
      </c>
      <c r="K55" s="4">
        <v>79.206488829999998</v>
      </c>
      <c r="L55" s="4">
        <v>80.31287356</v>
      </c>
      <c r="M55" s="4">
        <v>83.588709679999994</v>
      </c>
      <c r="N55" s="4">
        <v>85.374880950000005</v>
      </c>
      <c r="O55" s="4">
        <v>85.331144390000006</v>
      </c>
    </row>
    <row r="56" spans="1:15" x14ac:dyDescent="0.3">
      <c r="A56" s="4">
        <v>96595</v>
      </c>
      <c r="B56" s="4">
        <v>-0.56000000000000005</v>
      </c>
      <c r="C56" s="4">
        <v>114.53</v>
      </c>
      <c r="D56" s="4">
        <v>85.822689100000005</v>
      </c>
      <c r="E56" s="4">
        <v>85.078390799999994</v>
      </c>
      <c r="F56" s="4">
        <v>85.430376339999995</v>
      </c>
      <c r="G56" s="4">
        <v>85.525285440000005</v>
      </c>
      <c r="H56" s="4">
        <v>85.411021509999998</v>
      </c>
      <c r="I56" s="4">
        <v>85.361016280000001</v>
      </c>
      <c r="J56" s="4">
        <v>84.715860219999996</v>
      </c>
      <c r="K56" s="4">
        <v>83.252258060000003</v>
      </c>
      <c r="L56" s="4">
        <v>83.026837299999997</v>
      </c>
      <c r="M56" s="4">
        <v>83.514112900000001</v>
      </c>
      <c r="N56" s="4">
        <v>84.861869049999996</v>
      </c>
      <c r="O56" s="4">
        <v>85.928915770000003</v>
      </c>
    </row>
    <row r="57" spans="1:15" x14ac:dyDescent="0.3">
      <c r="A57" s="4">
        <v>96607</v>
      </c>
      <c r="B57" s="4">
        <v>-0.48</v>
      </c>
      <c r="C57" s="4">
        <v>117.16</v>
      </c>
      <c r="D57" s="4">
        <v>82.512889060000006</v>
      </c>
      <c r="E57" s="4">
        <v>81.113214459999995</v>
      </c>
      <c r="F57" s="4">
        <v>81.640655910000007</v>
      </c>
      <c r="G57" s="4">
        <v>82.830692459999995</v>
      </c>
      <c r="H57" s="4">
        <v>84.575121609999997</v>
      </c>
      <c r="I57" s="4">
        <v>84.359491379999994</v>
      </c>
      <c r="J57" s="4">
        <v>82.890178849999998</v>
      </c>
      <c r="K57" s="4">
        <v>81.195963109999994</v>
      </c>
      <c r="L57" s="4">
        <v>81.309324660000001</v>
      </c>
      <c r="M57" s="4">
        <v>81.737339640000002</v>
      </c>
      <c r="N57" s="4">
        <v>83.326452349999997</v>
      </c>
      <c r="O57" s="4">
        <v>82.992029599999995</v>
      </c>
    </row>
    <row r="58" spans="1:15" x14ac:dyDescent="0.3">
      <c r="A58" s="4">
        <v>96615</v>
      </c>
      <c r="B58" s="4">
        <v>-1.8</v>
      </c>
      <c r="C58" s="4">
        <v>109.97</v>
      </c>
      <c r="D58" s="4">
        <v>85.409005379999996</v>
      </c>
      <c r="E58" s="4">
        <v>84.636122479999997</v>
      </c>
      <c r="F58" s="4">
        <v>85.32208009</v>
      </c>
      <c r="G58" s="4">
        <v>86.004791909999994</v>
      </c>
      <c r="H58" s="4">
        <v>84.926908600000004</v>
      </c>
      <c r="I58" s="4">
        <v>84.181555560000007</v>
      </c>
      <c r="J58" s="4">
        <v>83.481924359999994</v>
      </c>
      <c r="K58" s="4">
        <v>82.429112900000007</v>
      </c>
      <c r="L58" s="4">
        <v>83.252011490000001</v>
      </c>
      <c r="M58" s="4">
        <v>85.350278090000003</v>
      </c>
      <c r="N58" s="4">
        <v>86.717643679999995</v>
      </c>
      <c r="O58" s="4">
        <v>87.104143489999998</v>
      </c>
    </row>
    <row r="59" spans="1:15" x14ac:dyDescent="0.3">
      <c r="A59" s="4">
        <v>96633</v>
      </c>
      <c r="B59" s="4">
        <v>-1.26</v>
      </c>
      <c r="C59" s="4">
        <v>116.9</v>
      </c>
      <c r="D59" s="4">
        <v>85.419958350000002</v>
      </c>
      <c r="E59" s="4">
        <v>85.04174184</v>
      </c>
      <c r="F59" s="4">
        <v>85.822316459999996</v>
      </c>
      <c r="G59" s="4">
        <v>86.343709090000004</v>
      </c>
      <c r="H59" s="4">
        <v>86.902012540000001</v>
      </c>
      <c r="I59" s="4">
        <v>87.147852490000005</v>
      </c>
      <c r="J59" s="4">
        <v>86.436871289999999</v>
      </c>
      <c r="K59" s="4">
        <v>84.922020989999993</v>
      </c>
      <c r="L59" s="4">
        <v>84.242587270000001</v>
      </c>
      <c r="M59" s="4">
        <v>84.07006183</v>
      </c>
      <c r="N59" s="4">
        <v>85.22750911</v>
      </c>
      <c r="O59" s="4">
        <v>85.441822220000006</v>
      </c>
    </row>
    <row r="60" spans="1:15" x14ac:dyDescent="0.3">
      <c r="A60" s="4">
        <v>96645</v>
      </c>
      <c r="B60" s="4">
        <v>-2.73</v>
      </c>
      <c r="C60" s="4">
        <v>111.66</v>
      </c>
      <c r="D60" s="4">
        <v>88.481479419999999</v>
      </c>
      <c r="E60" s="4">
        <v>87.602292829999996</v>
      </c>
      <c r="F60" s="4">
        <v>88.536433340000002</v>
      </c>
      <c r="G60" s="4">
        <v>88.956212539999996</v>
      </c>
      <c r="H60" s="4">
        <v>88.018519960000006</v>
      </c>
      <c r="I60" s="4">
        <v>87.606609199999994</v>
      </c>
      <c r="J60" s="4">
        <v>86.63341398</v>
      </c>
      <c r="K60" s="4">
        <v>84.570263440000005</v>
      </c>
      <c r="L60" s="4">
        <v>84.489345040000003</v>
      </c>
      <c r="M60" s="4">
        <v>86.264695880000005</v>
      </c>
      <c r="N60" s="4">
        <v>88.587836899999999</v>
      </c>
      <c r="O60" s="4">
        <v>89.129647340000005</v>
      </c>
    </row>
    <row r="61" spans="1:15" x14ac:dyDescent="0.3">
      <c r="A61" s="4">
        <v>96651</v>
      </c>
      <c r="B61" s="4">
        <v>-2.5499999999999998</v>
      </c>
      <c r="C61" s="4">
        <v>112.93</v>
      </c>
      <c r="D61" s="4">
        <v>85.301661289999998</v>
      </c>
      <c r="E61" s="4">
        <v>85.615977009999995</v>
      </c>
      <c r="F61" s="4">
        <v>85.981415769999998</v>
      </c>
      <c r="G61" s="4">
        <v>86.480807690000006</v>
      </c>
      <c r="H61" s="4">
        <v>85.346693549999998</v>
      </c>
      <c r="I61" s="4">
        <v>84.67994444</v>
      </c>
      <c r="J61" s="4">
        <v>84.155666670000002</v>
      </c>
      <c r="K61" s="4">
        <v>82.381344089999999</v>
      </c>
      <c r="L61" s="4">
        <v>82.396562500000002</v>
      </c>
      <c r="M61" s="4">
        <v>82.915070560000004</v>
      </c>
      <c r="N61" s="4">
        <v>84.621666669999996</v>
      </c>
      <c r="O61" s="4">
        <v>86.072933469999995</v>
      </c>
    </row>
    <row r="62" spans="1:15" x14ac:dyDescent="0.3">
      <c r="A62" s="4">
        <v>96653</v>
      </c>
      <c r="B62" s="4">
        <v>-1.67</v>
      </c>
      <c r="C62" s="4">
        <v>114.9</v>
      </c>
      <c r="D62" s="4">
        <v>87.005176689999999</v>
      </c>
      <c r="E62" s="4">
        <v>86.299720339999993</v>
      </c>
      <c r="F62" s="4">
        <v>86.697004609999993</v>
      </c>
      <c r="G62" s="4">
        <v>86.809027090000001</v>
      </c>
      <c r="H62" s="4">
        <v>86.393894009999997</v>
      </c>
      <c r="I62" s="4">
        <v>86.896580459999996</v>
      </c>
      <c r="J62" s="4">
        <v>86.043277649999993</v>
      </c>
      <c r="K62" s="4">
        <v>85.136165509999998</v>
      </c>
      <c r="L62" s="4">
        <v>84.26716338</v>
      </c>
      <c r="M62" s="4">
        <v>84.74656847</v>
      </c>
      <c r="N62" s="4">
        <v>85.525433669999998</v>
      </c>
      <c r="O62" s="4">
        <v>86.755445609999995</v>
      </c>
    </row>
    <row r="63" spans="1:15" x14ac:dyDescent="0.3">
      <c r="A63" s="4">
        <v>96655</v>
      </c>
      <c r="B63" s="4">
        <v>-2.2200000000000002</v>
      </c>
      <c r="C63" s="4">
        <v>113.95</v>
      </c>
      <c r="D63" s="4">
        <v>84.519921370000006</v>
      </c>
      <c r="E63" s="4">
        <v>84.224976319999996</v>
      </c>
      <c r="F63" s="4">
        <v>84.308625219999996</v>
      </c>
      <c r="G63" s="4">
        <v>85.38296296</v>
      </c>
      <c r="H63" s="4">
        <v>83.582565529999997</v>
      </c>
      <c r="I63" s="4">
        <v>83.779723450000006</v>
      </c>
      <c r="J63" s="4">
        <v>82.651864369999998</v>
      </c>
      <c r="K63" s="4">
        <v>80.212218719999996</v>
      </c>
      <c r="L63" s="4">
        <v>80.406738869999998</v>
      </c>
      <c r="M63" s="4">
        <v>81.061359679999995</v>
      </c>
      <c r="N63" s="4">
        <v>83.5038938</v>
      </c>
      <c r="O63" s="4">
        <v>84.299717169999994</v>
      </c>
    </row>
    <row r="64" spans="1:15" x14ac:dyDescent="0.3">
      <c r="A64" s="4">
        <v>96685</v>
      </c>
      <c r="B64" s="4">
        <v>-3.4420000000000002</v>
      </c>
      <c r="C64" s="4">
        <v>114.754</v>
      </c>
      <c r="D64" s="4">
        <v>84.803114570000005</v>
      </c>
      <c r="E64" s="4">
        <v>84.368195810000003</v>
      </c>
      <c r="F64" s="4">
        <v>83.62688172</v>
      </c>
      <c r="G64" s="4">
        <v>83.066388889999999</v>
      </c>
      <c r="H64" s="4">
        <v>81.803763439999997</v>
      </c>
      <c r="I64" s="4">
        <v>81.455277780000003</v>
      </c>
      <c r="J64" s="4">
        <v>79.870698919999995</v>
      </c>
      <c r="K64" s="4">
        <v>76.198118280000003</v>
      </c>
      <c r="L64" s="4">
        <v>75.093888890000002</v>
      </c>
      <c r="M64" s="4">
        <v>77.508333329999999</v>
      </c>
      <c r="N64" s="4">
        <v>82.694444439999998</v>
      </c>
      <c r="O64" s="4">
        <v>85.337634410000007</v>
      </c>
    </row>
    <row r="65" spans="1:15" x14ac:dyDescent="0.3">
      <c r="A65" s="4">
        <v>96687</v>
      </c>
      <c r="B65" s="4">
        <v>-3.46225</v>
      </c>
      <c r="C65" s="4">
        <v>114.84</v>
      </c>
      <c r="D65" s="4">
        <v>88.328629030000002</v>
      </c>
      <c r="E65" s="4">
        <v>87.944170769999999</v>
      </c>
      <c r="F65" s="4">
        <v>87.376008060000004</v>
      </c>
      <c r="G65" s="4">
        <v>86.992720309999996</v>
      </c>
      <c r="H65" s="4">
        <v>85.744287630000002</v>
      </c>
      <c r="I65" s="4">
        <v>85.237742119999993</v>
      </c>
      <c r="J65" s="4">
        <v>83.327956990000004</v>
      </c>
      <c r="K65" s="4">
        <v>79.441196239999996</v>
      </c>
      <c r="L65" s="4">
        <v>77.928300320000005</v>
      </c>
      <c r="M65" s="4">
        <v>80.690042079999998</v>
      </c>
      <c r="N65" s="4">
        <v>85.703100199999994</v>
      </c>
      <c r="O65" s="4">
        <v>88.3702957</v>
      </c>
    </row>
    <row r="66" spans="1:15" x14ac:dyDescent="0.3">
      <c r="A66" s="4">
        <v>96695</v>
      </c>
      <c r="B66" s="4">
        <v>-3.3</v>
      </c>
      <c r="C66" s="4">
        <v>116.17</v>
      </c>
      <c r="D66" s="4">
        <v>85.87975926</v>
      </c>
      <c r="E66" s="4">
        <v>86.594940730000005</v>
      </c>
      <c r="F66" s="4">
        <v>86.693548390000004</v>
      </c>
      <c r="G66" s="4">
        <v>87.129982850000005</v>
      </c>
      <c r="H66" s="4">
        <v>87.542960210000004</v>
      </c>
      <c r="I66" s="4">
        <v>87.815574710000007</v>
      </c>
      <c r="J66" s="4">
        <v>86.456386899999998</v>
      </c>
      <c r="K66" s="4">
        <v>83.873548310000004</v>
      </c>
      <c r="L66" s="4">
        <v>83.337382210000001</v>
      </c>
      <c r="M66" s="4">
        <v>84.231870200000003</v>
      </c>
      <c r="N66" s="4">
        <v>85.392413790000006</v>
      </c>
      <c r="O66" s="4">
        <v>85.965397469999999</v>
      </c>
    </row>
    <row r="67" spans="1:15" x14ac:dyDescent="0.3">
      <c r="A67" s="4">
        <v>96733</v>
      </c>
      <c r="B67" s="4">
        <v>-6.2615100000000004</v>
      </c>
      <c r="C67" s="4">
        <v>106.75084</v>
      </c>
      <c r="D67" s="4">
        <v>84.764673930000001</v>
      </c>
      <c r="E67" s="4">
        <v>86.012213669999994</v>
      </c>
      <c r="F67" s="4">
        <v>83.421737120000003</v>
      </c>
      <c r="G67" s="4">
        <v>82.500083329999995</v>
      </c>
      <c r="H67" s="4">
        <v>80.648924730000005</v>
      </c>
      <c r="I67" s="4">
        <v>78.405047890000006</v>
      </c>
      <c r="J67" s="4">
        <v>75.755913980000003</v>
      </c>
      <c r="K67" s="4">
        <v>72.880761649999997</v>
      </c>
      <c r="L67" s="4">
        <v>72.362166669999993</v>
      </c>
      <c r="M67" s="4">
        <v>75.316917559999993</v>
      </c>
      <c r="N67" s="4">
        <v>80.212844829999995</v>
      </c>
      <c r="O67" s="4">
        <v>81.923509390000007</v>
      </c>
    </row>
    <row r="68" spans="1:15" x14ac:dyDescent="0.3">
      <c r="A68" s="4">
        <v>96735</v>
      </c>
      <c r="B68" s="4">
        <v>-6.1</v>
      </c>
      <c r="C68" s="4">
        <v>106.38</v>
      </c>
      <c r="D68" s="4">
        <v>84.851864109999994</v>
      </c>
      <c r="E68" s="4">
        <v>85.745451329999995</v>
      </c>
      <c r="F68" s="4">
        <v>83.781729389999995</v>
      </c>
      <c r="G68" s="4">
        <v>82.548230840000002</v>
      </c>
      <c r="H68" s="4">
        <v>81.452162189999996</v>
      </c>
      <c r="I68" s="4">
        <v>80.504751920000004</v>
      </c>
      <c r="J68" s="4">
        <v>78.543894330000001</v>
      </c>
      <c r="K68" s="4">
        <v>76.363811549999994</v>
      </c>
      <c r="L68" s="4">
        <v>75.803834289999998</v>
      </c>
      <c r="M68" s="4">
        <v>76.922384390000005</v>
      </c>
      <c r="N68" s="4">
        <v>80.292551309999993</v>
      </c>
      <c r="O68" s="4">
        <v>82.023973979999994</v>
      </c>
    </row>
    <row r="69" spans="1:15" x14ac:dyDescent="0.3">
      <c r="A69" s="4">
        <v>96737</v>
      </c>
      <c r="B69" s="4">
        <v>-6.1118499999999996</v>
      </c>
      <c r="C69" s="4">
        <v>106.11</v>
      </c>
      <c r="D69" s="4">
        <v>83.326787670000002</v>
      </c>
      <c r="E69" s="4">
        <v>84.511510670000007</v>
      </c>
      <c r="F69" s="4">
        <v>83.504306639999996</v>
      </c>
      <c r="G69" s="4">
        <v>83.462470240000002</v>
      </c>
      <c r="H69" s="4">
        <v>82.806091199999997</v>
      </c>
      <c r="I69" s="4">
        <v>81.804659000000001</v>
      </c>
      <c r="J69" s="4">
        <v>80.074821099999994</v>
      </c>
      <c r="K69" s="4">
        <v>78.309525989999997</v>
      </c>
      <c r="L69" s="4">
        <v>77.21582051</v>
      </c>
      <c r="M69" s="4">
        <v>78.337709680000003</v>
      </c>
      <c r="N69" s="4">
        <v>80.412561299999993</v>
      </c>
      <c r="O69" s="4">
        <v>82.096208720000007</v>
      </c>
    </row>
    <row r="70" spans="1:15" x14ac:dyDescent="0.3">
      <c r="A70" s="4">
        <v>96739</v>
      </c>
      <c r="B70" s="4">
        <v>-6.2866999999999997</v>
      </c>
      <c r="C70" s="4">
        <v>106.56389</v>
      </c>
      <c r="D70" s="4">
        <v>85.009232479999994</v>
      </c>
      <c r="E70" s="4">
        <v>85.965241210000002</v>
      </c>
      <c r="F70" s="4">
        <v>83.930174730000005</v>
      </c>
      <c r="G70" s="4">
        <v>83.816220240000007</v>
      </c>
      <c r="H70" s="4">
        <v>83.135752690000004</v>
      </c>
      <c r="I70" s="4">
        <v>81.812589290000005</v>
      </c>
      <c r="J70" s="4">
        <v>79.738484119999995</v>
      </c>
      <c r="K70" s="4">
        <v>77.562791989999994</v>
      </c>
      <c r="L70" s="4">
        <v>76.987983349999993</v>
      </c>
      <c r="M70" s="4">
        <v>79.083453840000004</v>
      </c>
      <c r="N70" s="4">
        <v>82.476150419999996</v>
      </c>
      <c r="O70" s="4">
        <v>83.008825270000003</v>
      </c>
    </row>
    <row r="71" spans="1:15" x14ac:dyDescent="0.3">
      <c r="A71" s="4">
        <v>96741</v>
      </c>
      <c r="B71" s="4">
        <v>-6.1078099999999997</v>
      </c>
      <c r="C71" s="4">
        <v>106.88052999999999</v>
      </c>
      <c r="D71" s="4">
        <v>79.129151750000005</v>
      </c>
      <c r="E71" s="4">
        <v>80.633994400000006</v>
      </c>
      <c r="F71" s="4">
        <v>77.25836022</v>
      </c>
      <c r="G71" s="4">
        <v>76.038767100000001</v>
      </c>
      <c r="H71" s="4">
        <v>74.479736590000002</v>
      </c>
      <c r="I71" s="4">
        <v>73.415522030000005</v>
      </c>
      <c r="J71" s="4">
        <v>71.639089609999999</v>
      </c>
      <c r="K71" s="4">
        <v>69.7</v>
      </c>
      <c r="L71" s="4">
        <v>68.791722219999997</v>
      </c>
      <c r="M71" s="4">
        <v>70.122215049999994</v>
      </c>
      <c r="N71" s="4">
        <v>73.426412839999998</v>
      </c>
      <c r="O71" s="4">
        <v>75.842974010000006</v>
      </c>
    </row>
    <row r="72" spans="1:15" x14ac:dyDescent="0.3">
      <c r="A72" s="4">
        <v>96745</v>
      </c>
      <c r="B72" s="4">
        <v>-6.1555900000000001</v>
      </c>
      <c r="C72" s="4">
        <v>106.84</v>
      </c>
      <c r="D72" s="4">
        <v>80.08686951</v>
      </c>
      <c r="E72" s="4">
        <v>81.216590069999995</v>
      </c>
      <c r="F72" s="4">
        <v>77.921372509999998</v>
      </c>
      <c r="G72" s="4">
        <v>77.204942529999997</v>
      </c>
      <c r="H72" s="4">
        <v>75.635353170000002</v>
      </c>
      <c r="I72" s="4">
        <v>75.041585589999997</v>
      </c>
      <c r="J72" s="4">
        <v>73.19549499</v>
      </c>
      <c r="K72" s="4">
        <v>71.240211349999996</v>
      </c>
      <c r="L72" s="4">
        <v>70.733611109999998</v>
      </c>
      <c r="M72" s="4">
        <v>73.024561550000001</v>
      </c>
      <c r="N72" s="4">
        <v>75.881805560000004</v>
      </c>
      <c r="O72" s="4">
        <v>77.228440860000006</v>
      </c>
    </row>
    <row r="73" spans="1:15" x14ac:dyDescent="0.3">
      <c r="A73" s="4">
        <v>96747</v>
      </c>
      <c r="B73" s="4">
        <v>-6.25</v>
      </c>
      <c r="C73" s="4">
        <v>106.9</v>
      </c>
      <c r="D73" s="4">
        <v>82.219426519999999</v>
      </c>
      <c r="E73" s="4">
        <v>83.769457369999998</v>
      </c>
      <c r="F73" s="4">
        <v>81.294623659999999</v>
      </c>
      <c r="G73" s="4">
        <v>81.640081249999994</v>
      </c>
      <c r="H73" s="4">
        <v>79.924149439999994</v>
      </c>
      <c r="I73" s="4">
        <v>77.948148149999994</v>
      </c>
      <c r="J73" s="4">
        <v>75.896783459999995</v>
      </c>
      <c r="K73" s="4">
        <v>73.009454950000006</v>
      </c>
      <c r="L73" s="4">
        <v>72.17831486</v>
      </c>
      <c r="M73" s="4">
        <v>74.161067849999995</v>
      </c>
      <c r="N73" s="4">
        <v>78.44425287</v>
      </c>
      <c r="O73" s="4">
        <v>79.467463850000001</v>
      </c>
    </row>
    <row r="74" spans="1:15" x14ac:dyDescent="0.3">
      <c r="A74" s="4">
        <v>96749</v>
      </c>
      <c r="B74" s="4">
        <v>-6.12</v>
      </c>
      <c r="C74" s="4">
        <v>106.65</v>
      </c>
      <c r="D74" s="4">
        <v>84.347322019999993</v>
      </c>
      <c r="E74" s="4">
        <v>85.741506729999998</v>
      </c>
      <c r="F74" s="4">
        <v>83.680519709999999</v>
      </c>
      <c r="G74" s="4">
        <v>83.034527780000005</v>
      </c>
      <c r="H74" s="4">
        <v>82.162213260000001</v>
      </c>
      <c r="I74" s="4">
        <v>80.277277780000006</v>
      </c>
      <c r="J74" s="4">
        <v>79.733225809999993</v>
      </c>
      <c r="K74" s="4">
        <v>77.765527680000005</v>
      </c>
      <c r="L74" s="4">
        <v>76.721522219999997</v>
      </c>
      <c r="M74" s="4">
        <v>77.566538019999996</v>
      </c>
      <c r="N74" s="4">
        <v>79.860444439999995</v>
      </c>
      <c r="O74" s="4">
        <v>81.387132620000003</v>
      </c>
    </row>
    <row r="75" spans="1:15" x14ac:dyDescent="0.3">
      <c r="A75" s="4">
        <v>96751</v>
      </c>
      <c r="B75" s="4">
        <v>-6.7</v>
      </c>
      <c r="C75" s="4">
        <v>106.85</v>
      </c>
      <c r="D75" s="4">
        <v>88.934447739999996</v>
      </c>
      <c r="E75" s="4">
        <v>89.640341890000002</v>
      </c>
      <c r="F75" s="4">
        <v>85.998746519999997</v>
      </c>
      <c r="G75" s="4">
        <v>86.051055559999995</v>
      </c>
      <c r="H75" s="4">
        <v>84.405483869999998</v>
      </c>
      <c r="I75" s="4">
        <v>82.138416669999998</v>
      </c>
      <c r="J75" s="4">
        <v>80.836738350000005</v>
      </c>
      <c r="K75" s="4">
        <v>79.281962370000002</v>
      </c>
      <c r="L75" s="4">
        <v>79.309361109999998</v>
      </c>
      <c r="M75" s="4">
        <v>82.042903229999993</v>
      </c>
      <c r="N75" s="4">
        <v>86.374472220000001</v>
      </c>
      <c r="O75" s="4">
        <v>86.472571680000001</v>
      </c>
    </row>
    <row r="76" spans="1:15" x14ac:dyDescent="0.3">
      <c r="A76" s="4">
        <v>96753</v>
      </c>
      <c r="B76" s="4">
        <v>-6.5</v>
      </c>
      <c r="C76" s="4">
        <v>106.75</v>
      </c>
      <c r="D76" s="4">
        <v>87.162905870000003</v>
      </c>
      <c r="E76" s="4">
        <v>88.049833980000002</v>
      </c>
      <c r="F76" s="4">
        <v>85.827763820000001</v>
      </c>
      <c r="G76" s="4">
        <v>85.784651069999995</v>
      </c>
      <c r="H76" s="4">
        <v>84.617232880000003</v>
      </c>
      <c r="I76" s="4">
        <v>83.554950460000001</v>
      </c>
      <c r="J76" s="4">
        <v>80.766072719999997</v>
      </c>
      <c r="K76" s="4">
        <v>78.41284761</v>
      </c>
      <c r="L76" s="4">
        <v>78.566621510000004</v>
      </c>
      <c r="M76" s="4">
        <v>81.292395229999997</v>
      </c>
      <c r="N76" s="4">
        <v>84.784540370000002</v>
      </c>
      <c r="O76" s="4">
        <v>85.623665180000003</v>
      </c>
    </row>
    <row r="77" spans="1:15" x14ac:dyDescent="0.3">
      <c r="A77" s="4">
        <v>96783</v>
      </c>
      <c r="B77" s="4">
        <v>-6.8835600000000001</v>
      </c>
      <c r="C77" s="4">
        <v>107.59733</v>
      </c>
      <c r="D77" s="4">
        <v>80.646185549999998</v>
      </c>
      <c r="E77" s="4">
        <v>81.411452490000002</v>
      </c>
      <c r="F77" s="4">
        <v>81.125727139999995</v>
      </c>
      <c r="G77" s="4">
        <v>81.837293079999995</v>
      </c>
      <c r="H77" s="4">
        <v>79.448943929999999</v>
      </c>
      <c r="I77" s="4">
        <v>77.279991379999998</v>
      </c>
      <c r="J77" s="4">
        <v>74.58389785</v>
      </c>
      <c r="K77" s="4">
        <v>71.544724009999996</v>
      </c>
      <c r="L77" s="4">
        <v>70.770662139999999</v>
      </c>
      <c r="M77" s="4">
        <v>75.263403710000006</v>
      </c>
      <c r="N77" s="4">
        <v>81.175551720000001</v>
      </c>
      <c r="O77" s="4">
        <v>80.298607910000001</v>
      </c>
    </row>
    <row r="78" spans="1:15" x14ac:dyDescent="0.3">
      <c r="A78" s="4">
        <v>96791</v>
      </c>
      <c r="B78" s="4">
        <v>-6.7343999999999999</v>
      </c>
      <c r="C78" s="4">
        <v>108.26300000000001</v>
      </c>
      <c r="D78" s="4">
        <v>86.395189099999996</v>
      </c>
      <c r="E78" s="4">
        <v>87.026031399999994</v>
      </c>
      <c r="F78" s="4">
        <v>85.115860220000002</v>
      </c>
      <c r="G78" s="4">
        <v>83.699972220000006</v>
      </c>
      <c r="H78" s="4">
        <v>80.473037629999993</v>
      </c>
      <c r="I78" s="4">
        <v>78.462888890000002</v>
      </c>
      <c r="J78" s="4">
        <v>73.469847669999993</v>
      </c>
      <c r="K78" s="4">
        <v>68.491290320000004</v>
      </c>
      <c r="L78" s="4">
        <v>65.92813889</v>
      </c>
      <c r="M78" s="4">
        <v>68.925194660000003</v>
      </c>
      <c r="N78" s="4">
        <v>77.866583329999997</v>
      </c>
      <c r="O78" s="4">
        <v>83.982016130000005</v>
      </c>
    </row>
    <row r="79" spans="1:15" x14ac:dyDescent="0.3">
      <c r="A79" s="4">
        <v>96797</v>
      </c>
      <c r="B79" s="4">
        <v>-6.8681700000000001</v>
      </c>
      <c r="C79" s="4">
        <v>109.12103</v>
      </c>
      <c r="D79" s="4">
        <v>85.225636390000005</v>
      </c>
      <c r="E79" s="4">
        <v>86.282059739999994</v>
      </c>
      <c r="F79" s="4">
        <v>84.111114929999999</v>
      </c>
      <c r="G79" s="4">
        <v>81.888651479999993</v>
      </c>
      <c r="H79" s="4">
        <v>79.520705840000005</v>
      </c>
      <c r="I79" s="4">
        <v>78.276685490000006</v>
      </c>
      <c r="J79" s="4">
        <v>75.913962920000003</v>
      </c>
      <c r="K79" s="4">
        <v>73.438997319999999</v>
      </c>
      <c r="L79" s="4">
        <v>72.514468859999994</v>
      </c>
      <c r="M79" s="4">
        <v>74.528156280000005</v>
      </c>
      <c r="N79" s="4">
        <v>77.690245599999997</v>
      </c>
      <c r="O79" s="4">
        <v>81.34989247</v>
      </c>
    </row>
    <row r="80" spans="1:15" x14ac:dyDescent="0.3">
      <c r="A80" s="4">
        <v>96805</v>
      </c>
      <c r="B80" s="4">
        <v>-7.7188999999999997</v>
      </c>
      <c r="C80" s="4">
        <v>109.0149</v>
      </c>
      <c r="D80" s="4">
        <v>82.607774190000001</v>
      </c>
      <c r="E80" s="4">
        <v>82.855842280000005</v>
      </c>
      <c r="F80" s="4">
        <v>82.701626779999998</v>
      </c>
      <c r="G80" s="4">
        <v>83.153031609999999</v>
      </c>
      <c r="H80" s="4">
        <v>82.841216029999998</v>
      </c>
      <c r="I80" s="4">
        <v>83.560372220000005</v>
      </c>
      <c r="J80" s="4">
        <v>82.92353541</v>
      </c>
      <c r="K80" s="4">
        <v>82.081894520000006</v>
      </c>
      <c r="L80" s="4">
        <v>82.488777249999998</v>
      </c>
      <c r="M80" s="4">
        <v>83.204325179999998</v>
      </c>
      <c r="N80" s="4">
        <v>84.024410619999998</v>
      </c>
      <c r="O80" s="4">
        <v>82.638756720000003</v>
      </c>
    </row>
    <row r="81" spans="1:15" x14ac:dyDescent="0.3">
      <c r="A81" s="4">
        <v>96835</v>
      </c>
      <c r="B81" s="4">
        <v>-6.9847000000000001</v>
      </c>
      <c r="C81" s="4">
        <v>110.38120000000001</v>
      </c>
      <c r="D81" s="4">
        <v>83.632517280000002</v>
      </c>
      <c r="E81" s="4">
        <v>84.533001540000001</v>
      </c>
      <c r="F81" s="4">
        <v>82.411588839999993</v>
      </c>
      <c r="G81" s="4">
        <v>79.671559790000003</v>
      </c>
      <c r="H81" s="4">
        <v>75.604835820000005</v>
      </c>
      <c r="I81" s="4">
        <v>73.718658360000006</v>
      </c>
      <c r="J81" s="4">
        <v>70.791007199999996</v>
      </c>
      <c r="K81" s="4">
        <v>68.517847610000004</v>
      </c>
      <c r="L81" s="4">
        <v>68.323910029999993</v>
      </c>
      <c r="M81" s="4">
        <v>72.26331605</v>
      </c>
      <c r="N81" s="4">
        <v>77.669805729999993</v>
      </c>
      <c r="O81" s="4">
        <v>81.745593490000005</v>
      </c>
    </row>
    <row r="82" spans="1:15" x14ac:dyDescent="0.3">
      <c r="A82" s="4">
        <v>96837</v>
      </c>
      <c r="B82" s="4">
        <v>-6.97</v>
      </c>
      <c r="C82" s="4">
        <v>110.42</v>
      </c>
      <c r="D82" s="4">
        <v>82.704597460000002</v>
      </c>
      <c r="E82" s="4">
        <v>83.462097529999994</v>
      </c>
      <c r="F82" s="4">
        <v>81.642479440000002</v>
      </c>
      <c r="G82" s="4">
        <v>79.635985039999994</v>
      </c>
      <c r="H82" s="4">
        <v>76.369733170000003</v>
      </c>
      <c r="I82" s="4">
        <v>74.540639530000007</v>
      </c>
      <c r="J82" s="4">
        <v>71.521313680000006</v>
      </c>
      <c r="K82" s="4">
        <v>68.823718639999996</v>
      </c>
      <c r="L82" s="4">
        <v>68.814579870000003</v>
      </c>
      <c r="M82" s="4">
        <v>71.897966589999996</v>
      </c>
      <c r="N82" s="4">
        <v>77.472367610000006</v>
      </c>
      <c r="O82" s="4">
        <v>81.217452960000003</v>
      </c>
    </row>
    <row r="83" spans="1:15" x14ac:dyDescent="0.3">
      <c r="A83" s="4">
        <v>96839</v>
      </c>
      <c r="B83" s="4">
        <v>-6.9768299999999996</v>
      </c>
      <c r="C83" s="4">
        <v>110.37779999999999</v>
      </c>
      <c r="D83" s="4">
        <v>81.810401080000005</v>
      </c>
      <c r="E83" s="4">
        <v>82.414510160000006</v>
      </c>
      <c r="F83" s="4">
        <v>80.234621799999999</v>
      </c>
      <c r="G83" s="4">
        <v>78.234715469999998</v>
      </c>
      <c r="H83" s="4">
        <v>74.137348669999994</v>
      </c>
      <c r="I83" s="4">
        <v>72.415210400000007</v>
      </c>
      <c r="J83" s="4">
        <v>69.79048487</v>
      </c>
      <c r="K83" s="4">
        <v>67.687001300000006</v>
      </c>
      <c r="L83" s="4">
        <v>66.569611109999997</v>
      </c>
      <c r="M83" s="4">
        <v>70.694952000000001</v>
      </c>
      <c r="N83" s="4">
        <v>75.917395319999997</v>
      </c>
      <c r="O83" s="4">
        <v>80.161977300000004</v>
      </c>
    </row>
    <row r="84" spans="1:15" x14ac:dyDescent="0.3">
      <c r="A84" s="4">
        <v>96925</v>
      </c>
      <c r="B84" s="4">
        <v>-5.85</v>
      </c>
      <c r="C84" s="4">
        <v>112.63</v>
      </c>
      <c r="D84" s="4">
        <v>83.454184589999997</v>
      </c>
      <c r="E84" s="4">
        <v>83.623640190000003</v>
      </c>
      <c r="F84" s="4">
        <v>82.956568099999998</v>
      </c>
      <c r="G84" s="4">
        <v>80.866096740000003</v>
      </c>
      <c r="H84" s="4">
        <v>76.915277779999997</v>
      </c>
      <c r="I84" s="4">
        <v>75.60600479</v>
      </c>
      <c r="J84" s="4">
        <v>73.56997312</v>
      </c>
      <c r="K84" s="4">
        <v>71.717661289999995</v>
      </c>
      <c r="L84" s="4">
        <v>71.365333329999999</v>
      </c>
      <c r="M84" s="4">
        <v>73.533655909999993</v>
      </c>
      <c r="N84" s="4">
        <v>78.130555560000005</v>
      </c>
      <c r="O84" s="4">
        <v>82.796478489999998</v>
      </c>
    </row>
    <row r="85" spans="1:15" x14ac:dyDescent="0.3">
      <c r="A85" s="4">
        <v>96933</v>
      </c>
      <c r="B85" s="4">
        <v>-7.2236000000000002</v>
      </c>
      <c r="C85" s="4">
        <v>112.7239</v>
      </c>
      <c r="D85" s="4">
        <v>80.64463293</v>
      </c>
      <c r="E85" s="4">
        <v>81.857406150000003</v>
      </c>
      <c r="F85" s="4">
        <v>80.761447910000001</v>
      </c>
      <c r="G85" s="4">
        <v>79.400919540000004</v>
      </c>
      <c r="H85" s="4">
        <v>76.416531329999998</v>
      </c>
      <c r="I85" s="4">
        <v>75.259126440000003</v>
      </c>
      <c r="J85" s="4">
        <v>72.356413610000004</v>
      </c>
      <c r="K85" s="4">
        <v>69.535873190000004</v>
      </c>
      <c r="L85" s="4">
        <v>66.869021009999997</v>
      </c>
      <c r="M85" s="4">
        <v>67.387041159999995</v>
      </c>
      <c r="N85" s="4">
        <v>73.002931029999999</v>
      </c>
      <c r="O85" s="4">
        <v>78.718854280000002</v>
      </c>
    </row>
    <row r="86" spans="1:15" x14ac:dyDescent="0.3">
      <c r="A86" s="4">
        <v>96935</v>
      </c>
      <c r="B86" s="4">
        <v>-7.3845999999999998</v>
      </c>
      <c r="C86" s="4">
        <v>112.7833</v>
      </c>
      <c r="D86" s="4">
        <v>82.118494620000007</v>
      </c>
      <c r="E86" s="4">
        <v>82.820948909999998</v>
      </c>
      <c r="F86" s="4">
        <v>82.551326160000002</v>
      </c>
      <c r="G86" s="4">
        <v>81.269702379999998</v>
      </c>
      <c r="H86" s="4">
        <v>78.533424920000002</v>
      </c>
      <c r="I86" s="4">
        <v>77.750423369999993</v>
      </c>
      <c r="J86" s="4">
        <v>75.573628139999997</v>
      </c>
      <c r="K86" s="4">
        <v>72.677607530000003</v>
      </c>
      <c r="L86" s="4">
        <v>69.834640800000003</v>
      </c>
      <c r="M86" s="4">
        <v>69.463508959999999</v>
      </c>
      <c r="N86" s="4">
        <v>74.233223179999996</v>
      </c>
      <c r="O86" s="4">
        <v>79.562445289999999</v>
      </c>
    </row>
    <row r="87" spans="1:15" x14ac:dyDescent="0.3">
      <c r="A87" s="4">
        <v>96937</v>
      </c>
      <c r="B87" s="4">
        <v>-7.2053000000000003</v>
      </c>
      <c r="C87" s="4">
        <v>112.7353</v>
      </c>
      <c r="D87" s="4">
        <v>78.571317199999996</v>
      </c>
      <c r="E87" s="4">
        <v>79.631862679999998</v>
      </c>
      <c r="F87" s="4">
        <v>78.741559140000007</v>
      </c>
      <c r="G87" s="4">
        <v>77.847784480000001</v>
      </c>
      <c r="H87" s="4">
        <v>75.416263439999994</v>
      </c>
      <c r="I87" s="4">
        <v>74.368148809999994</v>
      </c>
      <c r="J87" s="4">
        <v>72.084816459999999</v>
      </c>
      <c r="K87" s="4">
        <v>68.805617350000006</v>
      </c>
      <c r="L87" s="4">
        <v>66.084683909999995</v>
      </c>
      <c r="M87" s="4">
        <v>66.470550610000004</v>
      </c>
      <c r="N87" s="4">
        <v>71.799271700000006</v>
      </c>
      <c r="O87" s="4">
        <v>76.711752869999998</v>
      </c>
    </row>
    <row r="88" spans="1:15" x14ac:dyDescent="0.3">
      <c r="A88" s="4">
        <v>96943</v>
      </c>
      <c r="B88" s="4">
        <v>-7.9008000000000003</v>
      </c>
      <c r="C88" s="4">
        <v>112.5979</v>
      </c>
      <c r="D88" s="4">
        <v>82.147849460000003</v>
      </c>
      <c r="E88" s="4">
        <v>81.997722699999997</v>
      </c>
      <c r="F88" s="4">
        <v>81.604220429999998</v>
      </c>
      <c r="G88" s="4">
        <v>80.057216269999998</v>
      </c>
      <c r="H88" s="4">
        <v>75.964059140000003</v>
      </c>
      <c r="I88" s="4">
        <v>74.800749999999994</v>
      </c>
      <c r="J88" s="4">
        <v>74.176243049999997</v>
      </c>
      <c r="K88" s="4">
        <v>72.529867379999999</v>
      </c>
      <c r="L88" s="4">
        <v>71.024027779999997</v>
      </c>
      <c r="M88" s="4">
        <v>71.431307349999997</v>
      </c>
      <c r="N88" s="4">
        <v>77.653197320000004</v>
      </c>
      <c r="O88" s="4">
        <v>82.147634409999995</v>
      </c>
    </row>
    <row r="89" spans="1:15" x14ac:dyDescent="0.3">
      <c r="A89" s="4">
        <v>96945</v>
      </c>
      <c r="B89" s="4">
        <v>-7.7045599999999999</v>
      </c>
      <c r="C89" s="4">
        <v>112.63533</v>
      </c>
      <c r="D89" s="4">
        <v>91.827211270000006</v>
      </c>
      <c r="E89" s="4">
        <v>92.261051210000005</v>
      </c>
      <c r="F89" s="4">
        <v>91.237665050000004</v>
      </c>
      <c r="G89" s="4">
        <v>89.816334879999999</v>
      </c>
      <c r="H89" s="4">
        <v>87.514393819999995</v>
      </c>
      <c r="I89" s="4">
        <v>85.671695400000004</v>
      </c>
      <c r="J89" s="4">
        <v>83.016580599999998</v>
      </c>
      <c r="K89" s="4">
        <v>80.045874459999993</v>
      </c>
      <c r="L89" s="4">
        <v>73.017425599999996</v>
      </c>
      <c r="M89" s="4">
        <v>73.440108350000003</v>
      </c>
      <c r="N89" s="4">
        <v>82.602499069999993</v>
      </c>
      <c r="O89" s="4">
        <v>90.236769030000005</v>
      </c>
    </row>
    <row r="90" spans="1:15" x14ac:dyDescent="0.3">
      <c r="A90" s="4">
        <v>96949</v>
      </c>
      <c r="B90" s="4">
        <v>-8.15</v>
      </c>
      <c r="C90" s="4">
        <v>112.45</v>
      </c>
      <c r="D90" s="4">
        <v>85.407632489999997</v>
      </c>
      <c r="E90" s="4">
        <v>84.670344389999997</v>
      </c>
      <c r="F90" s="4">
        <v>84.848254609999998</v>
      </c>
      <c r="G90" s="4">
        <v>83.749880950000005</v>
      </c>
      <c r="H90" s="4">
        <v>80.691273039999999</v>
      </c>
      <c r="I90" s="4">
        <v>80.503392860000005</v>
      </c>
      <c r="J90" s="4">
        <v>78.521918200000002</v>
      </c>
      <c r="K90" s="4">
        <v>77.166186640000006</v>
      </c>
      <c r="L90" s="4">
        <v>76.352518470000007</v>
      </c>
      <c r="M90" s="4">
        <v>77.212368190000007</v>
      </c>
      <c r="N90" s="4">
        <v>82.021190480000001</v>
      </c>
      <c r="O90" s="4">
        <v>85.341367980000001</v>
      </c>
    </row>
    <row r="91" spans="1:15" x14ac:dyDescent="0.3">
      <c r="A91" s="4">
        <v>96973</v>
      </c>
      <c r="B91" s="4">
        <v>-7.05</v>
      </c>
      <c r="C91" s="4">
        <v>113.97</v>
      </c>
      <c r="D91" s="4">
        <v>86.477788279999999</v>
      </c>
      <c r="E91" s="4">
        <v>87.362730909999996</v>
      </c>
      <c r="F91" s="4">
        <v>87.03011137</v>
      </c>
      <c r="G91" s="4">
        <v>85.565611110000006</v>
      </c>
      <c r="H91" s="4">
        <v>82.457473120000003</v>
      </c>
      <c r="I91" s="4">
        <v>80.041194439999998</v>
      </c>
      <c r="J91" s="4">
        <v>77.512069890000006</v>
      </c>
      <c r="K91" s="4">
        <v>74.783225810000005</v>
      </c>
      <c r="L91" s="4">
        <v>74.222555560000004</v>
      </c>
      <c r="M91" s="4">
        <v>74.943844979999994</v>
      </c>
      <c r="N91" s="4">
        <v>79.759916669999996</v>
      </c>
      <c r="O91" s="4">
        <v>85.231235659999996</v>
      </c>
    </row>
    <row r="92" spans="1:15" x14ac:dyDescent="0.3">
      <c r="A92" s="4">
        <v>96975</v>
      </c>
      <c r="B92" s="4">
        <v>-7.7348600000000003</v>
      </c>
      <c r="C92" s="4">
        <v>111.76682</v>
      </c>
      <c r="D92" s="4">
        <v>84.838606060000004</v>
      </c>
      <c r="E92" s="4">
        <v>86.208034909999995</v>
      </c>
      <c r="F92" s="4">
        <v>84.644902070000001</v>
      </c>
      <c r="G92" s="4">
        <v>84.335386900000003</v>
      </c>
      <c r="H92" s="4">
        <v>80.198063689999998</v>
      </c>
      <c r="I92" s="4">
        <v>75.621136899999996</v>
      </c>
      <c r="J92" s="4">
        <v>72.457185190000004</v>
      </c>
      <c r="K92" s="4">
        <v>69.251136040000006</v>
      </c>
      <c r="L92" s="4">
        <v>66.638134429999994</v>
      </c>
      <c r="M92" s="4">
        <v>66.760378259999996</v>
      </c>
      <c r="N92" s="4">
        <v>74.835407619999998</v>
      </c>
      <c r="O92" s="4">
        <v>81.573148149999994</v>
      </c>
    </row>
    <row r="93" spans="1:15" x14ac:dyDescent="0.3">
      <c r="A93" s="4">
        <v>96987</v>
      </c>
      <c r="B93" s="4">
        <v>-8.2149999999999999</v>
      </c>
      <c r="C93" s="4">
        <v>114.3553</v>
      </c>
      <c r="D93" s="4">
        <v>79.483142509999993</v>
      </c>
      <c r="E93" s="4">
        <v>80.354829839999994</v>
      </c>
      <c r="F93" s="4">
        <v>78.623613539999994</v>
      </c>
      <c r="G93" s="4">
        <v>77.640331950000004</v>
      </c>
      <c r="H93" s="4">
        <v>78.235679540000007</v>
      </c>
      <c r="I93" s="4">
        <v>78.336001190000005</v>
      </c>
      <c r="J93" s="4">
        <v>78.40717454</v>
      </c>
      <c r="K93" s="4">
        <v>77.758669350000005</v>
      </c>
      <c r="L93" s="4">
        <v>76.440650509999998</v>
      </c>
      <c r="M93" s="4">
        <v>75.295777720000004</v>
      </c>
      <c r="N93" s="4">
        <v>75.134842449999994</v>
      </c>
      <c r="O93" s="4">
        <v>77.426315349999996</v>
      </c>
    </row>
    <row r="94" spans="1:15" x14ac:dyDescent="0.3">
      <c r="A94" s="4">
        <v>97008</v>
      </c>
      <c r="B94" s="4">
        <v>3.68594</v>
      </c>
      <c r="C94" s="4">
        <v>125.52880999999999</v>
      </c>
      <c r="D94" s="4">
        <v>86.607585420000007</v>
      </c>
      <c r="E94" s="4">
        <v>85.211310819999994</v>
      </c>
      <c r="F94" s="4">
        <v>84.704737870000002</v>
      </c>
      <c r="G94" s="4">
        <v>84.473297430000002</v>
      </c>
      <c r="H94" s="4">
        <v>84.196448799999999</v>
      </c>
      <c r="I94" s="4">
        <v>84.111497279999995</v>
      </c>
      <c r="J94" s="4">
        <v>82.820997399999996</v>
      </c>
      <c r="K94" s="4">
        <v>80.763208759999998</v>
      </c>
      <c r="L94" s="4">
        <v>81.326883409999994</v>
      </c>
      <c r="M94" s="4">
        <v>82.770239070000002</v>
      </c>
      <c r="N94" s="4">
        <v>85.067017289999995</v>
      </c>
      <c r="O94" s="4">
        <v>86.079789399999996</v>
      </c>
    </row>
    <row r="95" spans="1:15" x14ac:dyDescent="0.3">
      <c r="A95" s="4">
        <v>97010</v>
      </c>
      <c r="B95" s="4">
        <v>1.4434</v>
      </c>
      <c r="C95" s="4">
        <v>124.8389</v>
      </c>
      <c r="D95" s="4">
        <v>90.270451260000002</v>
      </c>
      <c r="E95" s="4">
        <v>90.221627049999995</v>
      </c>
      <c r="F95" s="4">
        <v>89.832714850000002</v>
      </c>
      <c r="G95" s="4">
        <v>90.352390799999995</v>
      </c>
      <c r="H95" s="4">
        <v>89.799358659999996</v>
      </c>
      <c r="I95" s="4">
        <v>89.287947000000003</v>
      </c>
      <c r="J95" s="4">
        <v>88.151345039999995</v>
      </c>
      <c r="K95" s="4">
        <v>85.811313760000004</v>
      </c>
      <c r="L95" s="4">
        <v>85.080684520000005</v>
      </c>
      <c r="M95" s="4">
        <v>88.081405270000005</v>
      </c>
      <c r="N95" s="4">
        <v>90.235614440000006</v>
      </c>
      <c r="O95" s="4">
        <v>90.115657110000001</v>
      </c>
    </row>
    <row r="96" spans="1:15" x14ac:dyDescent="0.3">
      <c r="A96" s="4">
        <v>97012</v>
      </c>
      <c r="B96" s="4">
        <v>1.5</v>
      </c>
      <c r="C96" s="4">
        <v>124.9233</v>
      </c>
      <c r="D96" s="4">
        <v>88.757720079999999</v>
      </c>
      <c r="E96" s="4">
        <v>88.179834270000001</v>
      </c>
      <c r="F96" s="4">
        <v>87.446086159999993</v>
      </c>
      <c r="G96" s="4">
        <v>87.203399259999998</v>
      </c>
      <c r="H96" s="4">
        <v>84.970278769999993</v>
      </c>
      <c r="I96" s="4">
        <v>82.435957509999994</v>
      </c>
      <c r="J96" s="4">
        <v>77.91816231</v>
      </c>
      <c r="K96" s="4">
        <v>72.642062350000003</v>
      </c>
      <c r="L96" s="4">
        <v>75.066156059999997</v>
      </c>
      <c r="M96" s="4">
        <v>81.457847130000005</v>
      </c>
      <c r="N96" s="4">
        <v>87.182075580000003</v>
      </c>
      <c r="O96" s="4">
        <v>88.521237769999999</v>
      </c>
    </row>
    <row r="97" spans="1:15" x14ac:dyDescent="0.3">
      <c r="A97" s="4">
        <v>97014</v>
      </c>
      <c r="B97" s="4">
        <v>1.54575</v>
      </c>
      <c r="C97" s="4">
        <v>124.9234</v>
      </c>
      <c r="D97" s="4">
        <v>86.553787670000006</v>
      </c>
      <c r="E97" s="4">
        <v>85.959645859999995</v>
      </c>
      <c r="F97" s="4">
        <v>84.812211320000003</v>
      </c>
      <c r="G97" s="4">
        <v>83.771088950000006</v>
      </c>
      <c r="H97" s="4">
        <v>81.766863110000003</v>
      </c>
      <c r="I97" s="4">
        <v>81.014190740000004</v>
      </c>
      <c r="J97" s="4">
        <v>76.872480609999997</v>
      </c>
      <c r="K97" s="4">
        <v>72.141871820000006</v>
      </c>
      <c r="L97" s="4">
        <v>74.76021068</v>
      </c>
      <c r="M97" s="4">
        <v>79.035868789999995</v>
      </c>
      <c r="N97" s="4">
        <v>83.094369420000007</v>
      </c>
      <c r="O97" s="4">
        <v>85.174098310000005</v>
      </c>
    </row>
    <row r="98" spans="1:15" x14ac:dyDescent="0.3">
      <c r="A98" s="4">
        <v>97016</v>
      </c>
      <c r="B98" s="4">
        <v>1.4431</v>
      </c>
      <c r="C98" s="4">
        <v>125.1797</v>
      </c>
      <c r="D98" s="4">
        <v>78.213380540000003</v>
      </c>
      <c r="E98" s="4">
        <v>78.118726480000007</v>
      </c>
      <c r="F98" s="4">
        <v>78.56294346</v>
      </c>
      <c r="G98" s="4">
        <v>80.663917889999993</v>
      </c>
      <c r="H98" s="4">
        <v>81.091283959999998</v>
      </c>
      <c r="I98" s="4">
        <v>80.756393979999999</v>
      </c>
      <c r="J98" s="4">
        <v>80.007210909999998</v>
      </c>
      <c r="K98" s="4">
        <v>78.253393919999993</v>
      </c>
      <c r="L98" s="4">
        <v>77.279976809999994</v>
      </c>
      <c r="M98" s="4">
        <v>78.509938349999999</v>
      </c>
      <c r="N98" s="4">
        <v>79.537579559999998</v>
      </c>
      <c r="O98" s="4">
        <v>78.447178579999999</v>
      </c>
    </row>
    <row r="99" spans="1:15" x14ac:dyDescent="0.3">
      <c r="A99" s="4">
        <v>97028</v>
      </c>
      <c r="B99" s="4">
        <v>1.12114</v>
      </c>
      <c r="C99" s="4">
        <v>120.79433</v>
      </c>
      <c r="D99" s="4">
        <v>85.418709820000004</v>
      </c>
      <c r="E99" s="4">
        <v>85.128282639999995</v>
      </c>
      <c r="F99" s="4">
        <v>84.494182280000004</v>
      </c>
      <c r="G99" s="4">
        <v>83.738203519999999</v>
      </c>
      <c r="H99" s="4">
        <v>84.451509490000007</v>
      </c>
      <c r="I99" s="4">
        <v>84.695261259999995</v>
      </c>
      <c r="J99" s="4">
        <v>84.240974050000005</v>
      </c>
      <c r="K99" s="4">
        <v>83.183194689999993</v>
      </c>
      <c r="L99" s="4">
        <v>82.787465659999995</v>
      </c>
      <c r="M99" s="4">
        <v>83.823279569999997</v>
      </c>
      <c r="N99" s="4">
        <v>84.415365109999996</v>
      </c>
      <c r="O99" s="4">
        <v>84.993226030000002</v>
      </c>
    </row>
    <row r="100" spans="1:15" x14ac:dyDescent="0.3">
      <c r="A100" s="4">
        <v>97048</v>
      </c>
      <c r="B100" s="4">
        <v>0.63849999999999996</v>
      </c>
      <c r="C100" s="4">
        <v>122.85250000000001</v>
      </c>
      <c r="D100" s="4">
        <v>83.276619800000006</v>
      </c>
      <c r="E100" s="4">
        <v>82.167460890000001</v>
      </c>
      <c r="F100" s="4">
        <v>81.161802649999998</v>
      </c>
      <c r="G100" s="4">
        <v>82.187995040000004</v>
      </c>
      <c r="H100" s="4">
        <v>83.183538409999997</v>
      </c>
      <c r="I100" s="4">
        <v>83.113168209999998</v>
      </c>
      <c r="J100" s="4">
        <v>81.326655500000001</v>
      </c>
      <c r="K100" s="4">
        <v>76.775685109999998</v>
      </c>
      <c r="L100" s="4">
        <v>74.651209769999994</v>
      </c>
      <c r="M100" s="4">
        <v>77.166105560000005</v>
      </c>
      <c r="N100" s="4">
        <v>82.189900870000002</v>
      </c>
      <c r="O100" s="4">
        <v>83.371692469999999</v>
      </c>
    </row>
    <row r="101" spans="1:15" x14ac:dyDescent="0.3">
      <c r="A101" s="4">
        <v>97072</v>
      </c>
      <c r="B101" s="4">
        <v>-0.91588999999999998</v>
      </c>
      <c r="C101" s="4">
        <v>119.90554</v>
      </c>
      <c r="D101" s="4">
        <v>78.126231570000002</v>
      </c>
      <c r="E101" s="4">
        <v>77.5709777</v>
      </c>
      <c r="F101" s="4">
        <v>76.857346759999999</v>
      </c>
      <c r="G101" s="4">
        <v>77.204354370000004</v>
      </c>
      <c r="H101" s="4">
        <v>78.445817669999997</v>
      </c>
      <c r="I101" s="4">
        <v>79.656240609999998</v>
      </c>
      <c r="J101" s="4">
        <v>79.052658129999998</v>
      </c>
      <c r="K101" s="4">
        <v>76.575861140000001</v>
      </c>
      <c r="L101" s="4">
        <v>74.9567172</v>
      </c>
      <c r="M101" s="4">
        <v>74.894648549999999</v>
      </c>
      <c r="N101" s="4">
        <v>76.664128939999998</v>
      </c>
      <c r="O101" s="4">
        <v>76.638444739999997</v>
      </c>
    </row>
    <row r="102" spans="1:15" x14ac:dyDescent="0.3">
      <c r="A102" s="4">
        <v>97086</v>
      </c>
      <c r="B102" s="4">
        <v>-1.04064</v>
      </c>
      <c r="C102" s="4">
        <v>122.771</v>
      </c>
      <c r="D102" s="4">
        <v>76.698539890000006</v>
      </c>
      <c r="E102" s="4">
        <v>77.183087599999993</v>
      </c>
      <c r="F102" s="4">
        <v>78.855235949999994</v>
      </c>
      <c r="G102" s="4">
        <v>79.544913070000007</v>
      </c>
      <c r="H102" s="4">
        <v>79.823340909999999</v>
      </c>
      <c r="I102" s="4">
        <v>81.046422770000007</v>
      </c>
      <c r="J102" s="4">
        <v>79.425427720000002</v>
      </c>
      <c r="K102" s="4">
        <v>76.929943010000002</v>
      </c>
      <c r="L102" s="4">
        <v>73.431726389999994</v>
      </c>
      <c r="M102" s="4">
        <v>72.581108479999997</v>
      </c>
      <c r="N102" s="4">
        <v>74.441019620000006</v>
      </c>
      <c r="O102" s="4">
        <v>77.234500749999995</v>
      </c>
    </row>
    <row r="103" spans="1:15" x14ac:dyDescent="0.3">
      <c r="A103" s="4">
        <v>97096</v>
      </c>
      <c r="B103" s="4">
        <v>-1.42038</v>
      </c>
      <c r="C103" s="4">
        <v>120.65701</v>
      </c>
      <c r="D103" s="4">
        <v>85.761213519999998</v>
      </c>
      <c r="E103" s="4">
        <v>85.743688419999998</v>
      </c>
      <c r="F103" s="4">
        <v>85.257552680000003</v>
      </c>
      <c r="G103" s="4">
        <v>85.370985959999999</v>
      </c>
      <c r="H103" s="4">
        <v>85.077409399999993</v>
      </c>
      <c r="I103" s="4">
        <v>84.198336229999995</v>
      </c>
      <c r="J103" s="4">
        <v>82.148446219999997</v>
      </c>
      <c r="K103" s="4">
        <v>79.485262489999997</v>
      </c>
      <c r="L103" s="4">
        <v>78.59151009</v>
      </c>
      <c r="M103" s="4">
        <v>80.903605310000003</v>
      </c>
      <c r="N103" s="4">
        <v>83.4740027</v>
      </c>
      <c r="O103" s="4">
        <v>85.378981300000007</v>
      </c>
    </row>
    <row r="104" spans="1:15" x14ac:dyDescent="0.3">
      <c r="A104" s="4">
        <v>97120</v>
      </c>
      <c r="B104" s="4">
        <v>-3.5507399999999998</v>
      </c>
      <c r="C104" s="4">
        <v>118.98054</v>
      </c>
      <c r="D104" s="4">
        <v>79.595381529999997</v>
      </c>
      <c r="E104" s="4">
        <v>79.486813209999994</v>
      </c>
      <c r="F104" s="4">
        <v>80.336944900000006</v>
      </c>
      <c r="G104" s="4">
        <v>81.131217950000007</v>
      </c>
      <c r="H104" s="4">
        <v>81.364350439999996</v>
      </c>
      <c r="I104" s="4">
        <v>81.352980770000002</v>
      </c>
      <c r="J104" s="4">
        <v>79.154470340000003</v>
      </c>
      <c r="K104" s="4">
        <v>76.263493909999994</v>
      </c>
      <c r="L104" s="4">
        <v>75.167678730000006</v>
      </c>
      <c r="M104" s="4">
        <v>77.12661258</v>
      </c>
      <c r="N104" s="4">
        <v>78.914689379999999</v>
      </c>
      <c r="O104" s="4">
        <v>79.608862599999995</v>
      </c>
    </row>
    <row r="105" spans="1:15" x14ac:dyDescent="0.3">
      <c r="A105" s="4">
        <v>97124</v>
      </c>
      <c r="B105" s="4">
        <v>-3.0452400000000002</v>
      </c>
      <c r="C105" s="4">
        <v>119.81885</v>
      </c>
      <c r="D105" s="4">
        <v>83.486242709999999</v>
      </c>
      <c r="E105" s="4">
        <v>83.612859450000002</v>
      </c>
      <c r="F105" s="4">
        <v>85.026263619999995</v>
      </c>
      <c r="G105" s="4">
        <v>85.846774379999999</v>
      </c>
      <c r="H105" s="4">
        <v>85.943893009999996</v>
      </c>
      <c r="I105" s="4">
        <v>86.210964239999996</v>
      </c>
      <c r="J105" s="4">
        <v>85.00417985</v>
      </c>
      <c r="K105" s="4">
        <v>82.965403309999999</v>
      </c>
      <c r="L105" s="4">
        <v>80.238953019999997</v>
      </c>
      <c r="M105" s="4">
        <v>79.959992159999999</v>
      </c>
      <c r="N105" s="4">
        <v>82.533393750000002</v>
      </c>
      <c r="O105" s="4">
        <v>84.186823430000004</v>
      </c>
    </row>
    <row r="106" spans="1:15" x14ac:dyDescent="0.3">
      <c r="A106" s="4">
        <v>97126</v>
      </c>
      <c r="B106" s="4">
        <v>-2.5547200000000001</v>
      </c>
      <c r="C106" s="4">
        <v>120.32422</v>
      </c>
      <c r="D106" s="4">
        <v>82.949516130000006</v>
      </c>
      <c r="E106" s="4">
        <v>83.18244181</v>
      </c>
      <c r="F106" s="4">
        <v>83.890092859999996</v>
      </c>
      <c r="G106" s="4">
        <v>84.775764480000007</v>
      </c>
      <c r="H106" s="4">
        <v>84.535208760000003</v>
      </c>
      <c r="I106" s="4">
        <v>85.350543729999998</v>
      </c>
      <c r="J106" s="4">
        <v>84.466792740000002</v>
      </c>
      <c r="K106" s="4">
        <v>82.514256320000001</v>
      </c>
      <c r="L106" s="4">
        <v>79.363986310000001</v>
      </c>
      <c r="M106" s="4">
        <v>78.260804530000001</v>
      </c>
      <c r="N106" s="4">
        <v>79.907996839999996</v>
      </c>
      <c r="O106" s="4">
        <v>82.660938459999997</v>
      </c>
    </row>
    <row r="107" spans="1:15" x14ac:dyDescent="0.3">
      <c r="A107" s="4">
        <v>97142</v>
      </c>
      <c r="B107" s="4">
        <v>-4.1805899999999996</v>
      </c>
      <c r="C107" s="4">
        <v>121.61077</v>
      </c>
      <c r="D107" s="4">
        <v>77.343274190000002</v>
      </c>
      <c r="E107" s="4">
        <v>78.083614749999995</v>
      </c>
      <c r="F107" s="4">
        <v>79.62097249</v>
      </c>
      <c r="G107" s="4">
        <v>80.687214389999994</v>
      </c>
      <c r="H107" s="4">
        <v>80.227688169999993</v>
      </c>
      <c r="I107" s="4">
        <v>80.294377979999993</v>
      </c>
      <c r="J107" s="4">
        <v>76.609333079999999</v>
      </c>
      <c r="K107" s="4">
        <v>71.580765529999994</v>
      </c>
      <c r="L107" s="4">
        <v>71.04708033</v>
      </c>
      <c r="M107" s="4">
        <v>72.564505679999996</v>
      </c>
      <c r="N107" s="4">
        <v>75.843605650000001</v>
      </c>
      <c r="O107" s="4">
        <v>77.906358209999993</v>
      </c>
    </row>
    <row r="108" spans="1:15" x14ac:dyDescent="0.3">
      <c r="A108" s="4">
        <v>97144</v>
      </c>
      <c r="B108" s="4">
        <v>-3.9701</v>
      </c>
      <c r="C108" s="4">
        <v>122.5895</v>
      </c>
      <c r="D108" s="4">
        <v>82.732987260000002</v>
      </c>
      <c r="E108" s="4">
        <v>83.378505540000006</v>
      </c>
      <c r="F108" s="4">
        <v>83.673863639999993</v>
      </c>
      <c r="G108" s="4">
        <v>84.637776810000005</v>
      </c>
      <c r="H108" s="4">
        <v>85.508558960000002</v>
      </c>
      <c r="I108" s="4">
        <v>85.701226890000001</v>
      </c>
      <c r="J108" s="4">
        <v>83.786197360000003</v>
      </c>
      <c r="K108" s="4">
        <v>80.843064929999997</v>
      </c>
      <c r="L108" s="4">
        <v>79.444415469999996</v>
      </c>
      <c r="M108" s="4">
        <v>78.788179060000004</v>
      </c>
      <c r="N108" s="4">
        <v>79.275070529999994</v>
      </c>
      <c r="O108" s="4">
        <v>81.590349130000007</v>
      </c>
    </row>
    <row r="109" spans="1:15" x14ac:dyDescent="0.3">
      <c r="A109" s="4">
        <v>97180</v>
      </c>
      <c r="B109" s="4">
        <v>-5.07</v>
      </c>
      <c r="C109" s="4">
        <v>119.55</v>
      </c>
      <c r="D109" s="4">
        <v>87.776999779999997</v>
      </c>
      <c r="E109" s="4">
        <v>87.693641110000002</v>
      </c>
      <c r="F109" s="4">
        <v>85.519739819999998</v>
      </c>
      <c r="G109" s="4">
        <v>84.667817830000004</v>
      </c>
      <c r="H109" s="4">
        <v>82.240782060000001</v>
      </c>
      <c r="I109" s="4">
        <v>80.949403669999995</v>
      </c>
      <c r="J109" s="4">
        <v>77.021226960000007</v>
      </c>
      <c r="K109" s="4">
        <v>69.679888969999993</v>
      </c>
      <c r="L109" s="4">
        <v>67.181704699999997</v>
      </c>
      <c r="M109" s="4">
        <v>72.479360170000007</v>
      </c>
      <c r="N109" s="4">
        <v>81.227477350000001</v>
      </c>
      <c r="O109" s="4">
        <v>86.456462209999998</v>
      </c>
    </row>
    <row r="110" spans="1:15" x14ac:dyDescent="0.3">
      <c r="A110" s="4">
        <v>97182</v>
      </c>
      <c r="B110" s="4">
        <v>-5.1137499999999996</v>
      </c>
      <c r="C110" s="4">
        <v>119.41983</v>
      </c>
      <c r="D110" s="4">
        <v>86.910163460000007</v>
      </c>
      <c r="E110" s="4">
        <v>85.877408889999998</v>
      </c>
      <c r="F110" s="4">
        <v>84.582588599999994</v>
      </c>
      <c r="G110" s="4">
        <v>82.734294219999995</v>
      </c>
      <c r="H110" s="4">
        <v>80.270908399999996</v>
      </c>
      <c r="I110" s="4">
        <v>79.708597389999994</v>
      </c>
      <c r="J110" s="4">
        <v>76.873657449999996</v>
      </c>
      <c r="K110" s="4">
        <v>72.994752840000004</v>
      </c>
      <c r="L110" s="4">
        <v>72.567777469999996</v>
      </c>
      <c r="M110" s="4">
        <v>74.447369420000001</v>
      </c>
      <c r="N110" s="4">
        <v>80.143627140000007</v>
      </c>
      <c r="O110" s="4">
        <v>85.520014660000001</v>
      </c>
    </row>
    <row r="111" spans="1:15" x14ac:dyDescent="0.3">
      <c r="A111" s="4">
        <v>97184</v>
      </c>
      <c r="B111" s="4">
        <v>-4.9976000000000003</v>
      </c>
      <c r="C111" s="4">
        <v>119.57210000000001</v>
      </c>
      <c r="D111" s="4">
        <v>87.646431219999997</v>
      </c>
      <c r="E111" s="4">
        <v>87.908190090000005</v>
      </c>
      <c r="F111" s="4">
        <v>86.521813649999999</v>
      </c>
      <c r="G111" s="4">
        <v>84.156059490000004</v>
      </c>
      <c r="H111" s="4">
        <v>81.485752259999998</v>
      </c>
      <c r="I111" s="4">
        <v>82.24542701</v>
      </c>
      <c r="J111" s="4">
        <v>79.931550720000004</v>
      </c>
      <c r="K111" s="4">
        <v>72.919821630000001</v>
      </c>
      <c r="L111" s="4">
        <v>70.326360519999994</v>
      </c>
      <c r="M111" s="4">
        <v>74.567293289999995</v>
      </c>
      <c r="N111" s="4">
        <v>82.005198410000006</v>
      </c>
      <c r="O111" s="4">
        <v>86.29263967</v>
      </c>
    </row>
    <row r="112" spans="1:15" x14ac:dyDescent="0.3">
      <c r="A112" s="4">
        <v>97192</v>
      </c>
      <c r="B112" s="4">
        <v>-5.47</v>
      </c>
      <c r="C112" s="4">
        <v>122.62</v>
      </c>
      <c r="D112" s="4">
        <v>84.778211940000006</v>
      </c>
      <c r="E112" s="4">
        <v>85.100012789999994</v>
      </c>
      <c r="F112" s="4">
        <v>85.312707529999997</v>
      </c>
      <c r="G112" s="4">
        <v>86.19745082</v>
      </c>
      <c r="H112" s="4">
        <v>84.993337929999996</v>
      </c>
      <c r="I112" s="4">
        <v>84.059113510000003</v>
      </c>
      <c r="J112" s="4">
        <v>80.247052299999993</v>
      </c>
      <c r="K112" s="4">
        <v>75.05984334</v>
      </c>
      <c r="L112" s="4">
        <v>73.512966579999997</v>
      </c>
      <c r="M112" s="4">
        <v>74.796166270000001</v>
      </c>
      <c r="N112" s="4">
        <v>79.494905900000006</v>
      </c>
      <c r="O112" s="4">
        <v>84.503347869999999</v>
      </c>
    </row>
    <row r="113" spans="1:15" x14ac:dyDescent="0.3">
      <c r="A113" s="4">
        <v>97230</v>
      </c>
      <c r="B113" s="4">
        <v>-8.75</v>
      </c>
      <c r="C113" s="4">
        <v>115.17</v>
      </c>
      <c r="D113" s="4">
        <v>81.339964159999994</v>
      </c>
      <c r="E113" s="4">
        <v>81.421123879999996</v>
      </c>
      <c r="F113" s="4">
        <v>81.815752689999997</v>
      </c>
      <c r="G113" s="4">
        <v>82.081687740000007</v>
      </c>
      <c r="H113" s="4">
        <v>80.968503580000004</v>
      </c>
      <c r="I113" s="4">
        <v>80.354194440000001</v>
      </c>
      <c r="J113" s="4">
        <v>78.724471539999996</v>
      </c>
      <c r="K113" s="4">
        <v>78.633178189999995</v>
      </c>
      <c r="L113" s="4">
        <v>79.882000959999999</v>
      </c>
      <c r="M113" s="4">
        <v>80.098130789999999</v>
      </c>
      <c r="N113" s="4">
        <v>80.61030556</v>
      </c>
      <c r="O113" s="4">
        <v>81.186756270000004</v>
      </c>
    </row>
    <row r="114" spans="1:15" x14ac:dyDescent="0.3">
      <c r="A114" s="4">
        <v>97232</v>
      </c>
      <c r="B114" s="4">
        <v>-8.6768900000000002</v>
      </c>
      <c r="C114" s="4">
        <v>115.21</v>
      </c>
      <c r="D114" s="4">
        <v>81.387591959999995</v>
      </c>
      <c r="E114" s="4">
        <v>80.382281399999997</v>
      </c>
      <c r="F114" s="4">
        <v>80.000981179999997</v>
      </c>
      <c r="G114" s="4">
        <v>79.639324709999997</v>
      </c>
      <c r="H114" s="4">
        <v>78.706854840000005</v>
      </c>
      <c r="I114" s="4">
        <v>78.383692530000005</v>
      </c>
      <c r="J114" s="4">
        <v>78.169758060000007</v>
      </c>
      <c r="K114" s="4">
        <v>76.951263440000005</v>
      </c>
      <c r="L114" s="4">
        <v>77.39422209</v>
      </c>
      <c r="M114" s="4">
        <v>77.794018820000005</v>
      </c>
      <c r="N114" s="4">
        <v>78.626221259999994</v>
      </c>
      <c r="O114" s="4">
        <v>80.470120969999996</v>
      </c>
    </row>
    <row r="115" spans="1:15" x14ac:dyDescent="0.3">
      <c r="A115" s="4">
        <v>97234</v>
      </c>
      <c r="B115" s="4">
        <v>-8.56419</v>
      </c>
      <c r="C115" s="4">
        <v>116.09987</v>
      </c>
      <c r="D115" s="4">
        <v>86.0855155</v>
      </c>
      <c r="E115" s="4">
        <v>86.963900859999995</v>
      </c>
      <c r="F115" s="4">
        <v>84.61935484</v>
      </c>
      <c r="G115" s="4">
        <v>81.468333329999993</v>
      </c>
      <c r="H115" s="4">
        <v>78.983870969999998</v>
      </c>
      <c r="I115" s="4">
        <v>78.652222219999999</v>
      </c>
      <c r="J115" s="4">
        <v>78.545866939999996</v>
      </c>
      <c r="K115" s="4">
        <v>76.176944969999994</v>
      </c>
      <c r="L115" s="4">
        <v>76.762962959999996</v>
      </c>
      <c r="M115" s="4">
        <v>76.93833017</v>
      </c>
      <c r="N115" s="4">
        <v>78.554901959999995</v>
      </c>
      <c r="O115" s="4">
        <v>83.011385200000007</v>
      </c>
    </row>
    <row r="116" spans="1:15" x14ac:dyDescent="0.3">
      <c r="A116" s="4">
        <v>97236</v>
      </c>
      <c r="B116" s="4">
        <v>-8.3409999999999993</v>
      </c>
      <c r="C116" s="4">
        <v>114.6176</v>
      </c>
      <c r="D116" s="4">
        <v>83.914746539999996</v>
      </c>
      <c r="E116" s="4">
        <v>84.795273280000004</v>
      </c>
      <c r="F116" s="4">
        <v>84.434715819999994</v>
      </c>
      <c r="G116" s="4">
        <v>84.958798580000007</v>
      </c>
      <c r="H116" s="4">
        <v>84.716141829999998</v>
      </c>
      <c r="I116" s="4">
        <v>84.859523809999999</v>
      </c>
      <c r="J116" s="4">
        <v>84.397849460000003</v>
      </c>
      <c r="K116" s="4">
        <v>82.844470049999998</v>
      </c>
      <c r="L116" s="4">
        <v>82.308333329999996</v>
      </c>
      <c r="M116" s="4">
        <v>81.979105570000002</v>
      </c>
      <c r="N116" s="4">
        <v>83.101515149999997</v>
      </c>
      <c r="O116" s="4">
        <v>83.392595310000004</v>
      </c>
    </row>
    <row r="117" spans="1:15" x14ac:dyDescent="0.3">
      <c r="A117" s="4">
        <v>97240</v>
      </c>
      <c r="B117" s="4">
        <v>-8.7527699999999999</v>
      </c>
      <c r="C117" s="4">
        <v>116.24982</v>
      </c>
      <c r="D117" s="4">
        <v>83.742517809999995</v>
      </c>
      <c r="E117" s="4">
        <v>83.573649720000006</v>
      </c>
      <c r="F117" s="4">
        <v>83.984447000000003</v>
      </c>
      <c r="G117" s="4">
        <v>84.07527709</v>
      </c>
      <c r="H117" s="4">
        <v>81.875</v>
      </c>
      <c r="I117" s="4">
        <v>81.164880949999997</v>
      </c>
      <c r="J117" s="4">
        <v>79.673511899999994</v>
      </c>
      <c r="K117" s="4">
        <v>77.894038019999996</v>
      </c>
      <c r="L117" s="4">
        <v>78.11755952</v>
      </c>
      <c r="M117" s="4">
        <v>79.432296469999997</v>
      </c>
      <c r="N117" s="4">
        <v>82.108302550000005</v>
      </c>
      <c r="O117" s="4">
        <v>83.468069679999999</v>
      </c>
    </row>
    <row r="118" spans="1:15" x14ac:dyDescent="0.3">
      <c r="A118" s="4">
        <v>97242</v>
      </c>
      <c r="B118" s="4">
        <v>-8.6362699999999997</v>
      </c>
      <c r="C118" s="4">
        <v>116.17094</v>
      </c>
      <c r="D118" s="4">
        <v>85.860483869999996</v>
      </c>
      <c r="E118" s="4">
        <v>85.057525580000004</v>
      </c>
      <c r="F118" s="4">
        <v>83.530824370000005</v>
      </c>
      <c r="G118" s="4">
        <v>82.64652778</v>
      </c>
      <c r="H118" s="4">
        <v>82.297043009999996</v>
      </c>
      <c r="I118" s="4">
        <v>82.258885939999999</v>
      </c>
      <c r="J118" s="4">
        <v>80.702440030000005</v>
      </c>
      <c r="K118" s="4">
        <v>78.347907930000005</v>
      </c>
      <c r="L118" s="4">
        <v>79.782926250000003</v>
      </c>
      <c r="M118" s="4">
        <v>80.469086020000006</v>
      </c>
      <c r="N118" s="4">
        <v>83.150757580000004</v>
      </c>
      <c r="O118" s="4">
        <v>83.82844575</v>
      </c>
    </row>
    <row r="119" spans="1:15" x14ac:dyDescent="0.3">
      <c r="A119" s="4">
        <v>97260</v>
      </c>
      <c r="B119" s="4">
        <v>-8.4884500000000003</v>
      </c>
      <c r="C119" s="4">
        <v>117.41336</v>
      </c>
      <c r="D119" s="4">
        <v>86.077315639999995</v>
      </c>
      <c r="E119" s="4">
        <v>87.313385830000001</v>
      </c>
      <c r="F119" s="4">
        <v>85.388315410000004</v>
      </c>
      <c r="G119" s="4">
        <v>81.768106320000001</v>
      </c>
      <c r="H119" s="4">
        <v>77.56881113</v>
      </c>
      <c r="I119" s="4">
        <v>75.321613619999994</v>
      </c>
      <c r="J119" s="4">
        <v>72.232056450000002</v>
      </c>
      <c r="K119" s="4">
        <v>70.300897050000003</v>
      </c>
      <c r="L119" s="4">
        <v>70.160357079999997</v>
      </c>
      <c r="M119" s="4">
        <v>72.108844090000005</v>
      </c>
      <c r="N119" s="4">
        <v>77.362166669999993</v>
      </c>
      <c r="O119" s="4">
        <v>83.572173879999994</v>
      </c>
    </row>
    <row r="120" spans="1:15" x14ac:dyDescent="0.3">
      <c r="A120" s="4">
        <v>97270</v>
      </c>
      <c r="B120" s="4">
        <v>-8.5427900000000001</v>
      </c>
      <c r="C120" s="4">
        <v>118.69280000000001</v>
      </c>
      <c r="D120" s="4">
        <v>84.41249311</v>
      </c>
      <c r="E120" s="4">
        <v>85.173890040000003</v>
      </c>
      <c r="F120" s="4">
        <v>84.579574370000003</v>
      </c>
      <c r="G120" s="4">
        <v>83.417887590000007</v>
      </c>
      <c r="H120" s="4">
        <v>80.34501075</v>
      </c>
      <c r="I120" s="4">
        <v>79.113910919999995</v>
      </c>
      <c r="J120" s="4">
        <v>76.229838709999996</v>
      </c>
      <c r="K120" s="4">
        <v>73.686538580000004</v>
      </c>
      <c r="L120" s="4">
        <v>71.968084180000005</v>
      </c>
      <c r="M120" s="4">
        <v>71.511361109999996</v>
      </c>
      <c r="N120" s="4">
        <v>76.26858258</v>
      </c>
      <c r="O120" s="4">
        <v>82.821134290000003</v>
      </c>
    </row>
    <row r="121" spans="1:15" x14ac:dyDescent="0.3">
      <c r="A121" s="4">
        <v>97282</v>
      </c>
      <c r="B121" s="4">
        <v>-8.4867299999999997</v>
      </c>
      <c r="C121" s="4">
        <v>119.88683</v>
      </c>
      <c r="D121" s="4">
        <v>84.94666986</v>
      </c>
      <c r="E121" s="4">
        <v>86.583502449999997</v>
      </c>
      <c r="F121" s="4">
        <v>85.767330959999995</v>
      </c>
      <c r="G121" s="4">
        <v>82.960053579999993</v>
      </c>
      <c r="H121" s="4">
        <v>79.027210260000004</v>
      </c>
      <c r="I121" s="4">
        <v>76.63193966</v>
      </c>
      <c r="J121" s="4">
        <v>74.281165869999995</v>
      </c>
      <c r="K121" s="4">
        <v>72.89795024</v>
      </c>
      <c r="L121" s="4">
        <v>74.556763610000004</v>
      </c>
      <c r="M121" s="4">
        <v>74.888973199999995</v>
      </c>
      <c r="N121" s="4">
        <v>76.806949529999997</v>
      </c>
      <c r="O121" s="4">
        <v>82.181040839999994</v>
      </c>
    </row>
    <row r="122" spans="1:15" x14ac:dyDescent="0.3">
      <c r="A122" s="4">
        <v>97284</v>
      </c>
      <c r="B122" s="4">
        <v>-8.6300000000000008</v>
      </c>
      <c r="C122" s="4">
        <v>120.45</v>
      </c>
      <c r="D122" s="4">
        <v>89.047483720000002</v>
      </c>
      <c r="E122" s="4">
        <v>90.685675040000007</v>
      </c>
      <c r="F122" s="4">
        <v>89.27281447</v>
      </c>
      <c r="G122" s="4">
        <v>88.109776269999998</v>
      </c>
      <c r="H122" s="4">
        <v>85.557687189999996</v>
      </c>
      <c r="I122" s="4">
        <v>83.472854699999999</v>
      </c>
      <c r="J122" s="4">
        <v>81.927456050000004</v>
      </c>
      <c r="K122" s="4">
        <v>79.408311729999994</v>
      </c>
      <c r="L122" s="4">
        <v>76.755736350000006</v>
      </c>
      <c r="M122" s="4">
        <v>78.000393770000002</v>
      </c>
      <c r="N122" s="4">
        <v>83.572854019999994</v>
      </c>
      <c r="O122" s="4">
        <v>88.094914349999996</v>
      </c>
    </row>
    <row r="123" spans="1:15" x14ac:dyDescent="0.3">
      <c r="A123" s="4">
        <v>97300</v>
      </c>
      <c r="B123" s="4">
        <v>-8.6357700000000008</v>
      </c>
      <c r="C123" s="4">
        <v>122.23752</v>
      </c>
      <c r="D123" s="4">
        <v>84.513260369999998</v>
      </c>
      <c r="E123" s="4">
        <v>85.544630369999993</v>
      </c>
      <c r="F123" s="4">
        <v>84.020948309999994</v>
      </c>
      <c r="G123" s="4">
        <v>79.79153049</v>
      </c>
      <c r="H123" s="4">
        <v>76.181124949999997</v>
      </c>
      <c r="I123" s="4">
        <v>73.445115290000004</v>
      </c>
      <c r="J123" s="4">
        <v>71.175429640000004</v>
      </c>
      <c r="K123" s="4">
        <v>69.381455299999999</v>
      </c>
      <c r="L123" s="4">
        <v>69.945760059999998</v>
      </c>
      <c r="M123" s="4">
        <v>71.419189070000002</v>
      </c>
      <c r="N123" s="4">
        <v>74.016235539999997</v>
      </c>
      <c r="O123" s="4">
        <v>80.740352580000007</v>
      </c>
    </row>
    <row r="124" spans="1:15" x14ac:dyDescent="0.3">
      <c r="A124" s="4">
        <v>97310</v>
      </c>
      <c r="B124" s="4">
        <v>-8.2751999999999999</v>
      </c>
      <c r="C124" s="4">
        <v>122.9986</v>
      </c>
      <c r="D124" s="4">
        <v>83.824117920000006</v>
      </c>
      <c r="E124" s="4">
        <v>84.984699419999998</v>
      </c>
      <c r="F124" s="4">
        <v>84.220930139999993</v>
      </c>
      <c r="G124" s="4">
        <v>81.126911039999996</v>
      </c>
      <c r="H124" s="4">
        <v>76.470896109999998</v>
      </c>
      <c r="I124" s="4">
        <v>74.294736490000005</v>
      </c>
      <c r="J124" s="4">
        <v>72.484860510000004</v>
      </c>
      <c r="K124" s="4">
        <v>72.883198410000006</v>
      </c>
      <c r="L124" s="4">
        <v>73.461633710000001</v>
      </c>
      <c r="M124" s="4">
        <v>73.160938669999993</v>
      </c>
      <c r="N124" s="4">
        <v>74.835894620000005</v>
      </c>
      <c r="O124" s="4">
        <v>80.75625746</v>
      </c>
    </row>
    <row r="125" spans="1:15" x14ac:dyDescent="0.3">
      <c r="A125" s="4">
        <v>97320</v>
      </c>
      <c r="B125" s="4">
        <v>-8.1347100000000001</v>
      </c>
      <c r="C125" s="4">
        <v>124.59</v>
      </c>
      <c r="D125" s="4">
        <v>83.234955119999995</v>
      </c>
      <c r="E125" s="4">
        <v>85.322503269999999</v>
      </c>
      <c r="F125" s="4">
        <v>84.306669970000002</v>
      </c>
      <c r="G125" s="4">
        <v>82.071501319999996</v>
      </c>
      <c r="H125" s="4">
        <v>80.048507970000003</v>
      </c>
      <c r="I125" s="4">
        <v>79.762881419999999</v>
      </c>
      <c r="J125" s="4">
        <v>78.347710739999997</v>
      </c>
      <c r="K125" s="4">
        <v>75.372304400000004</v>
      </c>
      <c r="L125" s="4">
        <v>73.854751800000003</v>
      </c>
      <c r="M125" s="4">
        <v>72.668441790000003</v>
      </c>
      <c r="N125" s="4">
        <v>73.103687649999998</v>
      </c>
      <c r="O125" s="4">
        <v>78.735114249999995</v>
      </c>
    </row>
    <row r="126" spans="1:15" x14ac:dyDescent="0.3">
      <c r="A126" s="4">
        <v>97340</v>
      </c>
      <c r="B126" s="4">
        <v>-9.6694399999999998</v>
      </c>
      <c r="C126" s="4">
        <v>120.29971999999999</v>
      </c>
      <c r="D126" s="4">
        <v>82.268105149999997</v>
      </c>
      <c r="E126" s="4">
        <v>83.202514750000006</v>
      </c>
      <c r="F126" s="4">
        <v>82.785678529999998</v>
      </c>
      <c r="G126" s="4">
        <v>80.457359289999999</v>
      </c>
      <c r="H126" s="4">
        <v>77.667673210000004</v>
      </c>
      <c r="I126" s="4">
        <v>76.118260149999998</v>
      </c>
      <c r="J126" s="4">
        <v>74.085845190000001</v>
      </c>
      <c r="K126" s="4">
        <v>72.755180120000006</v>
      </c>
      <c r="L126" s="4">
        <v>72.701049350000005</v>
      </c>
      <c r="M126" s="4">
        <v>72.554918830000005</v>
      </c>
      <c r="N126" s="4">
        <v>75.307676380000004</v>
      </c>
      <c r="O126" s="4">
        <v>79.918875310000004</v>
      </c>
    </row>
    <row r="127" spans="1:15" x14ac:dyDescent="0.3">
      <c r="A127" s="4">
        <v>97372</v>
      </c>
      <c r="B127" s="4">
        <v>-10.1678</v>
      </c>
      <c r="C127" s="4">
        <v>123.67039</v>
      </c>
      <c r="D127" s="4">
        <v>87.279310339999995</v>
      </c>
      <c r="E127" s="4">
        <v>87.482874730000006</v>
      </c>
      <c r="F127" s="4">
        <v>86.011722280000001</v>
      </c>
      <c r="G127" s="4">
        <v>79.205838290000003</v>
      </c>
      <c r="H127" s="4">
        <v>73.617223499999994</v>
      </c>
      <c r="I127" s="4">
        <v>71.319018029999995</v>
      </c>
      <c r="J127" s="4">
        <v>68.782341489999993</v>
      </c>
      <c r="K127" s="4">
        <v>66.456896549999996</v>
      </c>
      <c r="L127" s="4">
        <v>68.741249999999994</v>
      </c>
      <c r="M127" s="4">
        <v>70.232259060000004</v>
      </c>
      <c r="N127" s="4">
        <v>75.797356320000006</v>
      </c>
      <c r="O127" s="4">
        <v>85.035329379999993</v>
      </c>
    </row>
    <row r="128" spans="1:15" x14ac:dyDescent="0.3">
      <c r="A128" s="4">
        <v>97374</v>
      </c>
      <c r="B128" s="4">
        <v>-10.13861</v>
      </c>
      <c r="C128" s="4">
        <v>123.66722</v>
      </c>
      <c r="D128" s="4">
        <v>85.892351469999994</v>
      </c>
      <c r="E128" s="4">
        <v>85.941969569999998</v>
      </c>
      <c r="F128" s="4">
        <v>86.280638190000005</v>
      </c>
      <c r="G128" s="4">
        <v>79.865036660000001</v>
      </c>
      <c r="H128" s="4">
        <v>73.875955680000004</v>
      </c>
      <c r="I128" s="4">
        <v>71.271049379999994</v>
      </c>
      <c r="J128" s="4">
        <v>68.666519879999996</v>
      </c>
      <c r="K128" s="4">
        <v>67.008971239999994</v>
      </c>
      <c r="L128" s="4">
        <v>69.288474410000006</v>
      </c>
      <c r="M128" s="4">
        <v>69.690335379999993</v>
      </c>
      <c r="N128" s="4">
        <v>75.05339506</v>
      </c>
      <c r="O128" s="4">
        <v>82.78909007</v>
      </c>
    </row>
    <row r="129" spans="1:15" x14ac:dyDescent="0.3">
      <c r="A129" s="4">
        <v>97378</v>
      </c>
      <c r="B129" s="4">
        <v>-10.76662</v>
      </c>
      <c r="C129" s="4">
        <v>123.07395</v>
      </c>
      <c r="D129" s="4">
        <v>89.178304600000004</v>
      </c>
      <c r="E129" s="4">
        <v>89.304129560000007</v>
      </c>
      <c r="F129" s="4">
        <v>88.811680190000004</v>
      </c>
      <c r="G129" s="4">
        <v>85.802079129999996</v>
      </c>
      <c r="H129" s="4">
        <v>82.372257129999994</v>
      </c>
      <c r="I129" s="4">
        <v>79.695650860000001</v>
      </c>
      <c r="J129" s="4">
        <v>78.61588691</v>
      </c>
      <c r="K129" s="4">
        <v>76.855444610000006</v>
      </c>
      <c r="L129" s="4">
        <v>78.931502050000006</v>
      </c>
      <c r="M129" s="4">
        <v>77.362510810000003</v>
      </c>
      <c r="N129" s="4">
        <v>77.487478159999995</v>
      </c>
      <c r="O129" s="4">
        <v>85.204762459999998</v>
      </c>
    </row>
    <row r="130" spans="1:15" x14ac:dyDescent="0.3">
      <c r="A130" s="4">
        <v>97380</v>
      </c>
      <c r="B130" s="4">
        <v>-10.5</v>
      </c>
      <c r="C130" s="4">
        <v>121.83</v>
      </c>
      <c r="D130" s="4">
        <v>81.232440780000005</v>
      </c>
      <c r="E130" s="4">
        <v>81.985124029999994</v>
      </c>
      <c r="F130" s="4">
        <v>82.619460029999999</v>
      </c>
      <c r="G130" s="4">
        <v>78.254896799999997</v>
      </c>
      <c r="H130" s="4">
        <v>73.280502530000007</v>
      </c>
      <c r="I130" s="4">
        <v>71.771348829999994</v>
      </c>
      <c r="J130" s="4">
        <v>70.20209878</v>
      </c>
      <c r="K130" s="4">
        <v>69.769016690000001</v>
      </c>
      <c r="L130" s="4">
        <v>72.538754019999999</v>
      </c>
      <c r="M130" s="4">
        <v>71.937867260000004</v>
      </c>
      <c r="N130" s="4">
        <v>74.036268129999996</v>
      </c>
      <c r="O130" s="4">
        <v>79.84453834</v>
      </c>
    </row>
    <row r="131" spans="1:15" x14ac:dyDescent="0.3">
      <c r="A131" s="4">
        <v>97406</v>
      </c>
      <c r="B131" s="4">
        <v>1.49</v>
      </c>
      <c r="C131" s="4">
        <v>127.5</v>
      </c>
      <c r="D131" s="4">
        <v>87.144500550000004</v>
      </c>
      <c r="E131" s="4">
        <v>86.975905389999994</v>
      </c>
      <c r="F131" s="4">
        <v>86.10370546</v>
      </c>
      <c r="G131" s="4">
        <v>86.748641000000006</v>
      </c>
      <c r="H131" s="4">
        <v>87.009169869999994</v>
      </c>
      <c r="I131" s="4">
        <v>87.292257890000002</v>
      </c>
      <c r="J131" s="4">
        <v>86.566481240000002</v>
      </c>
      <c r="K131" s="4">
        <v>85.758394519999996</v>
      </c>
      <c r="L131" s="4">
        <v>85.104500000000002</v>
      </c>
      <c r="M131" s="4">
        <v>84.866738859999998</v>
      </c>
      <c r="N131" s="4">
        <v>86.491113949999999</v>
      </c>
      <c r="O131" s="4">
        <v>87.223105140000001</v>
      </c>
    </row>
    <row r="132" spans="1:15" x14ac:dyDescent="0.3">
      <c r="A132" s="4">
        <v>97430</v>
      </c>
      <c r="B132" s="4">
        <v>0.83330000000000004</v>
      </c>
      <c r="C132" s="4">
        <v>127.38</v>
      </c>
      <c r="D132" s="4">
        <v>84.713377510000001</v>
      </c>
      <c r="E132" s="4">
        <v>84.300864520000005</v>
      </c>
      <c r="F132" s="4">
        <v>83.765304659999998</v>
      </c>
      <c r="G132" s="4">
        <v>84.658433909999999</v>
      </c>
      <c r="H132" s="4">
        <v>84.525549679999997</v>
      </c>
      <c r="I132" s="4">
        <v>83.442306479999999</v>
      </c>
      <c r="J132" s="4">
        <v>81.056966650000007</v>
      </c>
      <c r="K132" s="4">
        <v>78.520024410000005</v>
      </c>
      <c r="L132" s="4">
        <v>80.472740419999994</v>
      </c>
      <c r="M132" s="4">
        <v>81.887492280000004</v>
      </c>
      <c r="N132" s="4">
        <v>84.238546389999996</v>
      </c>
      <c r="O132" s="4">
        <v>85.055789520000005</v>
      </c>
    </row>
    <row r="133" spans="1:15" x14ac:dyDescent="0.3">
      <c r="A133" s="4">
        <v>97460</v>
      </c>
      <c r="B133" s="4">
        <v>-0.63783999999999996</v>
      </c>
      <c r="C133" s="4">
        <v>127.5</v>
      </c>
      <c r="D133" s="4">
        <v>83.699792279999997</v>
      </c>
      <c r="E133" s="4">
        <v>83.876780629999999</v>
      </c>
      <c r="F133" s="4">
        <v>83.794281519999998</v>
      </c>
      <c r="G133" s="4">
        <v>85.394920319999997</v>
      </c>
      <c r="H133" s="4">
        <v>86.181708209999996</v>
      </c>
      <c r="I133" s="4">
        <v>87.361054490000001</v>
      </c>
      <c r="J133" s="4">
        <v>87.186753159999995</v>
      </c>
      <c r="K133" s="4">
        <v>86.058998239999994</v>
      </c>
      <c r="L133" s="4">
        <v>85.313459600000002</v>
      </c>
      <c r="M133" s="4">
        <v>84.061298350000001</v>
      </c>
      <c r="N133" s="4">
        <v>84.150454550000006</v>
      </c>
      <c r="O133" s="4">
        <v>84.682464820000007</v>
      </c>
    </row>
    <row r="134" spans="1:15" x14ac:dyDescent="0.3">
      <c r="A134" s="4">
        <v>97502</v>
      </c>
      <c r="B134" s="4">
        <v>-0.89117999999999997</v>
      </c>
      <c r="C134" s="4">
        <v>131.28575000000001</v>
      </c>
      <c r="D134" s="4">
        <v>83.665666479999999</v>
      </c>
      <c r="E134" s="4">
        <v>83.287864889999994</v>
      </c>
      <c r="F134" s="4">
        <v>83.180757209999996</v>
      </c>
      <c r="G134" s="4">
        <v>84.894765590000006</v>
      </c>
      <c r="H134" s="4">
        <v>85.567984780000003</v>
      </c>
      <c r="I134" s="4">
        <v>86.672857899999997</v>
      </c>
      <c r="J134" s="4">
        <v>86.927615840000001</v>
      </c>
      <c r="K134" s="4">
        <v>85.597476959999995</v>
      </c>
      <c r="L134" s="4">
        <v>85.490685080000006</v>
      </c>
      <c r="M134" s="4">
        <v>84.457156710000007</v>
      </c>
      <c r="N134" s="4">
        <v>84.389881470000006</v>
      </c>
      <c r="O134" s="4">
        <v>84.369433619999995</v>
      </c>
    </row>
    <row r="135" spans="1:15" x14ac:dyDescent="0.3">
      <c r="A135" s="4">
        <v>97530</v>
      </c>
      <c r="B135" s="4">
        <v>-0.89227000000000001</v>
      </c>
      <c r="C135" s="4">
        <v>134.05041</v>
      </c>
      <c r="D135" s="4">
        <v>84.857485940000004</v>
      </c>
      <c r="E135" s="4">
        <v>84.533955800000001</v>
      </c>
      <c r="F135" s="4">
        <v>85.032071639999998</v>
      </c>
      <c r="G135" s="4">
        <v>85.950338799999997</v>
      </c>
      <c r="H135" s="4">
        <v>84.43530835</v>
      </c>
      <c r="I135" s="4">
        <v>84.352099629999998</v>
      </c>
      <c r="J135" s="4">
        <v>83.767020180000003</v>
      </c>
      <c r="K135" s="4">
        <v>83.308022800000003</v>
      </c>
      <c r="L135" s="4">
        <v>82.959623660000005</v>
      </c>
      <c r="M135" s="4">
        <v>82.255995110000001</v>
      </c>
      <c r="N135" s="4">
        <v>83.135794009999998</v>
      </c>
      <c r="O135" s="4">
        <v>84.826075419999995</v>
      </c>
    </row>
    <row r="136" spans="1:15" x14ac:dyDescent="0.3">
      <c r="A136" s="4">
        <v>97560</v>
      </c>
      <c r="B136" s="4">
        <v>-1.19069</v>
      </c>
      <c r="C136" s="4">
        <v>136.10361</v>
      </c>
      <c r="D136" s="4">
        <v>86.447024470000002</v>
      </c>
      <c r="E136" s="4">
        <v>86.605317220000003</v>
      </c>
      <c r="F136" s="4">
        <v>86.746340050000001</v>
      </c>
      <c r="G136" s="4">
        <v>86.949671420000001</v>
      </c>
      <c r="H136" s="4">
        <v>86.466716849999997</v>
      </c>
      <c r="I136" s="4">
        <v>86.855237950000003</v>
      </c>
      <c r="J136" s="4">
        <v>86.518052040000001</v>
      </c>
      <c r="K136" s="4">
        <v>85.717364739999994</v>
      </c>
      <c r="L136" s="4">
        <v>85.102945790000007</v>
      </c>
      <c r="M136" s="4">
        <v>85.188207230000003</v>
      </c>
      <c r="N136" s="4">
        <v>85.657447450000006</v>
      </c>
      <c r="O136" s="4">
        <v>86.425726389999994</v>
      </c>
    </row>
    <row r="137" spans="1:15" x14ac:dyDescent="0.3">
      <c r="A137" s="4">
        <v>97570</v>
      </c>
      <c r="B137" s="4">
        <v>-1.8754</v>
      </c>
      <c r="C137" s="4">
        <v>136.23993999999999</v>
      </c>
      <c r="D137" s="4">
        <v>83.878097240000002</v>
      </c>
      <c r="E137" s="4">
        <v>83.704517409999994</v>
      </c>
      <c r="F137" s="4">
        <v>83.85569151</v>
      </c>
      <c r="G137" s="4">
        <v>84.716341679999999</v>
      </c>
      <c r="H137" s="4">
        <v>85.18664674</v>
      </c>
      <c r="I137" s="4">
        <v>86.772166830000003</v>
      </c>
      <c r="J137" s="4">
        <v>85.566880569999995</v>
      </c>
      <c r="K137" s="4">
        <v>84.678341340000003</v>
      </c>
      <c r="L137" s="4">
        <v>85.986262159999995</v>
      </c>
      <c r="M137" s="4">
        <v>83.656347210000007</v>
      </c>
      <c r="N137" s="4">
        <v>84.153031780000006</v>
      </c>
      <c r="O137" s="4">
        <v>83.503120890000005</v>
      </c>
    </row>
    <row r="138" spans="1:15" x14ac:dyDescent="0.3">
      <c r="A138" s="4">
        <v>97580</v>
      </c>
      <c r="B138" s="4">
        <v>-1.85</v>
      </c>
      <c r="C138" s="4">
        <v>138.75</v>
      </c>
      <c r="D138" s="4">
        <v>86.047383150000002</v>
      </c>
      <c r="E138" s="4">
        <v>85.172684459999999</v>
      </c>
      <c r="F138" s="4">
        <v>86.253986699999999</v>
      </c>
      <c r="G138" s="4">
        <v>86.44121767</v>
      </c>
      <c r="H138" s="4">
        <v>85.347695849999994</v>
      </c>
      <c r="I138" s="4">
        <v>86.103205130000006</v>
      </c>
      <c r="J138" s="4">
        <v>86.483090779999998</v>
      </c>
      <c r="K138" s="4">
        <v>85.541666669999998</v>
      </c>
      <c r="L138" s="4">
        <v>85.40185185</v>
      </c>
      <c r="M138" s="4">
        <v>82.108870969999998</v>
      </c>
      <c r="N138" s="4">
        <v>85.107770860000002</v>
      </c>
      <c r="O138" s="4">
        <v>86.218423790000003</v>
      </c>
    </row>
    <row r="139" spans="1:15" x14ac:dyDescent="0.3">
      <c r="A139" s="4">
        <v>97600</v>
      </c>
      <c r="B139" s="4">
        <v>-2.0499999999999998</v>
      </c>
      <c r="C139" s="4">
        <v>126.2</v>
      </c>
      <c r="D139" s="4">
        <v>80.859356030000001</v>
      </c>
      <c r="E139" s="4">
        <v>80.423548449999998</v>
      </c>
      <c r="F139" s="4">
        <v>81.626075270000001</v>
      </c>
      <c r="G139" s="4">
        <v>83.315526649999995</v>
      </c>
      <c r="H139" s="4">
        <v>82.651457690000001</v>
      </c>
      <c r="I139" s="4">
        <v>82.276055839999998</v>
      </c>
      <c r="J139" s="4">
        <v>80.627628670000007</v>
      </c>
      <c r="K139" s="4">
        <v>79.223245460000001</v>
      </c>
      <c r="L139" s="4">
        <v>79.600924699999993</v>
      </c>
      <c r="M139" s="4">
        <v>79.619840800000006</v>
      </c>
      <c r="N139" s="4">
        <v>80.541240360000003</v>
      </c>
      <c r="O139" s="4">
        <v>81.754211369999993</v>
      </c>
    </row>
    <row r="140" spans="1:15" x14ac:dyDescent="0.3">
      <c r="A140" s="4">
        <v>97630</v>
      </c>
      <c r="B140" s="4">
        <v>-2.9193799999999999</v>
      </c>
      <c r="C140" s="4">
        <v>132.26496</v>
      </c>
      <c r="D140" s="4">
        <v>84.20392966</v>
      </c>
      <c r="E140" s="4">
        <v>84.160387720000003</v>
      </c>
      <c r="F140" s="4">
        <v>85.071845229999994</v>
      </c>
      <c r="G140" s="4">
        <v>86.863350650000001</v>
      </c>
      <c r="H140" s="4">
        <v>87.975449639999994</v>
      </c>
      <c r="I140" s="4">
        <v>89.226090659999997</v>
      </c>
      <c r="J140" s="4">
        <v>89.699969609999997</v>
      </c>
      <c r="K140" s="4">
        <v>89.612545040000001</v>
      </c>
      <c r="L140" s="4">
        <v>88.95426775</v>
      </c>
      <c r="M140" s="4">
        <v>87.035919419999999</v>
      </c>
      <c r="N140" s="4">
        <v>85.456736699999993</v>
      </c>
      <c r="O140" s="4">
        <v>84.378002570000007</v>
      </c>
    </row>
    <row r="141" spans="1:15" x14ac:dyDescent="0.3">
      <c r="A141" s="4">
        <v>97682</v>
      </c>
      <c r="B141" s="4">
        <v>-3.3521000000000001</v>
      </c>
      <c r="C141" s="4">
        <v>135.52000000000001</v>
      </c>
      <c r="D141" s="4">
        <v>84.315399670000005</v>
      </c>
      <c r="E141" s="4">
        <v>84.950358089999995</v>
      </c>
      <c r="F141" s="4">
        <v>85.145091190000002</v>
      </c>
      <c r="G141" s="4">
        <v>85.219154750000001</v>
      </c>
      <c r="H141" s="4">
        <v>85.094899049999995</v>
      </c>
      <c r="I141" s="4">
        <v>85.475892770000002</v>
      </c>
      <c r="J141" s="4">
        <v>84.943110070000003</v>
      </c>
      <c r="K141" s="4">
        <v>83.9532782</v>
      </c>
      <c r="L141" s="4">
        <v>85.004182790000002</v>
      </c>
      <c r="M141" s="4">
        <v>83.829661669999993</v>
      </c>
      <c r="N141" s="4">
        <v>83.516285519999997</v>
      </c>
      <c r="O141" s="4">
        <v>83.732186110000001</v>
      </c>
    </row>
    <row r="142" spans="1:15" x14ac:dyDescent="0.3">
      <c r="A142" s="4">
        <v>97686</v>
      </c>
      <c r="B142" s="4">
        <v>-4.07</v>
      </c>
      <c r="C142" s="4">
        <v>138.94999999999999</v>
      </c>
      <c r="D142" s="4">
        <v>79.104502690000004</v>
      </c>
      <c r="E142" s="4">
        <v>80.522933089999995</v>
      </c>
      <c r="F142" s="4">
        <v>80.901515950000004</v>
      </c>
      <c r="G142" s="4">
        <v>80.920722220000002</v>
      </c>
      <c r="H142" s="4">
        <v>79.996048389999999</v>
      </c>
      <c r="I142" s="4">
        <v>81.090479529999996</v>
      </c>
      <c r="J142" s="4">
        <v>81.882762729999996</v>
      </c>
      <c r="K142" s="4">
        <v>80.941459510000001</v>
      </c>
      <c r="L142" s="4">
        <v>80.718182769999999</v>
      </c>
      <c r="M142" s="4">
        <v>77.843341499999994</v>
      </c>
      <c r="N142" s="4">
        <v>78.439036250000001</v>
      </c>
      <c r="O142" s="4">
        <v>79.255286740000003</v>
      </c>
    </row>
    <row r="143" spans="1:15" x14ac:dyDescent="0.3">
      <c r="A143" s="4">
        <v>97690</v>
      </c>
      <c r="B143" s="4">
        <v>-2.57</v>
      </c>
      <c r="C143" s="4">
        <v>140.47999999999999</v>
      </c>
      <c r="D143" s="4">
        <v>82.329766000000006</v>
      </c>
      <c r="E143" s="4">
        <v>82.481807419999996</v>
      </c>
      <c r="F143" s="4">
        <v>81.819394119999998</v>
      </c>
      <c r="G143" s="4">
        <v>82.459438030000001</v>
      </c>
      <c r="H143" s="4">
        <v>83.371495359999997</v>
      </c>
      <c r="I143" s="4">
        <v>83.877677230000003</v>
      </c>
      <c r="J143" s="4">
        <v>83.810014480000007</v>
      </c>
      <c r="K143" s="4">
        <v>82.302884460000001</v>
      </c>
      <c r="L143" s="4">
        <v>81.340976999999995</v>
      </c>
      <c r="M143" s="4">
        <v>80.53597268</v>
      </c>
      <c r="N143" s="4">
        <v>82.624150990000004</v>
      </c>
      <c r="O143" s="4">
        <v>82.360959780000002</v>
      </c>
    </row>
    <row r="144" spans="1:15" x14ac:dyDescent="0.3">
      <c r="A144" s="4">
        <v>97692</v>
      </c>
      <c r="B144" s="4">
        <v>-2.5923099999999999</v>
      </c>
      <c r="C144" s="4">
        <v>140.16792000000001</v>
      </c>
      <c r="D144" s="4">
        <v>88.435973500000003</v>
      </c>
      <c r="E144" s="4">
        <v>88.538319110000003</v>
      </c>
      <c r="F144" s="4">
        <v>88.327970429999993</v>
      </c>
      <c r="G144" s="4">
        <v>88.260166670000004</v>
      </c>
      <c r="H144" s="4">
        <v>86.780640680000005</v>
      </c>
      <c r="I144" s="4">
        <v>87.25271429</v>
      </c>
      <c r="J144" s="4">
        <v>87.035494249999999</v>
      </c>
      <c r="K144" s="4">
        <v>85.093775800000003</v>
      </c>
      <c r="L144" s="4">
        <v>85.575262879999997</v>
      </c>
      <c r="M144" s="4">
        <v>85.509315909999998</v>
      </c>
      <c r="N144" s="4">
        <v>87.648238860000006</v>
      </c>
      <c r="O144" s="4">
        <v>88.035048200000006</v>
      </c>
    </row>
    <row r="145" spans="1:15" x14ac:dyDescent="0.3">
      <c r="A145" s="4">
        <v>97694</v>
      </c>
      <c r="B145" s="4">
        <v>-1.47</v>
      </c>
      <c r="C145" s="4">
        <v>134.19</v>
      </c>
      <c r="D145" s="4">
        <v>85.182639760000001</v>
      </c>
      <c r="E145" s="4">
        <v>85.070717250000001</v>
      </c>
      <c r="F145" s="4">
        <v>85.323593529999997</v>
      </c>
      <c r="G145" s="4">
        <v>85.790597759999997</v>
      </c>
      <c r="H145" s="4">
        <v>84.661129579999994</v>
      </c>
      <c r="I145" s="4">
        <v>84.727594420000003</v>
      </c>
      <c r="J145" s="4">
        <v>83.78862135</v>
      </c>
      <c r="K145" s="4">
        <v>82.504147470000007</v>
      </c>
      <c r="L145" s="4">
        <v>81.476461409999999</v>
      </c>
      <c r="M145" s="4">
        <v>79.999314049999995</v>
      </c>
      <c r="N145" s="4">
        <v>82.67114737</v>
      </c>
      <c r="O145" s="4">
        <v>84.110827569999998</v>
      </c>
    </row>
    <row r="146" spans="1:15" x14ac:dyDescent="0.3">
      <c r="A146" s="4">
        <v>97698</v>
      </c>
      <c r="B146" s="4">
        <v>-2.5299999999999998</v>
      </c>
      <c r="C146" s="4">
        <v>140.72</v>
      </c>
      <c r="D146" s="4">
        <v>82.108018250000001</v>
      </c>
      <c r="E146" s="4">
        <v>82.917442190000003</v>
      </c>
      <c r="F146" s="4">
        <v>82.612406289999996</v>
      </c>
      <c r="G146" s="4">
        <v>82.375458859999995</v>
      </c>
      <c r="H146" s="4">
        <v>82.268656399999998</v>
      </c>
      <c r="I146" s="4">
        <v>81.986055300000004</v>
      </c>
      <c r="J146" s="4">
        <v>81.795630770000002</v>
      </c>
      <c r="K146" s="4">
        <v>81.560558049999997</v>
      </c>
      <c r="L146" s="4">
        <v>81.032789070000007</v>
      </c>
      <c r="M146" s="4">
        <v>80.633203249999994</v>
      </c>
      <c r="N146" s="4">
        <v>81.320607980000005</v>
      </c>
      <c r="O146" s="4">
        <v>82.13418265</v>
      </c>
    </row>
    <row r="147" spans="1:15" x14ac:dyDescent="0.3">
      <c r="A147" s="4">
        <v>97700</v>
      </c>
      <c r="B147" s="4">
        <v>-3.25</v>
      </c>
      <c r="C147" s="4">
        <v>127.08</v>
      </c>
      <c r="D147" s="4">
        <v>86.918240229999995</v>
      </c>
      <c r="E147" s="4">
        <v>86.931358840000001</v>
      </c>
      <c r="F147" s="4">
        <v>87.075222289999999</v>
      </c>
      <c r="G147" s="4">
        <v>85.555905800000005</v>
      </c>
      <c r="H147" s="4">
        <v>84.705160699999993</v>
      </c>
      <c r="I147" s="4">
        <v>83.832884620000002</v>
      </c>
      <c r="J147" s="4">
        <v>82.894384959999996</v>
      </c>
      <c r="K147" s="4">
        <v>79.639863180000006</v>
      </c>
      <c r="L147" s="4">
        <v>78.498975400000006</v>
      </c>
      <c r="M147" s="4">
        <v>78.705347619999998</v>
      </c>
      <c r="N147" s="4">
        <v>81.018546619999995</v>
      </c>
      <c r="O147" s="4">
        <v>85.330677840000007</v>
      </c>
    </row>
    <row r="148" spans="1:15" x14ac:dyDescent="0.3">
      <c r="A148" s="4">
        <v>97722</v>
      </c>
      <c r="B148" s="4">
        <v>-3.3464</v>
      </c>
      <c r="C148" s="4">
        <v>128.92840000000001</v>
      </c>
      <c r="D148" s="4">
        <v>80.993131719999994</v>
      </c>
      <c r="E148" s="4">
        <v>80.448797290000002</v>
      </c>
      <c r="F148" s="4">
        <v>82.317716169999997</v>
      </c>
      <c r="G148" s="4">
        <v>85.839372609999998</v>
      </c>
      <c r="H148" s="4">
        <v>88.288835980000002</v>
      </c>
      <c r="I148" s="4">
        <v>89.932246379999995</v>
      </c>
      <c r="J148" s="4">
        <v>90.24447395</v>
      </c>
      <c r="K148" s="4">
        <v>88.995153720000005</v>
      </c>
      <c r="L148" s="4">
        <v>88.109898909999998</v>
      </c>
      <c r="M148" s="4">
        <v>85.735899619999998</v>
      </c>
      <c r="N148" s="4">
        <v>82.798987069999995</v>
      </c>
      <c r="O148" s="4">
        <v>81.833517090000001</v>
      </c>
    </row>
    <row r="149" spans="1:15" x14ac:dyDescent="0.3">
      <c r="A149" s="4">
        <v>97724</v>
      </c>
      <c r="B149" s="4">
        <v>-3.7113999999999998</v>
      </c>
      <c r="C149" s="4">
        <v>128.09569999999999</v>
      </c>
      <c r="D149" s="4">
        <v>80.267196179999999</v>
      </c>
      <c r="E149" s="4">
        <v>79.53507098</v>
      </c>
      <c r="F149" s="4">
        <v>81.052603390000002</v>
      </c>
      <c r="G149" s="4">
        <v>84.596793770000005</v>
      </c>
      <c r="H149" s="4">
        <v>87.09808726</v>
      </c>
      <c r="I149" s="4">
        <v>88.070571400000006</v>
      </c>
      <c r="J149" s="4">
        <v>87.576902399999994</v>
      </c>
      <c r="K149" s="4">
        <v>86.031982200000002</v>
      </c>
      <c r="L149" s="4">
        <v>85.753229759999996</v>
      </c>
      <c r="M149" s="4">
        <v>84.214838709999995</v>
      </c>
      <c r="N149" s="4">
        <v>81.716895399999999</v>
      </c>
      <c r="O149" s="4">
        <v>81.275844809999995</v>
      </c>
    </row>
    <row r="150" spans="1:15" x14ac:dyDescent="0.3">
      <c r="A150" s="4">
        <v>97726</v>
      </c>
      <c r="B150" s="4">
        <v>-3.25</v>
      </c>
      <c r="C150" s="4">
        <v>128.4</v>
      </c>
      <c r="D150" s="4">
        <v>84.137427959999997</v>
      </c>
      <c r="E150" s="4">
        <v>83.796485759999996</v>
      </c>
      <c r="F150" s="4">
        <v>84.568920599999998</v>
      </c>
      <c r="G150" s="4">
        <v>86.224614889999998</v>
      </c>
      <c r="H150" s="4">
        <v>87.625197240000006</v>
      </c>
      <c r="I150" s="4">
        <v>88.602233929999997</v>
      </c>
      <c r="J150" s="4">
        <v>88.551479819999997</v>
      </c>
      <c r="K150" s="4">
        <v>86.808256529999994</v>
      </c>
      <c r="L150" s="4">
        <v>86.639908590000005</v>
      </c>
      <c r="M150" s="4">
        <v>86.056089740000004</v>
      </c>
      <c r="N150" s="4">
        <v>84.552104409999998</v>
      </c>
      <c r="O150" s="4">
        <v>84.166062330000003</v>
      </c>
    </row>
    <row r="151" spans="1:15" x14ac:dyDescent="0.3">
      <c r="A151" s="4">
        <v>97748</v>
      </c>
      <c r="B151" s="4">
        <v>-3.8813</v>
      </c>
      <c r="C151" s="4">
        <v>130.88</v>
      </c>
      <c r="D151" s="4">
        <v>79.819095619999999</v>
      </c>
      <c r="E151" s="4">
        <v>80.056230209999995</v>
      </c>
      <c r="F151" s="4">
        <v>80.895401309999997</v>
      </c>
      <c r="G151" s="4">
        <v>82.814224139999993</v>
      </c>
      <c r="H151" s="4">
        <v>83.398887650000006</v>
      </c>
      <c r="I151" s="4">
        <v>84.104245939999998</v>
      </c>
      <c r="J151" s="4">
        <v>84.168401000000003</v>
      </c>
      <c r="K151" s="4">
        <v>83.31265295</v>
      </c>
      <c r="L151" s="4">
        <v>83.227080860000001</v>
      </c>
      <c r="M151" s="4">
        <v>81.835567299999994</v>
      </c>
      <c r="N151" s="4">
        <v>79.661107810000004</v>
      </c>
      <c r="O151" s="4">
        <v>80.181676269999997</v>
      </c>
    </row>
    <row r="152" spans="1:15" x14ac:dyDescent="0.3">
      <c r="A152" s="4">
        <v>97760</v>
      </c>
      <c r="B152" s="4">
        <v>-3.67</v>
      </c>
      <c r="C152" s="4">
        <v>133.75</v>
      </c>
      <c r="D152" s="4">
        <v>79.877010709999993</v>
      </c>
      <c r="E152" s="4">
        <v>80.238568330000007</v>
      </c>
      <c r="F152" s="4">
        <v>82.156622209999995</v>
      </c>
      <c r="G152" s="4">
        <v>84.457474199999993</v>
      </c>
      <c r="H152" s="4">
        <v>85.275043679999996</v>
      </c>
      <c r="I152" s="4">
        <v>86.300121630000007</v>
      </c>
      <c r="J152" s="4">
        <v>85.976819640000002</v>
      </c>
      <c r="K152" s="4">
        <v>86.960499999999996</v>
      </c>
      <c r="L152" s="4">
        <v>85.713198390000002</v>
      </c>
      <c r="M152" s="4">
        <v>83.740985280000004</v>
      </c>
      <c r="N152" s="4">
        <v>81.631835319999993</v>
      </c>
      <c r="O152" s="4">
        <v>80.236868939999994</v>
      </c>
    </row>
    <row r="153" spans="1:15" x14ac:dyDescent="0.3">
      <c r="A153" s="4">
        <v>97780</v>
      </c>
      <c r="B153" s="4">
        <v>-3.9268800000000001</v>
      </c>
      <c r="C153" s="4">
        <v>136.38</v>
      </c>
      <c r="D153" s="4">
        <v>83.566305249999999</v>
      </c>
      <c r="E153" s="4">
        <v>83.206151419999998</v>
      </c>
      <c r="F153" s="4">
        <v>84.010826539999996</v>
      </c>
      <c r="G153" s="4">
        <v>84.652408039999997</v>
      </c>
      <c r="H153" s="4">
        <v>84.308773790000004</v>
      </c>
      <c r="I153" s="4">
        <v>85.110396230000006</v>
      </c>
      <c r="J153" s="4">
        <v>84.588611110000002</v>
      </c>
      <c r="K153" s="4">
        <v>84.053588489999996</v>
      </c>
      <c r="L153" s="4">
        <v>83.564624440000003</v>
      </c>
      <c r="M153" s="4">
        <v>81.271409550000001</v>
      </c>
      <c r="N153" s="4">
        <v>82.847032720000001</v>
      </c>
      <c r="O153" s="4">
        <v>82.986989219999998</v>
      </c>
    </row>
    <row r="154" spans="1:15" x14ac:dyDescent="0.3">
      <c r="A154" s="4">
        <v>97790</v>
      </c>
      <c r="B154" s="4">
        <v>-4.5233800000000004</v>
      </c>
      <c r="C154" s="4">
        <v>129.90430000000001</v>
      </c>
      <c r="D154" s="4">
        <v>83.122503100000003</v>
      </c>
      <c r="E154" s="4">
        <v>83.219779779999996</v>
      </c>
      <c r="F154" s="4">
        <v>84.475661479999999</v>
      </c>
      <c r="G154" s="4">
        <v>86.066604679999998</v>
      </c>
      <c r="H154" s="4">
        <v>85.392260280000002</v>
      </c>
      <c r="I154" s="4">
        <v>84.3359387</v>
      </c>
      <c r="J154" s="4">
        <v>83.533122309999996</v>
      </c>
      <c r="K154" s="4">
        <v>82.149060270000007</v>
      </c>
      <c r="L154" s="4">
        <v>82.564396099999996</v>
      </c>
      <c r="M154" s="4">
        <v>82.962146399999995</v>
      </c>
      <c r="N154" s="4">
        <v>83.649480240000003</v>
      </c>
      <c r="O154" s="4">
        <v>83.951572369999994</v>
      </c>
    </row>
    <row r="155" spans="1:15" x14ac:dyDescent="0.3">
      <c r="A155" s="4">
        <v>97796</v>
      </c>
      <c r="B155" s="4">
        <v>-4.5300599999999998</v>
      </c>
      <c r="C155" s="4">
        <v>136.89348000000001</v>
      </c>
      <c r="D155" s="4">
        <v>83.911633409999993</v>
      </c>
      <c r="E155" s="4">
        <v>84.474369330000002</v>
      </c>
      <c r="F155" s="4">
        <v>85.105395340000001</v>
      </c>
      <c r="G155" s="4">
        <v>86.696064280000002</v>
      </c>
      <c r="H155" s="4">
        <v>87.778481020000001</v>
      </c>
      <c r="I155" s="4">
        <v>89.258439510000002</v>
      </c>
      <c r="J155" s="4">
        <v>90.378034139999997</v>
      </c>
      <c r="K155" s="4">
        <v>88.264379450000007</v>
      </c>
      <c r="L155" s="4">
        <v>86.93131631</v>
      </c>
      <c r="M155" s="4">
        <v>85.161680700000005</v>
      </c>
      <c r="N155" s="4">
        <v>84.082344120000002</v>
      </c>
      <c r="O155" s="4">
        <v>84.120068849999996</v>
      </c>
    </row>
    <row r="156" spans="1:15" x14ac:dyDescent="0.3">
      <c r="A156" s="4">
        <v>97810</v>
      </c>
      <c r="B156" s="4">
        <v>-5.6637000000000004</v>
      </c>
      <c r="C156" s="4">
        <v>132.7362</v>
      </c>
      <c r="D156" s="4">
        <v>88.408387640000001</v>
      </c>
      <c r="E156" s="4">
        <v>88.563158869999995</v>
      </c>
      <c r="F156" s="4">
        <v>88.817385909999999</v>
      </c>
      <c r="G156" s="4">
        <v>88.443474359999996</v>
      </c>
      <c r="H156" s="4">
        <v>86.370802370000007</v>
      </c>
      <c r="I156" s="4">
        <v>85.819183199999998</v>
      </c>
      <c r="J156" s="4">
        <v>84.315067679999999</v>
      </c>
      <c r="K156" s="4">
        <v>82.740348100000006</v>
      </c>
      <c r="L156" s="4">
        <v>82.45317799</v>
      </c>
      <c r="M156" s="4">
        <v>82.743179010000006</v>
      </c>
      <c r="N156" s="4">
        <v>84.852614819999999</v>
      </c>
      <c r="O156" s="4">
        <v>88.508670469999998</v>
      </c>
    </row>
    <row r="157" spans="1:15" x14ac:dyDescent="0.3">
      <c r="A157" s="4">
        <v>97876</v>
      </c>
      <c r="B157" s="4">
        <v>-6.1</v>
      </c>
      <c r="C157" s="4">
        <v>140.31</v>
      </c>
      <c r="D157" s="4">
        <v>86.150861660000004</v>
      </c>
      <c r="E157" s="4">
        <v>86.042546759999993</v>
      </c>
      <c r="F157" s="4">
        <v>87.086728309999998</v>
      </c>
      <c r="G157" s="4">
        <v>86.969432710000007</v>
      </c>
      <c r="H157" s="4">
        <v>88.398732839999994</v>
      </c>
      <c r="I157" s="4">
        <v>90.312626750000007</v>
      </c>
      <c r="J157" s="4">
        <v>89.047830790000006</v>
      </c>
      <c r="K157" s="4">
        <v>87.335193009999998</v>
      </c>
      <c r="L157" s="4">
        <v>87.522776269999994</v>
      </c>
      <c r="M157" s="4">
        <v>84.093742160000005</v>
      </c>
      <c r="N157" s="4">
        <v>85.439993119999997</v>
      </c>
      <c r="O157" s="4">
        <v>87.879826710000003</v>
      </c>
    </row>
    <row r="158" spans="1:15" x14ac:dyDescent="0.3">
      <c r="A158" s="4">
        <v>97900</v>
      </c>
      <c r="B158" s="4">
        <v>-7.98</v>
      </c>
      <c r="C158" s="4">
        <v>131.30000000000001</v>
      </c>
      <c r="D158" s="4">
        <v>84.595911529999995</v>
      </c>
      <c r="E158" s="4">
        <v>84.825470240000001</v>
      </c>
      <c r="F158" s="4">
        <v>85.057425120000005</v>
      </c>
      <c r="G158" s="4">
        <v>83.172795050000005</v>
      </c>
      <c r="H158" s="4">
        <v>80.931141449999998</v>
      </c>
      <c r="I158" s="4">
        <v>80.2865106</v>
      </c>
      <c r="J158" s="4">
        <v>78.77911503</v>
      </c>
      <c r="K158" s="4">
        <v>77.467387700000003</v>
      </c>
      <c r="L158" s="4">
        <v>78.442172380000002</v>
      </c>
      <c r="M158" s="4">
        <v>77.801627300000007</v>
      </c>
      <c r="N158" s="4">
        <v>78.321167750000001</v>
      </c>
      <c r="O158" s="4">
        <v>83.032363669999995</v>
      </c>
    </row>
    <row r="159" spans="1:15" x14ac:dyDescent="0.3">
      <c r="A159" s="4">
        <v>97980</v>
      </c>
      <c r="B159" s="4">
        <v>-8.5201899999999995</v>
      </c>
      <c r="C159" s="4">
        <v>140.41568000000001</v>
      </c>
      <c r="D159" s="4">
        <v>81.588918469999996</v>
      </c>
      <c r="E159" s="4">
        <v>82.976859559999994</v>
      </c>
      <c r="F159" s="4">
        <v>83.343843739999997</v>
      </c>
      <c r="G159" s="4">
        <v>82.516920769999999</v>
      </c>
      <c r="H159" s="4">
        <v>82.007684549999993</v>
      </c>
      <c r="I159" s="4">
        <v>81.912795000000003</v>
      </c>
      <c r="J159" s="4">
        <v>81.101914260000001</v>
      </c>
      <c r="K159" s="4">
        <v>79.363244760000001</v>
      </c>
      <c r="L159" s="4">
        <v>77.765673059999997</v>
      </c>
      <c r="M159" s="4">
        <v>76.677984710000004</v>
      </c>
      <c r="N159" s="4">
        <v>76.779964759999999</v>
      </c>
      <c r="O159" s="4">
        <v>79.090175529999996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A299-8F95-44A0-B6BF-46C63AE3315B}">
  <dimension ref="A1:O102"/>
  <sheetViews>
    <sheetView tabSelected="1" workbookViewId="0">
      <selection activeCell="T9" sqref="T9"/>
    </sheetView>
  </sheetViews>
  <sheetFormatPr defaultRowHeight="14.4" x14ac:dyDescent="0.3"/>
  <cols>
    <col min="1" max="16384" width="8.88671875" style="6"/>
  </cols>
  <sheetData>
    <row r="1" spans="1:15" x14ac:dyDescent="0.3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3">
      <c r="A2">
        <v>96001</v>
      </c>
      <c r="B2">
        <v>5.8765499999999999</v>
      </c>
      <c r="C2">
        <v>95.337850000000003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>
        <v>96009</v>
      </c>
      <c r="B3">
        <v>5.2286900000000003</v>
      </c>
      <c r="C3">
        <v>96.947490000000002</v>
      </c>
      <c r="D3">
        <v>21</v>
      </c>
      <c r="E3">
        <v>20</v>
      </c>
      <c r="F3">
        <v>20</v>
      </c>
      <c r="G3">
        <v>29</v>
      </c>
      <c r="H3">
        <v>12</v>
      </c>
      <c r="I3">
        <v>10</v>
      </c>
      <c r="J3">
        <v>31</v>
      </c>
      <c r="K3">
        <v>13</v>
      </c>
      <c r="L3">
        <v>13</v>
      </c>
      <c r="M3">
        <v>17</v>
      </c>
      <c r="N3">
        <v>16</v>
      </c>
      <c r="O3">
        <v>24</v>
      </c>
    </row>
    <row r="4" spans="1:15" x14ac:dyDescent="0.3">
      <c r="A4">
        <v>96015</v>
      </c>
      <c r="B4">
        <v>4.0492800000000004</v>
      </c>
      <c r="C4">
        <v>96.247960000000006</v>
      </c>
      <c r="D4">
        <v>31</v>
      </c>
      <c r="E4">
        <v>3</v>
      </c>
      <c r="F4">
        <v>4</v>
      </c>
      <c r="G4">
        <v>4</v>
      </c>
      <c r="H4">
        <v>1</v>
      </c>
      <c r="I4">
        <v>2</v>
      </c>
      <c r="J4">
        <v>5</v>
      </c>
      <c r="K4">
        <v>2</v>
      </c>
      <c r="L4">
        <v>4</v>
      </c>
      <c r="M4">
        <v>1</v>
      </c>
      <c r="N4">
        <v>8</v>
      </c>
      <c r="O4">
        <v>3</v>
      </c>
    </row>
    <row r="5" spans="1:15" x14ac:dyDescent="0.3">
      <c r="A5">
        <v>96031</v>
      </c>
      <c r="B5">
        <v>3.62114</v>
      </c>
      <c r="C5">
        <v>98.714849999999998</v>
      </c>
      <c r="D5">
        <v>31</v>
      </c>
      <c r="E5">
        <v>28</v>
      </c>
      <c r="F5">
        <v>31</v>
      </c>
      <c r="G5">
        <v>30</v>
      </c>
      <c r="H5">
        <v>2</v>
      </c>
      <c r="I5">
        <v>30</v>
      </c>
      <c r="J5">
        <v>4</v>
      </c>
      <c r="K5">
        <v>6</v>
      </c>
      <c r="L5">
        <v>3</v>
      </c>
      <c r="M5">
        <v>3</v>
      </c>
      <c r="N5">
        <v>29</v>
      </c>
      <c r="O5">
        <v>31</v>
      </c>
    </row>
    <row r="6" spans="1:15" x14ac:dyDescent="0.3">
      <c r="A6">
        <v>96033</v>
      </c>
      <c r="B6">
        <v>3.7882400000000001</v>
      </c>
      <c r="C6">
        <v>98.714920000000006</v>
      </c>
      <c r="D6">
        <v>31</v>
      </c>
      <c r="E6">
        <v>29</v>
      </c>
      <c r="F6">
        <v>31</v>
      </c>
      <c r="G6">
        <v>30</v>
      </c>
      <c r="H6">
        <v>31</v>
      </c>
      <c r="I6">
        <v>30</v>
      </c>
      <c r="J6">
        <v>31</v>
      </c>
      <c r="K6">
        <v>31</v>
      </c>
      <c r="L6">
        <v>30</v>
      </c>
      <c r="M6">
        <v>31</v>
      </c>
      <c r="N6">
        <v>30</v>
      </c>
      <c r="O6">
        <v>31</v>
      </c>
    </row>
    <row r="7" spans="1:15" x14ac:dyDescent="0.3">
      <c r="A7">
        <v>96035</v>
      </c>
      <c r="B7">
        <v>3.6457299999999999</v>
      </c>
      <c r="C7">
        <v>98.884879999999995</v>
      </c>
      <c r="D7">
        <v>9</v>
      </c>
      <c r="E7">
        <v>6</v>
      </c>
      <c r="F7">
        <v>5</v>
      </c>
      <c r="G7">
        <v>6</v>
      </c>
      <c r="H7">
        <v>11</v>
      </c>
      <c r="I7">
        <v>30</v>
      </c>
      <c r="J7">
        <v>11</v>
      </c>
      <c r="K7">
        <v>10</v>
      </c>
      <c r="L7">
        <v>20</v>
      </c>
      <c r="M7">
        <v>21</v>
      </c>
      <c r="N7">
        <v>21</v>
      </c>
      <c r="O7">
        <v>11</v>
      </c>
    </row>
    <row r="8" spans="1:15" x14ac:dyDescent="0.3">
      <c r="A8">
        <v>96075</v>
      </c>
      <c r="B8">
        <v>1.1649</v>
      </c>
      <c r="C8">
        <v>97.703599999999994</v>
      </c>
      <c r="D8">
        <v>1</v>
      </c>
      <c r="E8">
        <v>1</v>
      </c>
      <c r="F8">
        <v>1</v>
      </c>
      <c r="G8">
        <v>0</v>
      </c>
      <c r="H8">
        <v>3</v>
      </c>
      <c r="I8">
        <v>3</v>
      </c>
      <c r="J8">
        <v>3</v>
      </c>
      <c r="K8">
        <v>2</v>
      </c>
      <c r="L8">
        <v>3</v>
      </c>
      <c r="M8">
        <v>2</v>
      </c>
      <c r="N8">
        <v>2</v>
      </c>
      <c r="O8">
        <v>1</v>
      </c>
    </row>
    <row r="9" spans="1:15" x14ac:dyDescent="0.3">
      <c r="A9">
        <v>96087</v>
      </c>
      <c r="B9">
        <v>1.1166700000000001</v>
      </c>
      <c r="C9">
        <v>104.11667</v>
      </c>
      <c r="D9">
        <v>31</v>
      </c>
      <c r="E9">
        <v>28</v>
      </c>
      <c r="F9">
        <v>2</v>
      </c>
      <c r="G9">
        <v>5</v>
      </c>
      <c r="H9">
        <v>7</v>
      </c>
      <c r="I9">
        <v>6</v>
      </c>
      <c r="J9">
        <v>3</v>
      </c>
      <c r="K9">
        <v>7</v>
      </c>
      <c r="L9">
        <v>1</v>
      </c>
      <c r="M9">
        <v>13</v>
      </c>
      <c r="N9">
        <v>16</v>
      </c>
      <c r="O9">
        <v>8</v>
      </c>
    </row>
    <row r="10" spans="1:15" x14ac:dyDescent="0.3">
      <c r="A10">
        <v>96089</v>
      </c>
      <c r="B10">
        <v>1.03</v>
      </c>
      <c r="C10">
        <v>103.38</v>
      </c>
      <c r="D10">
        <v>31</v>
      </c>
      <c r="E10">
        <v>29</v>
      </c>
      <c r="F10">
        <v>31</v>
      </c>
      <c r="G10">
        <v>30</v>
      </c>
      <c r="H10">
        <v>31</v>
      </c>
      <c r="I10">
        <v>30</v>
      </c>
      <c r="J10">
        <v>31</v>
      </c>
      <c r="K10">
        <v>31</v>
      </c>
      <c r="L10">
        <v>30</v>
      </c>
      <c r="M10">
        <v>31</v>
      </c>
      <c r="N10">
        <v>30</v>
      </c>
      <c r="O10">
        <v>31</v>
      </c>
    </row>
    <row r="11" spans="1:15" x14ac:dyDescent="0.3">
      <c r="A11">
        <v>96091</v>
      </c>
      <c r="B11">
        <v>0.92269999999999996</v>
      </c>
      <c r="C11">
        <v>104.52889999999999</v>
      </c>
      <c r="D11">
        <v>31</v>
      </c>
      <c r="E11">
        <v>29</v>
      </c>
      <c r="F11">
        <v>31</v>
      </c>
      <c r="G11">
        <v>30</v>
      </c>
      <c r="H11">
        <v>31</v>
      </c>
      <c r="I11">
        <v>30</v>
      </c>
      <c r="J11">
        <v>31</v>
      </c>
      <c r="K11">
        <v>31</v>
      </c>
      <c r="L11">
        <v>30</v>
      </c>
      <c r="M11">
        <v>31</v>
      </c>
      <c r="N11">
        <v>30</v>
      </c>
      <c r="O11">
        <v>31</v>
      </c>
    </row>
    <row r="12" spans="1:15" x14ac:dyDescent="0.3">
      <c r="A12">
        <v>96109</v>
      </c>
      <c r="B12">
        <v>0.45923999999999998</v>
      </c>
      <c r="C12">
        <v>101.44743</v>
      </c>
      <c r="D12">
        <v>31</v>
      </c>
      <c r="E12">
        <v>29</v>
      </c>
      <c r="F12">
        <v>31</v>
      </c>
      <c r="G12">
        <v>30</v>
      </c>
      <c r="H12">
        <v>31</v>
      </c>
      <c r="I12">
        <v>30</v>
      </c>
      <c r="J12">
        <v>31</v>
      </c>
      <c r="K12">
        <v>31</v>
      </c>
      <c r="L12">
        <v>30</v>
      </c>
      <c r="M12">
        <v>31</v>
      </c>
      <c r="N12">
        <v>30</v>
      </c>
      <c r="O12">
        <v>31</v>
      </c>
    </row>
    <row r="13" spans="1:15" x14ac:dyDescent="0.3">
      <c r="A13">
        <v>96145</v>
      </c>
      <c r="B13">
        <v>3.2</v>
      </c>
      <c r="C13">
        <v>106.25</v>
      </c>
      <c r="D13">
        <v>31</v>
      </c>
      <c r="E13">
        <v>28</v>
      </c>
      <c r="F13">
        <v>31</v>
      </c>
      <c r="G13">
        <v>30</v>
      </c>
      <c r="H13">
        <v>31</v>
      </c>
      <c r="I13">
        <v>30</v>
      </c>
      <c r="J13">
        <v>31</v>
      </c>
      <c r="K13">
        <v>31</v>
      </c>
      <c r="L13">
        <v>30</v>
      </c>
      <c r="M13">
        <v>31</v>
      </c>
      <c r="N13">
        <v>30</v>
      </c>
      <c r="O13">
        <v>31</v>
      </c>
    </row>
    <row r="14" spans="1:15" x14ac:dyDescent="0.3">
      <c r="A14">
        <v>96161</v>
      </c>
      <c r="B14">
        <v>-0.99639</v>
      </c>
      <c r="C14">
        <v>100.37222</v>
      </c>
      <c r="D14">
        <v>3</v>
      </c>
      <c r="E14">
        <v>5</v>
      </c>
      <c r="F14">
        <v>3</v>
      </c>
      <c r="G14">
        <v>1</v>
      </c>
      <c r="H14">
        <v>3</v>
      </c>
      <c r="I14">
        <v>5</v>
      </c>
      <c r="J14">
        <v>6</v>
      </c>
      <c r="K14">
        <v>6</v>
      </c>
      <c r="L14">
        <v>3</v>
      </c>
      <c r="M14">
        <v>6</v>
      </c>
      <c r="N14">
        <v>2</v>
      </c>
      <c r="O14">
        <v>5</v>
      </c>
    </row>
    <row r="15" spans="1:15" x14ac:dyDescent="0.3">
      <c r="A15">
        <v>96163</v>
      </c>
      <c r="B15">
        <v>-0.79354999999999998</v>
      </c>
      <c r="C15">
        <v>100.28917</v>
      </c>
      <c r="D15">
        <v>31</v>
      </c>
      <c r="E15">
        <v>29</v>
      </c>
      <c r="F15">
        <v>31</v>
      </c>
      <c r="G15">
        <v>30</v>
      </c>
      <c r="H15">
        <v>31</v>
      </c>
      <c r="I15">
        <v>30</v>
      </c>
      <c r="J15">
        <v>31</v>
      </c>
      <c r="K15">
        <v>31</v>
      </c>
      <c r="L15">
        <v>30</v>
      </c>
      <c r="M15">
        <v>31</v>
      </c>
      <c r="N15">
        <v>30</v>
      </c>
      <c r="O15">
        <v>31</v>
      </c>
    </row>
    <row r="16" spans="1:15" x14ac:dyDescent="0.3">
      <c r="A16">
        <v>96171</v>
      </c>
      <c r="B16">
        <v>-0.33</v>
      </c>
      <c r="C16">
        <v>102.32</v>
      </c>
      <c r="D16">
        <v>31</v>
      </c>
      <c r="E16">
        <v>4</v>
      </c>
      <c r="F16">
        <v>31</v>
      </c>
      <c r="G16">
        <v>4</v>
      </c>
      <c r="H16">
        <v>2</v>
      </c>
      <c r="I16">
        <v>6</v>
      </c>
      <c r="J16">
        <v>3</v>
      </c>
      <c r="K16">
        <v>2</v>
      </c>
      <c r="L16">
        <v>3</v>
      </c>
      <c r="M16">
        <v>3</v>
      </c>
      <c r="N16">
        <v>3</v>
      </c>
      <c r="O16">
        <v>4</v>
      </c>
    </row>
    <row r="17" spans="1:15" x14ac:dyDescent="0.3">
      <c r="A17">
        <v>96179</v>
      </c>
      <c r="B17">
        <v>-0.48</v>
      </c>
      <c r="C17">
        <v>104.58</v>
      </c>
      <c r="D17">
        <v>30</v>
      </c>
      <c r="E17">
        <v>13</v>
      </c>
      <c r="F17">
        <v>31</v>
      </c>
      <c r="G17">
        <v>15</v>
      </c>
      <c r="H17">
        <v>17</v>
      </c>
      <c r="I17">
        <v>17</v>
      </c>
      <c r="J17">
        <v>15</v>
      </c>
      <c r="K17">
        <v>31</v>
      </c>
      <c r="L17">
        <v>12</v>
      </c>
      <c r="M17">
        <v>31</v>
      </c>
      <c r="N17">
        <v>16</v>
      </c>
      <c r="O17">
        <v>23</v>
      </c>
    </row>
    <row r="18" spans="1:15" x14ac:dyDescent="0.3">
      <c r="A18">
        <v>96195</v>
      </c>
      <c r="B18">
        <v>-1.63368</v>
      </c>
      <c r="C18">
        <v>103.64</v>
      </c>
      <c r="D18">
        <v>31</v>
      </c>
      <c r="E18">
        <v>3</v>
      </c>
      <c r="F18">
        <v>5</v>
      </c>
      <c r="G18">
        <v>14</v>
      </c>
      <c r="H18">
        <v>4</v>
      </c>
      <c r="I18">
        <v>6</v>
      </c>
      <c r="J18">
        <v>4</v>
      </c>
      <c r="K18">
        <v>4</v>
      </c>
      <c r="L18">
        <v>6</v>
      </c>
      <c r="M18">
        <v>4</v>
      </c>
      <c r="N18">
        <v>7</v>
      </c>
      <c r="O18">
        <v>5</v>
      </c>
    </row>
    <row r="19" spans="1:15" x14ac:dyDescent="0.3">
      <c r="A19">
        <v>96221</v>
      </c>
      <c r="B19">
        <v>-2.8946800000000001</v>
      </c>
      <c r="C19">
        <v>104.70129</v>
      </c>
      <c r="D19">
        <v>17</v>
      </c>
      <c r="E19">
        <v>18</v>
      </c>
      <c r="F19">
        <v>21</v>
      </c>
      <c r="G19">
        <v>25</v>
      </c>
      <c r="H19">
        <v>24</v>
      </c>
      <c r="I19">
        <v>30</v>
      </c>
      <c r="J19">
        <v>31</v>
      </c>
      <c r="K19">
        <v>11</v>
      </c>
      <c r="L19">
        <v>18</v>
      </c>
      <c r="M19">
        <v>23</v>
      </c>
      <c r="N19">
        <v>20</v>
      </c>
      <c r="O19">
        <v>12</v>
      </c>
    </row>
    <row r="20" spans="1:15" x14ac:dyDescent="0.3">
      <c r="A20">
        <v>96237</v>
      </c>
      <c r="B20">
        <v>-2.17</v>
      </c>
      <c r="C20">
        <v>106.13</v>
      </c>
      <c r="D20">
        <v>4</v>
      </c>
      <c r="E20">
        <v>3</v>
      </c>
      <c r="F20">
        <v>7</v>
      </c>
      <c r="G20">
        <v>7</v>
      </c>
      <c r="H20">
        <v>7</v>
      </c>
      <c r="I20">
        <v>6</v>
      </c>
      <c r="J20">
        <v>6</v>
      </c>
      <c r="K20">
        <v>4</v>
      </c>
      <c r="L20">
        <v>5</v>
      </c>
      <c r="M20">
        <v>10</v>
      </c>
      <c r="N20">
        <v>11</v>
      </c>
      <c r="O20">
        <v>8</v>
      </c>
    </row>
    <row r="21" spans="1:15" x14ac:dyDescent="0.3">
      <c r="A21">
        <v>96249</v>
      </c>
      <c r="B21">
        <v>-2.75</v>
      </c>
      <c r="C21">
        <v>107.75</v>
      </c>
      <c r="D21">
        <v>2</v>
      </c>
      <c r="E21">
        <v>29</v>
      </c>
      <c r="F21">
        <v>1</v>
      </c>
      <c r="G21">
        <v>30</v>
      </c>
      <c r="H21">
        <v>0</v>
      </c>
      <c r="I21">
        <v>30</v>
      </c>
      <c r="J21">
        <v>31</v>
      </c>
      <c r="K21">
        <v>31</v>
      </c>
      <c r="L21">
        <v>1</v>
      </c>
      <c r="M21">
        <v>1</v>
      </c>
      <c r="N21">
        <v>1</v>
      </c>
      <c r="O21">
        <v>31</v>
      </c>
    </row>
    <row r="22" spans="1:15" x14ac:dyDescent="0.3">
      <c r="A22">
        <v>96253</v>
      </c>
      <c r="B22">
        <v>-3.8582000000000001</v>
      </c>
      <c r="C22">
        <v>102.33669999999999</v>
      </c>
      <c r="D22">
        <v>3</v>
      </c>
      <c r="E22">
        <v>12</v>
      </c>
      <c r="F22">
        <v>9</v>
      </c>
      <c r="G22">
        <v>3</v>
      </c>
      <c r="H22">
        <v>1</v>
      </c>
      <c r="I22">
        <v>2</v>
      </c>
      <c r="J22">
        <v>1</v>
      </c>
      <c r="K22">
        <v>2</v>
      </c>
      <c r="L22">
        <v>2</v>
      </c>
      <c r="M22">
        <v>13</v>
      </c>
      <c r="N22">
        <v>11</v>
      </c>
      <c r="O22">
        <v>31</v>
      </c>
    </row>
    <row r="23" spans="1:15" x14ac:dyDescent="0.3">
      <c r="A23">
        <v>96255</v>
      </c>
      <c r="B23">
        <v>-3.8652000000000002</v>
      </c>
      <c r="C23">
        <v>102.31189999999999</v>
      </c>
      <c r="D23">
        <v>10</v>
      </c>
      <c r="E23">
        <v>10</v>
      </c>
      <c r="F23">
        <v>11</v>
      </c>
      <c r="G23">
        <v>5</v>
      </c>
      <c r="H23">
        <v>2</v>
      </c>
      <c r="I23">
        <v>5</v>
      </c>
      <c r="J23">
        <v>3</v>
      </c>
      <c r="K23">
        <v>31</v>
      </c>
      <c r="L23">
        <v>5</v>
      </c>
      <c r="M23">
        <v>9</v>
      </c>
      <c r="N23">
        <v>5</v>
      </c>
      <c r="O23">
        <v>12</v>
      </c>
    </row>
    <row r="24" spans="1:15" x14ac:dyDescent="0.3">
      <c r="A24">
        <v>96257</v>
      </c>
      <c r="B24">
        <v>-3.55</v>
      </c>
      <c r="C24">
        <v>102.589</v>
      </c>
      <c r="D24">
        <v>31</v>
      </c>
      <c r="E24">
        <v>29</v>
      </c>
      <c r="F24">
        <v>31</v>
      </c>
      <c r="G24">
        <v>30</v>
      </c>
      <c r="H24">
        <v>31</v>
      </c>
      <c r="I24">
        <v>30</v>
      </c>
      <c r="J24">
        <v>31</v>
      </c>
      <c r="K24">
        <v>31</v>
      </c>
      <c r="L24">
        <v>30</v>
      </c>
      <c r="M24">
        <v>31</v>
      </c>
      <c r="N24">
        <v>30</v>
      </c>
      <c r="O24">
        <v>31</v>
      </c>
    </row>
    <row r="25" spans="1:15" x14ac:dyDescent="0.3">
      <c r="A25">
        <v>96295</v>
      </c>
      <c r="B25">
        <v>-5.16</v>
      </c>
      <c r="C25">
        <v>105.11</v>
      </c>
      <c r="D25">
        <v>31</v>
      </c>
      <c r="E25">
        <v>29</v>
      </c>
      <c r="F25">
        <v>31</v>
      </c>
      <c r="G25">
        <v>30</v>
      </c>
      <c r="H25">
        <v>31</v>
      </c>
      <c r="I25">
        <v>30</v>
      </c>
      <c r="J25">
        <v>31</v>
      </c>
      <c r="K25">
        <v>31</v>
      </c>
      <c r="L25">
        <v>30</v>
      </c>
      <c r="M25">
        <v>31</v>
      </c>
      <c r="N25">
        <v>30</v>
      </c>
      <c r="O25">
        <v>31</v>
      </c>
    </row>
    <row r="26" spans="1:15" x14ac:dyDescent="0.3">
      <c r="A26">
        <v>96509</v>
      </c>
      <c r="B26">
        <v>3.33</v>
      </c>
      <c r="C26">
        <v>117.57</v>
      </c>
      <c r="D26">
        <v>31</v>
      </c>
      <c r="E26">
        <v>1</v>
      </c>
      <c r="F26">
        <v>3</v>
      </c>
      <c r="G26">
        <v>2</v>
      </c>
      <c r="H26">
        <v>31</v>
      </c>
      <c r="I26">
        <v>30</v>
      </c>
      <c r="J26">
        <v>1</v>
      </c>
      <c r="K26">
        <v>1</v>
      </c>
      <c r="L26">
        <v>2</v>
      </c>
      <c r="M26">
        <v>3</v>
      </c>
      <c r="N26">
        <v>1</v>
      </c>
      <c r="O26">
        <v>2</v>
      </c>
    </row>
    <row r="27" spans="1:15" x14ac:dyDescent="0.3">
      <c r="A27">
        <v>96535</v>
      </c>
      <c r="B27">
        <v>1.74</v>
      </c>
      <c r="C27">
        <v>109.3</v>
      </c>
      <c r="D27">
        <v>26</v>
      </c>
      <c r="E27">
        <v>16</v>
      </c>
      <c r="F27">
        <v>20</v>
      </c>
      <c r="G27">
        <v>22</v>
      </c>
      <c r="H27">
        <v>22</v>
      </c>
      <c r="I27">
        <v>20</v>
      </c>
      <c r="J27">
        <v>21</v>
      </c>
      <c r="K27">
        <v>19</v>
      </c>
      <c r="L27">
        <v>20</v>
      </c>
      <c r="M27">
        <v>31</v>
      </c>
      <c r="N27">
        <v>30</v>
      </c>
      <c r="O27">
        <v>31</v>
      </c>
    </row>
    <row r="28" spans="1:15" x14ac:dyDescent="0.3">
      <c r="A28">
        <v>96557</v>
      </c>
      <c r="B28">
        <v>-0.42</v>
      </c>
      <c r="C28">
        <v>111.47</v>
      </c>
      <c r="D28">
        <v>3</v>
      </c>
      <c r="E28">
        <v>0</v>
      </c>
      <c r="F28">
        <v>1</v>
      </c>
      <c r="G28">
        <v>2</v>
      </c>
      <c r="H28">
        <v>2</v>
      </c>
      <c r="I28">
        <v>5</v>
      </c>
      <c r="J28">
        <v>2</v>
      </c>
      <c r="K28">
        <v>1</v>
      </c>
      <c r="L28">
        <v>2</v>
      </c>
      <c r="M28">
        <v>2</v>
      </c>
      <c r="N28">
        <v>1</v>
      </c>
      <c r="O28">
        <v>7</v>
      </c>
    </row>
    <row r="29" spans="1:15" x14ac:dyDescent="0.3">
      <c r="A29">
        <v>96581</v>
      </c>
      <c r="B29">
        <v>-0.14205999999999999</v>
      </c>
      <c r="C29">
        <v>109.45</v>
      </c>
      <c r="D29">
        <v>13</v>
      </c>
      <c r="E29">
        <v>14</v>
      </c>
      <c r="F29">
        <v>11</v>
      </c>
      <c r="G29">
        <v>16</v>
      </c>
      <c r="H29">
        <v>18</v>
      </c>
      <c r="I29">
        <v>12</v>
      </c>
      <c r="J29">
        <v>16</v>
      </c>
      <c r="K29">
        <v>12</v>
      </c>
      <c r="L29">
        <v>17</v>
      </c>
      <c r="M29">
        <v>20</v>
      </c>
      <c r="N29">
        <v>11</v>
      </c>
      <c r="O29">
        <v>12</v>
      </c>
    </row>
    <row r="30" spans="1:15" x14ac:dyDescent="0.3">
      <c r="A30">
        <v>96583</v>
      </c>
      <c r="B30">
        <v>7.4999999999999997E-2</v>
      </c>
      <c r="C30">
        <v>109.19</v>
      </c>
      <c r="D30">
        <v>25</v>
      </c>
      <c r="E30">
        <v>22</v>
      </c>
      <c r="F30">
        <v>24</v>
      </c>
      <c r="G30">
        <v>22</v>
      </c>
      <c r="H30">
        <v>31</v>
      </c>
      <c r="I30">
        <v>27</v>
      </c>
      <c r="J30">
        <v>31</v>
      </c>
      <c r="K30">
        <v>31</v>
      </c>
      <c r="L30">
        <v>30</v>
      </c>
      <c r="M30">
        <v>31</v>
      </c>
      <c r="N30">
        <v>26</v>
      </c>
      <c r="O30">
        <v>23</v>
      </c>
    </row>
    <row r="31" spans="1:15" x14ac:dyDescent="0.3">
      <c r="A31">
        <v>96607</v>
      </c>
      <c r="B31">
        <v>-0.48</v>
      </c>
      <c r="C31">
        <v>117.16</v>
      </c>
      <c r="D31">
        <v>1</v>
      </c>
      <c r="E31">
        <v>1</v>
      </c>
      <c r="F31">
        <v>1</v>
      </c>
      <c r="G31">
        <v>2</v>
      </c>
      <c r="H31">
        <v>26</v>
      </c>
      <c r="I31">
        <v>1</v>
      </c>
      <c r="J31">
        <v>1</v>
      </c>
      <c r="K31">
        <v>1</v>
      </c>
      <c r="L31">
        <v>9</v>
      </c>
      <c r="M31">
        <v>1</v>
      </c>
      <c r="N31">
        <v>1</v>
      </c>
      <c r="O31">
        <v>3</v>
      </c>
    </row>
    <row r="32" spans="1:15" x14ac:dyDescent="0.3">
      <c r="A32">
        <v>96633</v>
      </c>
      <c r="B32">
        <v>-1.26</v>
      </c>
      <c r="C32">
        <v>116.9</v>
      </c>
      <c r="D32">
        <v>31</v>
      </c>
      <c r="E32">
        <v>28</v>
      </c>
      <c r="F32">
        <v>5</v>
      </c>
      <c r="G32">
        <v>3</v>
      </c>
      <c r="H32">
        <v>6</v>
      </c>
      <c r="I32">
        <v>2</v>
      </c>
      <c r="J32">
        <v>4</v>
      </c>
      <c r="K32">
        <v>31</v>
      </c>
      <c r="L32">
        <v>30</v>
      </c>
      <c r="M32">
        <v>31</v>
      </c>
      <c r="N32">
        <v>30</v>
      </c>
      <c r="O32">
        <v>5</v>
      </c>
    </row>
    <row r="33" spans="1:15" x14ac:dyDescent="0.3">
      <c r="A33">
        <v>96645</v>
      </c>
      <c r="B33">
        <v>-2.73</v>
      </c>
      <c r="C33">
        <v>111.66</v>
      </c>
      <c r="D33">
        <v>7</v>
      </c>
      <c r="E33">
        <v>7</v>
      </c>
      <c r="F33">
        <v>7</v>
      </c>
      <c r="G33">
        <v>6</v>
      </c>
      <c r="H33">
        <v>5</v>
      </c>
      <c r="I33">
        <v>3</v>
      </c>
      <c r="J33">
        <v>3</v>
      </c>
      <c r="K33">
        <v>3</v>
      </c>
      <c r="L33">
        <v>2</v>
      </c>
      <c r="M33">
        <v>3</v>
      </c>
      <c r="N33">
        <v>5</v>
      </c>
      <c r="O33">
        <v>7</v>
      </c>
    </row>
    <row r="34" spans="1:15" x14ac:dyDescent="0.3">
      <c r="A34">
        <v>96651</v>
      </c>
      <c r="B34">
        <v>-2.5499999999999998</v>
      </c>
      <c r="C34">
        <v>112.93</v>
      </c>
      <c r="D34">
        <v>2</v>
      </c>
      <c r="E34">
        <v>1</v>
      </c>
      <c r="F34">
        <v>2</v>
      </c>
      <c r="G34">
        <v>1</v>
      </c>
      <c r="H34">
        <v>2</v>
      </c>
      <c r="I34">
        <v>2</v>
      </c>
      <c r="J34">
        <v>1</v>
      </c>
      <c r="K34">
        <v>2</v>
      </c>
      <c r="L34">
        <v>2</v>
      </c>
      <c r="M34">
        <v>1</v>
      </c>
      <c r="N34">
        <v>0</v>
      </c>
      <c r="O34">
        <v>4</v>
      </c>
    </row>
    <row r="35" spans="1:15" x14ac:dyDescent="0.3">
      <c r="A35">
        <v>96655</v>
      </c>
      <c r="B35">
        <v>-2.2200000000000002</v>
      </c>
      <c r="C35">
        <v>113.95</v>
      </c>
      <c r="D35">
        <v>31</v>
      </c>
      <c r="E35">
        <v>29</v>
      </c>
      <c r="F35">
        <v>31</v>
      </c>
      <c r="G35">
        <v>30</v>
      </c>
      <c r="H35">
        <v>31</v>
      </c>
      <c r="I35">
        <v>30</v>
      </c>
      <c r="J35">
        <v>31</v>
      </c>
      <c r="K35">
        <v>31</v>
      </c>
      <c r="L35">
        <v>30</v>
      </c>
      <c r="M35">
        <v>31</v>
      </c>
      <c r="N35">
        <v>30</v>
      </c>
      <c r="O35">
        <v>31</v>
      </c>
    </row>
    <row r="36" spans="1:15" x14ac:dyDescent="0.3">
      <c r="A36">
        <v>96685</v>
      </c>
      <c r="B36">
        <v>-3.4420000000000002</v>
      </c>
      <c r="C36">
        <v>114.754</v>
      </c>
      <c r="D36">
        <v>3</v>
      </c>
      <c r="E36">
        <v>4</v>
      </c>
      <c r="F36">
        <v>2</v>
      </c>
      <c r="G36">
        <v>3</v>
      </c>
      <c r="H36">
        <v>4</v>
      </c>
      <c r="I36">
        <v>3</v>
      </c>
      <c r="J36">
        <v>3</v>
      </c>
      <c r="K36">
        <v>3</v>
      </c>
      <c r="L36">
        <v>2</v>
      </c>
      <c r="M36">
        <v>31</v>
      </c>
      <c r="N36">
        <v>3</v>
      </c>
      <c r="O36">
        <v>5</v>
      </c>
    </row>
    <row r="37" spans="1:15" x14ac:dyDescent="0.3">
      <c r="A37">
        <v>96695</v>
      </c>
      <c r="B37">
        <v>-3.3</v>
      </c>
      <c r="C37">
        <v>116.17</v>
      </c>
      <c r="D37">
        <v>31</v>
      </c>
      <c r="E37">
        <v>28</v>
      </c>
      <c r="F37">
        <v>2</v>
      </c>
      <c r="G37">
        <v>2</v>
      </c>
      <c r="H37">
        <v>1</v>
      </c>
      <c r="I37">
        <v>2</v>
      </c>
      <c r="J37">
        <v>1</v>
      </c>
      <c r="K37">
        <v>0</v>
      </c>
      <c r="L37">
        <v>1</v>
      </c>
      <c r="M37">
        <v>1</v>
      </c>
      <c r="N37">
        <v>2</v>
      </c>
      <c r="O37">
        <v>2</v>
      </c>
    </row>
    <row r="38" spans="1:15" x14ac:dyDescent="0.3">
      <c r="A38">
        <v>96733</v>
      </c>
      <c r="B38">
        <v>-6.2615100000000004</v>
      </c>
      <c r="C38">
        <v>106.75084</v>
      </c>
      <c r="D38">
        <v>31</v>
      </c>
      <c r="E38">
        <v>29</v>
      </c>
      <c r="F38">
        <v>31</v>
      </c>
      <c r="G38">
        <v>30</v>
      </c>
      <c r="H38">
        <v>31</v>
      </c>
      <c r="I38">
        <v>30</v>
      </c>
      <c r="J38">
        <v>31</v>
      </c>
      <c r="K38">
        <v>31</v>
      </c>
      <c r="L38">
        <v>30</v>
      </c>
      <c r="M38">
        <v>31</v>
      </c>
      <c r="N38">
        <v>30</v>
      </c>
      <c r="O38">
        <v>31</v>
      </c>
    </row>
    <row r="39" spans="1:15" x14ac:dyDescent="0.3">
      <c r="A39">
        <v>96735</v>
      </c>
      <c r="B39">
        <v>-6.1</v>
      </c>
      <c r="C39">
        <v>106.38</v>
      </c>
      <c r="D39">
        <v>4</v>
      </c>
      <c r="E39">
        <v>4</v>
      </c>
      <c r="F39">
        <v>6</v>
      </c>
      <c r="G39">
        <v>3</v>
      </c>
      <c r="H39">
        <v>5</v>
      </c>
      <c r="I39">
        <v>11</v>
      </c>
      <c r="J39">
        <v>6</v>
      </c>
      <c r="K39">
        <v>6</v>
      </c>
      <c r="L39">
        <v>2</v>
      </c>
      <c r="M39">
        <v>2</v>
      </c>
      <c r="N39">
        <v>5</v>
      </c>
      <c r="O39">
        <v>5</v>
      </c>
    </row>
    <row r="40" spans="1:15" x14ac:dyDescent="0.3">
      <c r="A40">
        <v>96737</v>
      </c>
      <c r="B40">
        <v>-6.1118499999999996</v>
      </c>
      <c r="C40">
        <v>106.11</v>
      </c>
      <c r="D40">
        <v>31</v>
      </c>
      <c r="E40">
        <v>29</v>
      </c>
      <c r="F40">
        <v>31</v>
      </c>
      <c r="G40">
        <v>30</v>
      </c>
      <c r="H40">
        <v>31</v>
      </c>
      <c r="I40">
        <v>30</v>
      </c>
      <c r="J40">
        <v>31</v>
      </c>
      <c r="K40">
        <v>31</v>
      </c>
      <c r="L40">
        <v>30</v>
      </c>
      <c r="M40">
        <v>31</v>
      </c>
      <c r="N40">
        <v>30</v>
      </c>
      <c r="O40">
        <v>31</v>
      </c>
    </row>
    <row r="41" spans="1:15" x14ac:dyDescent="0.3">
      <c r="A41">
        <v>96739</v>
      </c>
      <c r="B41">
        <v>-6.2866999999999997</v>
      </c>
      <c r="C41">
        <v>106.56389</v>
      </c>
      <c r="D41">
        <v>3</v>
      </c>
      <c r="E41">
        <v>3</v>
      </c>
      <c r="F41">
        <v>1</v>
      </c>
      <c r="G41">
        <v>1</v>
      </c>
      <c r="H41">
        <v>1</v>
      </c>
      <c r="I41">
        <v>0</v>
      </c>
      <c r="J41">
        <v>2</v>
      </c>
      <c r="K41">
        <v>0</v>
      </c>
      <c r="L41">
        <v>1</v>
      </c>
      <c r="M41">
        <v>1</v>
      </c>
      <c r="N41">
        <v>1</v>
      </c>
      <c r="O41">
        <v>2</v>
      </c>
    </row>
    <row r="42" spans="1:15" x14ac:dyDescent="0.3">
      <c r="A42">
        <v>96741</v>
      </c>
      <c r="B42">
        <v>-6.1078099999999997</v>
      </c>
      <c r="C42">
        <v>106.88052999999999</v>
      </c>
      <c r="D42">
        <v>15</v>
      </c>
      <c r="E42">
        <v>15</v>
      </c>
      <c r="F42">
        <v>25</v>
      </c>
      <c r="G42">
        <v>30</v>
      </c>
      <c r="H42">
        <v>25</v>
      </c>
      <c r="I42">
        <v>25</v>
      </c>
      <c r="J42">
        <v>31</v>
      </c>
      <c r="K42">
        <v>31</v>
      </c>
      <c r="L42">
        <v>23</v>
      </c>
      <c r="M42">
        <v>12</v>
      </c>
      <c r="N42">
        <v>30</v>
      </c>
      <c r="O42">
        <v>15</v>
      </c>
    </row>
    <row r="43" spans="1:15" x14ac:dyDescent="0.3">
      <c r="A43">
        <v>96745</v>
      </c>
      <c r="B43">
        <v>-6.1555900000000001</v>
      </c>
      <c r="C43">
        <v>106.84</v>
      </c>
      <c r="D43">
        <v>21</v>
      </c>
      <c r="E43">
        <v>23</v>
      </c>
      <c r="F43">
        <v>29</v>
      </c>
      <c r="G43">
        <v>19</v>
      </c>
      <c r="H43">
        <v>30</v>
      </c>
      <c r="I43">
        <v>19</v>
      </c>
      <c r="J43">
        <v>21</v>
      </c>
      <c r="K43">
        <v>31</v>
      </c>
      <c r="L43">
        <v>30</v>
      </c>
      <c r="M43">
        <v>31</v>
      </c>
      <c r="N43">
        <v>30</v>
      </c>
      <c r="O43">
        <v>27</v>
      </c>
    </row>
    <row r="44" spans="1:15" x14ac:dyDescent="0.3">
      <c r="A44">
        <v>96747</v>
      </c>
      <c r="B44">
        <v>-6.2703600000000002</v>
      </c>
      <c r="C44">
        <v>106.88925999999999</v>
      </c>
      <c r="D44">
        <v>2</v>
      </c>
      <c r="E44">
        <v>1</v>
      </c>
      <c r="F44">
        <v>1</v>
      </c>
      <c r="G44">
        <v>1</v>
      </c>
      <c r="H44">
        <v>1</v>
      </c>
      <c r="I44">
        <v>30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</row>
    <row r="45" spans="1:15" x14ac:dyDescent="0.3">
      <c r="A45">
        <v>96749</v>
      </c>
      <c r="B45">
        <v>-6.12</v>
      </c>
      <c r="C45">
        <v>106.65</v>
      </c>
      <c r="D45">
        <v>4</v>
      </c>
      <c r="E45">
        <v>1</v>
      </c>
      <c r="F45">
        <v>5</v>
      </c>
      <c r="G45">
        <v>30</v>
      </c>
      <c r="H45">
        <v>31</v>
      </c>
      <c r="I45">
        <v>30</v>
      </c>
      <c r="J45">
        <v>31</v>
      </c>
      <c r="K45">
        <v>31</v>
      </c>
      <c r="L45">
        <v>30</v>
      </c>
      <c r="M45">
        <v>31</v>
      </c>
      <c r="N45">
        <v>30</v>
      </c>
      <c r="O45">
        <v>31</v>
      </c>
    </row>
    <row r="46" spans="1:15" x14ac:dyDescent="0.3">
      <c r="A46">
        <v>96751</v>
      </c>
      <c r="B46">
        <v>-6.7</v>
      </c>
      <c r="C46">
        <v>106.85</v>
      </c>
      <c r="D46">
        <v>28</v>
      </c>
      <c r="E46">
        <v>26</v>
      </c>
      <c r="F46">
        <v>30</v>
      </c>
      <c r="G46">
        <v>24</v>
      </c>
      <c r="H46">
        <v>23</v>
      </c>
      <c r="I46">
        <v>23</v>
      </c>
      <c r="J46">
        <v>25</v>
      </c>
      <c r="K46">
        <v>30</v>
      </c>
      <c r="L46">
        <v>29</v>
      </c>
      <c r="M46">
        <v>31</v>
      </c>
      <c r="N46">
        <v>27</v>
      </c>
      <c r="O46">
        <v>29</v>
      </c>
    </row>
    <row r="47" spans="1:15" x14ac:dyDescent="0.3">
      <c r="A47">
        <v>96753</v>
      </c>
      <c r="B47">
        <v>-6.5</v>
      </c>
      <c r="C47">
        <v>106.75</v>
      </c>
      <c r="D47">
        <v>2</v>
      </c>
      <c r="E47">
        <v>2</v>
      </c>
      <c r="F47">
        <v>4</v>
      </c>
      <c r="G47">
        <v>2</v>
      </c>
      <c r="H47">
        <v>3</v>
      </c>
      <c r="I47">
        <v>1</v>
      </c>
      <c r="J47">
        <v>1</v>
      </c>
      <c r="K47">
        <v>0</v>
      </c>
      <c r="L47">
        <v>1</v>
      </c>
      <c r="M47">
        <v>2</v>
      </c>
      <c r="N47">
        <v>30</v>
      </c>
      <c r="O47">
        <v>1</v>
      </c>
    </row>
    <row r="48" spans="1:15" x14ac:dyDescent="0.3">
      <c r="A48">
        <v>96783</v>
      </c>
      <c r="B48">
        <v>-6.8835600000000001</v>
      </c>
      <c r="C48">
        <v>107.59733</v>
      </c>
      <c r="D48">
        <v>7</v>
      </c>
      <c r="E48">
        <v>5</v>
      </c>
      <c r="F48">
        <v>6</v>
      </c>
      <c r="G48">
        <v>13</v>
      </c>
      <c r="H48">
        <v>9</v>
      </c>
      <c r="I48">
        <v>9</v>
      </c>
      <c r="J48">
        <v>8</v>
      </c>
      <c r="K48">
        <v>31</v>
      </c>
      <c r="L48">
        <v>25</v>
      </c>
      <c r="M48">
        <v>26</v>
      </c>
      <c r="N48">
        <v>9</v>
      </c>
      <c r="O48">
        <v>5</v>
      </c>
    </row>
    <row r="49" spans="1:15" x14ac:dyDescent="0.3">
      <c r="A49">
        <v>96791</v>
      </c>
      <c r="B49">
        <v>-6.7343999999999999</v>
      </c>
      <c r="C49">
        <v>108.26300000000001</v>
      </c>
      <c r="D49">
        <v>6</v>
      </c>
      <c r="E49">
        <v>12</v>
      </c>
      <c r="F49">
        <v>12</v>
      </c>
      <c r="G49">
        <v>19</v>
      </c>
      <c r="H49">
        <v>18</v>
      </c>
      <c r="I49">
        <v>13</v>
      </c>
      <c r="J49">
        <v>11</v>
      </c>
      <c r="K49">
        <v>10</v>
      </c>
      <c r="L49">
        <v>8</v>
      </c>
      <c r="M49">
        <v>25</v>
      </c>
      <c r="N49">
        <v>16</v>
      </c>
      <c r="O49">
        <v>16</v>
      </c>
    </row>
    <row r="50" spans="1:15" x14ac:dyDescent="0.3">
      <c r="A50">
        <v>96797</v>
      </c>
      <c r="B50">
        <v>-6.8681700000000001</v>
      </c>
      <c r="C50">
        <v>109.12103</v>
      </c>
      <c r="D50">
        <v>10</v>
      </c>
      <c r="E50">
        <v>4</v>
      </c>
      <c r="F50">
        <v>6</v>
      </c>
      <c r="G50">
        <v>7</v>
      </c>
      <c r="H50">
        <v>5</v>
      </c>
      <c r="I50">
        <v>14</v>
      </c>
      <c r="J50">
        <v>3</v>
      </c>
      <c r="K50">
        <v>2</v>
      </c>
      <c r="L50">
        <v>1</v>
      </c>
      <c r="M50">
        <v>31</v>
      </c>
      <c r="N50">
        <v>21</v>
      </c>
      <c r="O50">
        <v>31</v>
      </c>
    </row>
    <row r="51" spans="1:15" x14ac:dyDescent="0.3">
      <c r="A51">
        <v>96805</v>
      </c>
      <c r="B51">
        <v>-7.7188999999999997</v>
      </c>
      <c r="C51">
        <v>109.0149</v>
      </c>
      <c r="D51">
        <v>3</v>
      </c>
      <c r="E51">
        <v>7</v>
      </c>
      <c r="F51">
        <v>5</v>
      </c>
      <c r="G51">
        <v>5</v>
      </c>
      <c r="H51">
        <v>2</v>
      </c>
      <c r="I51">
        <v>7</v>
      </c>
      <c r="J51">
        <v>2</v>
      </c>
      <c r="K51">
        <v>26</v>
      </c>
      <c r="L51">
        <v>30</v>
      </c>
      <c r="M51">
        <v>31</v>
      </c>
      <c r="N51">
        <v>30</v>
      </c>
      <c r="O51">
        <v>11</v>
      </c>
    </row>
    <row r="52" spans="1:15" x14ac:dyDescent="0.3">
      <c r="A52">
        <v>96837</v>
      </c>
      <c r="B52">
        <v>-6.9485999999999999</v>
      </c>
      <c r="C52">
        <v>110.4199</v>
      </c>
      <c r="D52">
        <v>7</v>
      </c>
      <c r="E52">
        <v>28</v>
      </c>
      <c r="F52">
        <v>4</v>
      </c>
      <c r="G52">
        <v>3</v>
      </c>
      <c r="H52">
        <v>31</v>
      </c>
      <c r="I52">
        <v>2</v>
      </c>
      <c r="J52">
        <v>1</v>
      </c>
      <c r="K52">
        <v>2</v>
      </c>
      <c r="L52">
        <v>30</v>
      </c>
      <c r="M52">
        <v>31</v>
      </c>
      <c r="N52">
        <v>23</v>
      </c>
      <c r="O52">
        <v>8</v>
      </c>
    </row>
    <row r="53" spans="1:15" x14ac:dyDescent="0.3">
      <c r="A53">
        <v>96839</v>
      </c>
      <c r="B53">
        <v>-6.9768299999999996</v>
      </c>
      <c r="C53">
        <v>110.37779999999999</v>
      </c>
      <c r="D53">
        <v>3</v>
      </c>
      <c r="E53">
        <v>7</v>
      </c>
      <c r="F53">
        <v>2</v>
      </c>
      <c r="G53">
        <v>4</v>
      </c>
      <c r="H53">
        <v>3</v>
      </c>
      <c r="I53">
        <v>1</v>
      </c>
      <c r="J53">
        <v>2</v>
      </c>
      <c r="K53">
        <v>1</v>
      </c>
      <c r="L53">
        <v>30</v>
      </c>
      <c r="M53">
        <v>31</v>
      </c>
      <c r="N53">
        <v>6</v>
      </c>
      <c r="O53">
        <v>5</v>
      </c>
    </row>
    <row r="54" spans="1:15" x14ac:dyDescent="0.3">
      <c r="A54">
        <v>96925</v>
      </c>
      <c r="B54">
        <v>-5.8510999999999997</v>
      </c>
      <c r="C54">
        <v>112.65779999999999</v>
      </c>
      <c r="D54">
        <v>27</v>
      </c>
      <c r="E54">
        <v>10</v>
      </c>
      <c r="F54">
        <v>3</v>
      </c>
      <c r="G54">
        <v>2</v>
      </c>
      <c r="H54">
        <v>2</v>
      </c>
      <c r="I54">
        <v>30</v>
      </c>
      <c r="J54">
        <v>2</v>
      </c>
      <c r="K54">
        <v>1</v>
      </c>
      <c r="L54">
        <v>2</v>
      </c>
      <c r="M54">
        <v>28</v>
      </c>
      <c r="N54">
        <v>30</v>
      </c>
      <c r="O54">
        <v>11</v>
      </c>
    </row>
    <row r="55" spans="1:15" x14ac:dyDescent="0.3">
      <c r="A55">
        <v>96933</v>
      </c>
      <c r="B55">
        <v>-7.2236000000000002</v>
      </c>
      <c r="C55">
        <v>112.7239</v>
      </c>
      <c r="D55">
        <v>4</v>
      </c>
      <c r="E55">
        <v>4</v>
      </c>
      <c r="F55">
        <v>2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v>2</v>
      </c>
      <c r="N55">
        <v>1</v>
      </c>
      <c r="O55">
        <v>5</v>
      </c>
    </row>
    <row r="56" spans="1:15" x14ac:dyDescent="0.3">
      <c r="A56">
        <v>96935</v>
      </c>
      <c r="B56">
        <v>-7.3845999999999998</v>
      </c>
      <c r="C56">
        <v>112.7833</v>
      </c>
      <c r="D56">
        <v>31</v>
      </c>
      <c r="E56">
        <v>29</v>
      </c>
      <c r="F56">
        <v>31</v>
      </c>
      <c r="G56">
        <v>30</v>
      </c>
      <c r="H56">
        <v>31</v>
      </c>
      <c r="I56">
        <v>1</v>
      </c>
      <c r="J56">
        <v>31</v>
      </c>
      <c r="K56">
        <v>31</v>
      </c>
      <c r="L56">
        <v>30</v>
      </c>
      <c r="M56">
        <v>31</v>
      </c>
      <c r="N56">
        <v>30</v>
      </c>
      <c r="O56">
        <v>31</v>
      </c>
    </row>
    <row r="57" spans="1:15" x14ac:dyDescent="0.3">
      <c r="A57">
        <v>96937</v>
      </c>
      <c r="B57">
        <v>-7.2053000000000003</v>
      </c>
      <c r="C57">
        <v>112.7353</v>
      </c>
      <c r="D57">
        <v>3</v>
      </c>
      <c r="E57">
        <v>7</v>
      </c>
      <c r="F57">
        <v>4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2</v>
      </c>
      <c r="N57">
        <v>2</v>
      </c>
      <c r="O57">
        <v>1</v>
      </c>
    </row>
    <row r="58" spans="1:15" x14ac:dyDescent="0.3">
      <c r="A58">
        <v>96943</v>
      </c>
      <c r="B58">
        <v>-7.9008000000000003</v>
      </c>
      <c r="C58">
        <v>112.5979</v>
      </c>
      <c r="D58">
        <v>8</v>
      </c>
      <c r="E58">
        <v>11</v>
      </c>
      <c r="F58">
        <v>15</v>
      </c>
      <c r="G58">
        <v>9</v>
      </c>
      <c r="H58">
        <v>9</v>
      </c>
      <c r="I58">
        <v>12</v>
      </c>
      <c r="J58">
        <v>13</v>
      </c>
      <c r="K58">
        <v>31</v>
      </c>
      <c r="L58">
        <v>15</v>
      </c>
      <c r="M58">
        <v>16</v>
      </c>
      <c r="N58">
        <v>9</v>
      </c>
      <c r="O58">
        <v>31</v>
      </c>
    </row>
    <row r="59" spans="1:15" x14ac:dyDescent="0.3">
      <c r="A59">
        <v>96973</v>
      </c>
      <c r="B59">
        <v>-7.0397600000000002</v>
      </c>
      <c r="C59">
        <v>113.914</v>
      </c>
      <c r="D59">
        <v>1</v>
      </c>
      <c r="E59">
        <v>28</v>
      </c>
      <c r="F59">
        <v>3</v>
      </c>
      <c r="G59">
        <v>2</v>
      </c>
      <c r="H59">
        <v>1</v>
      </c>
      <c r="I59">
        <v>1</v>
      </c>
      <c r="J59">
        <v>2</v>
      </c>
      <c r="K59">
        <v>1</v>
      </c>
      <c r="L59">
        <v>1</v>
      </c>
      <c r="M59">
        <v>3</v>
      </c>
      <c r="N59">
        <v>30</v>
      </c>
      <c r="O59">
        <v>2</v>
      </c>
    </row>
    <row r="60" spans="1:15" x14ac:dyDescent="0.3">
      <c r="A60">
        <v>96987</v>
      </c>
      <c r="B60">
        <v>-8.2149999999999999</v>
      </c>
      <c r="C60">
        <v>114.3553</v>
      </c>
      <c r="D60">
        <v>15</v>
      </c>
      <c r="E60">
        <v>20</v>
      </c>
      <c r="F60">
        <v>9</v>
      </c>
      <c r="G60">
        <v>6</v>
      </c>
      <c r="H60">
        <v>4</v>
      </c>
      <c r="I60">
        <v>9</v>
      </c>
      <c r="J60">
        <v>9</v>
      </c>
      <c r="K60">
        <v>13</v>
      </c>
      <c r="L60">
        <v>8</v>
      </c>
      <c r="M60">
        <v>9</v>
      </c>
      <c r="N60">
        <v>5</v>
      </c>
      <c r="O60">
        <v>11</v>
      </c>
    </row>
    <row r="61" spans="1:15" x14ac:dyDescent="0.3">
      <c r="A61">
        <v>97008</v>
      </c>
      <c r="B61">
        <v>3.68594</v>
      </c>
      <c r="C61">
        <v>125.52880999999999</v>
      </c>
      <c r="D61">
        <v>31</v>
      </c>
      <c r="E61">
        <v>28</v>
      </c>
      <c r="F61">
        <v>31</v>
      </c>
      <c r="G61">
        <v>30</v>
      </c>
      <c r="H61">
        <v>7</v>
      </c>
      <c r="I61">
        <v>9</v>
      </c>
      <c r="J61">
        <v>17</v>
      </c>
      <c r="K61">
        <v>24</v>
      </c>
      <c r="L61">
        <v>24</v>
      </c>
      <c r="M61">
        <v>3</v>
      </c>
      <c r="N61">
        <v>5</v>
      </c>
      <c r="O61">
        <v>3</v>
      </c>
    </row>
    <row r="62" spans="1:15" x14ac:dyDescent="0.3">
      <c r="A62">
        <v>97010</v>
      </c>
      <c r="B62">
        <v>1.4434</v>
      </c>
      <c r="C62">
        <v>124.8389</v>
      </c>
      <c r="D62">
        <v>31</v>
      </c>
      <c r="E62">
        <v>28</v>
      </c>
      <c r="F62">
        <v>31</v>
      </c>
      <c r="G62">
        <v>30</v>
      </c>
      <c r="H62">
        <v>31</v>
      </c>
      <c r="I62">
        <v>30</v>
      </c>
      <c r="J62">
        <v>31</v>
      </c>
      <c r="K62">
        <v>31</v>
      </c>
      <c r="L62">
        <v>29</v>
      </c>
      <c r="M62">
        <v>14</v>
      </c>
      <c r="N62">
        <v>22</v>
      </c>
      <c r="O62">
        <v>21</v>
      </c>
    </row>
    <row r="63" spans="1:15" x14ac:dyDescent="0.3">
      <c r="A63">
        <v>97012</v>
      </c>
      <c r="B63">
        <v>1.5458499999999999</v>
      </c>
      <c r="C63">
        <v>124.9233</v>
      </c>
      <c r="D63">
        <v>31</v>
      </c>
      <c r="E63">
        <v>29</v>
      </c>
      <c r="F63">
        <v>31</v>
      </c>
      <c r="G63">
        <v>30</v>
      </c>
      <c r="H63">
        <v>31</v>
      </c>
      <c r="I63">
        <v>30</v>
      </c>
      <c r="J63">
        <v>31</v>
      </c>
      <c r="K63">
        <v>31</v>
      </c>
      <c r="L63">
        <v>30</v>
      </c>
      <c r="M63">
        <v>31</v>
      </c>
      <c r="N63">
        <v>30</v>
      </c>
      <c r="O63">
        <v>31</v>
      </c>
    </row>
    <row r="64" spans="1:15" x14ac:dyDescent="0.3">
      <c r="A64">
        <v>97014</v>
      </c>
      <c r="B64">
        <v>1.54575</v>
      </c>
      <c r="C64">
        <v>124.9234</v>
      </c>
      <c r="D64">
        <v>9</v>
      </c>
      <c r="E64">
        <v>8</v>
      </c>
      <c r="F64">
        <v>11</v>
      </c>
      <c r="G64">
        <v>30</v>
      </c>
      <c r="H64">
        <v>6</v>
      </c>
      <c r="I64">
        <v>12</v>
      </c>
      <c r="J64">
        <v>31</v>
      </c>
      <c r="K64">
        <v>27</v>
      </c>
      <c r="L64">
        <v>28</v>
      </c>
      <c r="M64">
        <v>17</v>
      </c>
      <c r="N64">
        <v>19</v>
      </c>
      <c r="O64">
        <v>4</v>
      </c>
    </row>
    <row r="65" spans="1:15" x14ac:dyDescent="0.3">
      <c r="A65">
        <v>97016</v>
      </c>
      <c r="B65">
        <v>1.4431</v>
      </c>
      <c r="C65">
        <v>125.1797</v>
      </c>
      <c r="D65">
        <v>31</v>
      </c>
      <c r="E65">
        <v>28</v>
      </c>
      <c r="F65">
        <v>31</v>
      </c>
      <c r="G65">
        <v>30</v>
      </c>
      <c r="H65">
        <v>31</v>
      </c>
      <c r="I65">
        <v>30</v>
      </c>
      <c r="J65">
        <v>31</v>
      </c>
      <c r="K65">
        <v>31</v>
      </c>
      <c r="L65">
        <v>30</v>
      </c>
      <c r="M65">
        <v>10</v>
      </c>
      <c r="N65">
        <v>2</v>
      </c>
      <c r="O65">
        <v>20</v>
      </c>
    </row>
    <row r="66" spans="1:15" x14ac:dyDescent="0.3">
      <c r="A66">
        <v>97028</v>
      </c>
      <c r="B66">
        <v>1.12114</v>
      </c>
      <c r="C66">
        <v>120.79433</v>
      </c>
      <c r="D66">
        <v>6</v>
      </c>
      <c r="E66">
        <v>10</v>
      </c>
      <c r="F66">
        <v>10</v>
      </c>
      <c r="G66">
        <v>2</v>
      </c>
      <c r="H66">
        <v>28</v>
      </c>
      <c r="I66">
        <v>2</v>
      </c>
      <c r="J66">
        <v>9</v>
      </c>
      <c r="K66">
        <v>10</v>
      </c>
      <c r="L66">
        <v>17</v>
      </c>
      <c r="M66">
        <v>10</v>
      </c>
      <c r="N66">
        <v>12</v>
      </c>
      <c r="O66">
        <v>20</v>
      </c>
    </row>
    <row r="67" spans="1:15" x14ac:dyDescent="0.3">
      <c r="A67">
        <v>97048</v>
      </c>
      <c r="B67">
        <v>0.63849999999999996</v>
      </c>
      <c r="C67">
        <v>122.85250000000001</v>
      </c>
      <c r="D67">
        <v>31</v>
      </c>
      <c r="E67">
        <v>16</v>
      </c>
      <c r="F67">
        <v>31</v>
      </c>
      <c r="G67">
        <v>30</v>
      </c>
      <c r="H67">
        <v>31</v>
      </c>
      <c r="I67">
        <v>24</v>
      </c>
      <c r="J67">
        <v>12</v>
      </c>
      <c r="K67">
        <v>31</v>
      </c>
      <c r="L67">
        <v>30</v>
      </c>
      <c r="M67">
        <v>31</v>
      </c>
      <c r="N67">
        <v>30</v>
      </c>
      <c r="O67">
        <v>20</v>
      </c>
    </row>
    <row r="68" spans="1:15" x14ac:dyDescent="0.3">
      <c r="A68">
        <v>97072</v>
      </c>
      <c r="B68">
        <v>-0.91588999999999998</v>
      </c>
      <c r="C68">
        <v>119.90554</v>
      </c>
      <c r="D68">
        <v>31</v>
      </c>
      <c r="E68">
        <v>28</v>
      </c>
      <c r="F68">
        <v>31</v>
      </c>
      <c r="G68">
        <v>30</v>
      </c>
      <c r="H68">
        <v>31</v>
      </c>
      <c r="I68">
        <v>30</v>
      </c>
      <c r="J68">
        <v>31</v>
      </c>
      <c r="K68">
        <v>31</v>
      </c>
      <c r="L68">
        <v>30</v>
      </c>
      <c r="M68">
        <v>24</v>
      </c>
      <c r="N68">
        <v>28</v>
      </c>
      <c r="O68">
        <v>14</v>
      </c>
    </row>
    <row r="69" spans="1:15" x14ac:dyDescent="0.3">
      <c r="A69">
        <v>97086</v>
      </c>
      <c r="B69">
        <v>-1.04064</v>
      </c>
      <c r="C69">
        <v>122.771</v>
      </c>
      <c r="D69">
        <v>31</v>
      </c>
      <c r="E69">
        <v>28</v>
      </c>
      <c r="F69">
        <v>31</v>
      </c>
      <c r="G69">
        <v>30</v>
      </c>
      <c r="H69">
        <v>31</v>
      </c>
      <c r="I69">
        <v>30</v>
      </c>
      <c r="J69">
        <v>31</v>
      </c>
      <c r="K69">
        <v>31</v>
      </c>
      <c r="L69">
        <v>30</v>
      </c>
      <c r="M69">
        <v>29</v>
      </c>
      <c r="N69">
        <v>8</v>
      </c>
      <c r="O69">
        <v>2</v>
      </c>
    </row>
    <row r="70" spans="1:15" x14ac:dyDescent="0.3">
      <c r="A70">
        <v>97096</v>
      </c>
      <c r="B70">
        <v>-1.42038</v>
      </c>
      <c r="C70">
        <v>120.65701</v>
      </c>
      <c r="D70">
        <v>31</v>
      </c>
      <c r="E70">
        <v>28</v>
      </c>
      <c r="F70">
        <v>31</v>
      </c>
      <c r="G70">
        <v>30</v>
      </c>
      <c r="H70">
        <v>31</v>
      </c>
      <c r="I70">
        <v>30</v>
      </c>
      <c r="J70">
        <v>31</v>
      </c>
      <c r="K70">
        <v>31</v>
      </c>
      <c r="L70">
        <v>30</v>
      </c>
      <c r="M70">
        <v>31</v>
      </c>
      <c r="N70">
        <v>30</v>
      </c>
      <c r="O70">
        <v>31</v>
      </c>
    </row>
    <row r="71" spans="1:15" x14ac:dyDescent="0.3">
      <c r="A71">
        <v>97120</v>
      </c>
      <c r="B71">
        <v>-3.5507399999999998</v>
      </c>
      <c r="C71">
        <v>118.98054</v>
      </c>
      <c r="D71">
        <v>31</v>
      </c>
      <c r="E71">
        <v>28</v>
      </c>
      <c r="F71">
        <v>31</v>
      </c>
      <c r="G71">
        <v>17</v>
      </c>
      <c r="H71">
        <v>11</v>
      </c>
      <c r="I71">
        <v>30</v>
      </c>
      <c r="J71">
        <v>31</v>
      </c>
      <c r="K71">
        <v>31</v>
      </c>
      <c r="L71">
        <v>30</v>
      </c>
      <c r="M71">
        <v>31</v>
      </c>
      <c r="N71">
        <v>30</v>
      </c>
      <c r="O71">
        <v>31</v>
      </c>
    </row>
    <row r="72" spans="1:15" x14ac:dyDescent="0.3">
      <c r="A72">
        <v>97126</v>
      </c>
      <c r="B72">
        <v>-2.5547200000000001</v>
      </c>
      <c r="C72">
        <v>120.32422</v>
      </c>
      <c r="D72">
        <v>31</v>
      </c>
      <c r="E72">
        <v>28</v>
      </c>
      <c r="F72">
        <v>31</v>
      </c>
      <c r="G72">
        <v>30</v>
      </c>
      <c r="H72">
        <v>31</v>
      </c>
      <c r="I72">
        <v>30</v>
      </c>
      <c r="J72">
        <v>31</v>
      </c>
      <c r="K72">
        <v>31</v>
      </c>
      <c r="L72">
        <v>30</v>
      </c>
      <c r="M72">
        <v>31</v>
      </c>
      <c r="N72">
        <v>30</v>
      </c>
      <c r="O72">
        <v>31</v>
      </c>
    </row>
    <row r="73" spans="1:15" x14ac:dyDescent="0.3">
      <c r="A73">
        <v>97180</v>
      </c>
      <c r="B73">
        <v>-5.07</v>
      </c>
      <c r="C73">
        <v>119.55</v>
      </c>
      <c r="D73">
        <v>31</v>
      </c>
      <c r="E73">
        <v>28</v>
      </c>
      <c r="F73">
        <v>31</v>
      </c>
      <c r="G73">
        <v>30</v>
      </c>
      <c r="H73">
        <v>31</v>
      </c>
      <c r="I73">
        <v>30</v>
      </c>
      <c r="J73">
        <v>31</v>
      </c>
      <c r="K73">
        <v>31</v>
      </c>
      <c r="L73">
        <v>30</v>
      </c>
      <c r="M73">
        <v>31</v>
      </c>
      <c r="N73">
        <v>30</v>
      </c>
      <c r="O73">
        <v>31</v>
      </c>
    </row>
    <row r="74" spans="1:15" x14ac:dyDescent="0.3">
      <c r="A74">
        <v>97182</v>
      </c>
      <c r="B74">
        <v>-5.1137499999999996</v>
      </c>
      <c r="C74">
        <v>119.41983</v>
      </c>
      <c r="D74">
        <v>20</v>
      </c>
      <c r="E74">
        <v>10</v>
      </c>
      <c r="F74">
        <v>12</v>
      </c>
      <c r="G74">
        <v>5</v>
      </c>
      <c r="H74">
        <v>3</v>
      </c>
      <c r="I74">
        <v>1</v>
      </c>
      <c r="J74">
        <v>6</v>
      </c>
      <c r="K74">
        <v>28</v>
      </c>
      <c r="L74">
        <v>9</v>
      </c>
      <c r="M74">
        <v>12</v>
      </c>
      <c r="N74">
        <v>5</v>
      </c>
      <c r="O74">
        <v>15</v>
      </c>
    </row>
    <row r="75" spans="1:15" x14ac:dyDescent="0.3">
      <c r="A75">
        <v>97184</v>
      </c>
      <c r="B75">
        <v>-4.9307999999999996</v>
      </c>
      <c r="C75">
        <v>119.572</v>
      </c>
      <c r="D75">
        <v>15</v>
      </c>
      <c r="E75">
        <v>28</v>
      </c>
      <c r="F75">
        <v>10</v>
      </c>
      <c r="G75">
        <v>9</v>
      </c>
      <c r="H75">
        <v>3</v>
      </c>
      <c r="I75">
        <v>1</v>
      </c>
      <c r="J75">
        <v>1</v>
      </c>
      <c r="K75">
        <v>1</v>
      </c>
      <c r="L75">
        <v>10</v>
      </c>
      <c r="M75">
        <v>2</v>
      </c>
      <c r="N75">
        <v>3</v>
      </c>
      <c r="O75">
        <v>12</v>
      </c>
    </row>
    <row r="76" spans="1:15" x14ac:dyDescent="0.3">
      <c r="A76">
        <v>97192</v>
      </c>
      <c r="B76">
        <v>-5.47</v>
      </c>
      <c r="C76">
        <v>122.62</v>
      </c>
      <c r="D76">
        <v>31</v>
      </c>
      <c r="E76">
        <v>29</v>
      </c>
      <c r="F76">
        <v>31</v>
      </c>
      <c r="G76">
        <v>30</v>
      </c>
      <c r="H76">
        <v>31</v>
      </c>
      <c r="I76">
        <v>30</v>
      </c>
      <c r="J76">
        <v>31</v>
      </c>
      <c r="K76">
        <v>31</v>
      </c>
      <c r="L76">
        <v>30</v>
      </c>
      <c r="M76">
        <v>31</v>
      </c>
      <c r="N76">
        <v>30</v>
      </c>
      <c r="O76">
        <v>31</v>
      </c>
    </row>
    <row r="77" spans="1:15" x14ac:dyDescent="0.3">
      <c r="A77">
        <v>97230</v>
      </c>
      <c r="B77">
        <v>-8.75</v>
      </c>
      <c r="C77">
        <v>115.17</v>
      </c>
      <c r="D77">
        <v>31</v>
      </c>
      <c r="E77">
        <v>28</v>
      </c>
      <c r="F77">
        <v>4</v>
      </c>
      <c r="G77">
        <v>2</v>
      </c>
      <c r="H77">
        <v>2</v>
      </c>
      <c r="I77">
        <v>3</v>
      </c>
      <c r="J77">
        <v>1</v>
      </c>
      <c r="K77">
        <v>1</v>
      </c>
      <c r="L77">
        <v>0</v>
      </c>
      <c r="M77">
        <v>1</v>
      </c>
      <c r="N77">
        <v>16</v>
      </c>
      <c r="O77">
        <v>6</v>
      </c>
    </row>
    <row r="78" spans="1:15" x14ac:dyDescent="0.3">
      <c r="A78">
        <v>97240</v>
      </c>
      <c r="B78">
        <v>-8.7527699999999999</v>
      </c>
      <c r="C78">
        <v>116.24982</v>
      </c>
      <c r="D78">
        <v>13</v>
      </c>
      <c r="E78">
        <v>10</v>
      </c>
      <c r="F78">
        <v>10</v>
      </c>
      <c r="G78">
        <v>2</v>
      </c>
      <c r="H78">
        <v>1</v>
      </c>
      <c r="I78">
        <v>1</v>
      </c>
      <c r="J78">
        <v>2</v>
      </c>
      <c r="K78">
        <v>1</v>
      </c>
      <c r="L78">
        <v>0</v>
      </c>
      <c r="M78">
        <v>0</v>
      </c>
      <c r="N78">
        <v>1</v>
      </c>
      <c r="O78">
        <v>9</v>
      </c>
    </row>
    <row r="79" spans="1:15" x14ac:dyDescent="0.3">
      <c r="A79">
        <v>97260</v>
      </c>
      <c r="B79">
        <v>-8.4884500000000003</v>
      </c>
      <c r="C79">
        <v>117.41336</v>
      </c>
      <c r="D79">
        <v>31</v>
      </c>
      <c r="E79">
        <v>28</v>
      </c>
      <c r="F79">
        <v>31</v>
      </c>
      <c r="G79">
        <v>30</v>
      </c>
      <c r="H79">
        <v>31</v>
      </c>
      <c r="I79">
        <v>30</v>
      </c>
      <c r="J79">
        <v>31</v>
      </c>
      <c r="K79">
        <v>31</v>
      </c>
      <c r="L79">
        <v>26</v>
      </c>
      <c r="M79">
        <v>31</v>
      </c>
      <c r="N79">
        <v>28</v>
      </c>
      <c r="O79">
        <v>31</v>
      </c>
    </row>
    <row r="80" spans="1:15" x14ac:dyDescent="0.3">
      <c r="A80">
        <v>97270</v>
      </c>
      <c r="B80">
        <v>-8.5427900000000001</v>
      </c>
      <c r="C80">
        <v>118.69280000000001</v>
      </c>
      <c r="D80">
        <v>3</v>
      </c>
      <c r="E80">
        <v>1</v>
      </c>
      <c r="F80">
        <v>2</v>
      </c>
      <c r="G80">
        <v>0</v>
      </c>
      <c r="H80">
        <v>3</v>
      </c>
      <c r="I80">
        <v>12</v>
      </c>
      <c r="J80">
        <v>14</v>
      </c>
      <c r="K80">
        <v>2</v>
      </c>
      <c r="L80">
        <v>0</v>
      </c>
      <c r="M80">
        <v>0</v>
      </c>
      <c r="N80">
        <v>0</v>
      </c>
      <c r="O80">
        <v>1</v>
      </c>
    </row>
    <row r="81" spans="1:15" x14ac:dyDescent="0.3">
      <c r="A81">
        <v>97284</v>
      </c>
      <c r="B81">
        <v>-8.6300000000000008</v>
      </c>
      <c r="C81">
        <v>120.45</v>
      </c>
      <c r="D81">
        <v>4</v>
      </c>
      <c r="E81">
        <v>2</v>
      </c>
      <c r="F81">
        <v>4</v>
      </c>
      <c r="G81">
        <v>5</v>
      </c>
      <c r="H81">
        <v>2</v>
      </c>
      <c r="I81">
        <v>1</v>
      </c>
      <c r="J81">
        <v>24</v>
      </c>
      <c r="K81">
        <v>3</v>
      </c>
      <c r="L81">
        <v>0</v>
      </c>
      <c r="M81">
        <v>1</v>
      </c>
      <c r="N81">
        <v>1</v>
      </c>
      <c r="O81">
        <v>2</v>
      </c>
    </row>
    <row r="82" spans="1:15" x14ac:dyDescent="0.3">
      <c r="A82">
        <v>97300</v>
      </c>
      <c r="B82">
        <v>-8.6357700000000008</v>
      </c>
      <c r="C82">
        <v>122.23752</v>
      </c>
      <c r="D82">
        <v>31</v>
      </c>
      <c r="E82">
        <v>29</v>
      </c>
      <c r="F82">
        <v>31</v>
      </c>
      <c r="G82">
        <v>30</v>
      </c>
      <c r="H82">
        <v>31</v>
      </c>
      <c r="I82">
        <v>30</v>
      </c>
      <c r="J82">
        <v>31</v>
      </c>
      <c r="K82">
        <v>31</v>
      </c>
      <c r="L82">
        <v>30</v>
      </c>
      <c r="M82">
        <v>31</v>
      </c>
      <c r="N82">
        <v>30</v>
      </c>
      <c r="O82">
        <v>31</v>
      </c>
    </row>
    <row r="83" spans="1:15" x14ac:dyDescent="0.3">
      <c r="A83">
        <v>97310</v>
      </c>
      <c r="B83">
        <v>-8.2751999999999999</v>
      </c>
      <c r="C83">
        <v>122.9986</v>
      </c>
      <c r="D83">
        <v>31</v>
      </c>
      <c r="E83">
        <v>29</v>
      </c>
      <c r="F83">
        <v>31</v>
      </c>
      <c r="G83">
        <v>30</v>
      </c>
      <c r="H83">
        <v>31</v>
      </c>
      <c r="I83">
        <v>30</v>
      </c>
      <c r="J83">
        <v>31</v>
      </c>
      <c r="K83">
        <v>31</v>
      </c>
      <c r="L83">
        <v>30</v>
      </c>
      <c r="M83">
        <v>31</v>
      </c>
      <c r="N83">
        <v>30</v>
      </c>
      <c r="O83">
        <v>31</v>
      </c>
    </row>
    <row r="84" spans="1:15" x14ac:dyDescent="0.3">
      <c r="A84">
        <v>97320</v>
      </c>
      <c r="B84">
        <v>-8.1347100000000001</v>
      </c>
      <c r="C84">
        <v>124.59</v>
      </c>
      <c r="D84">
        <v>31</v>
      </c>
      <c r="E84">
        <v>28</v>
      </c>
      <c r="F84">
        <v>31</v>
      </c>
      <c r="G84">
        <v>30</v>
      </c>
      <c r="H84">
        <v>31</v>
      </c>
      <c r="I84">
        <v>30</v>
      </c>
      <c r="J84">
        <v>31</v>
      </c>
      <c r="K84">
        <v>31</v>
      </c>
      <c r="L84">
        <v>30</v>
      </c>
      <c r="M84">
        <v>31</v>
      </c>
      <c r="N84">
        <v>30</v>
      </c>
      <c r="O84">
        <v>31</v>
      </c>
    </row>
    <row r="85" spans="1:15" x14ac:dyDescent="0.3">
      <c r="A85">
        <v>97340</v>
      </c>
      <c r="B85">
        <v>-9.6694399999999998</v>
      </c>
      <c r="C85">
        <v>120.29971999999999</v>
      </c>
      <c r="D85">
        <v>31</v>
      </c>
      <c r="E85">
        <v>29</v>
      </c>
      <c r="F85">
        <v>31</v>
      </c>
      <c r="G85">
        <v>30</v>
      </c>
      <c r="H85">
        <v>31</v>
      </c>
      <c r="I85">
        <v>30</v>
      </c>
      <c r="J85">
        <v>31</v>
      </c>
      <c r="K85">
        <v>31</v>
      </c>
      <c r="L85">
        <v>30</v>
      </c>
      <c r="M85">
        <v>31</v>
      </c>
      <c r="N85">
        <v>30</v>
      </c>
      <c r="O85">
        <v>31</v>
      </c>
    </row>
    <row r="86" spans="1:15" x14ac:dyDescent="0.3">
      <c r="A86">
        <v>97372</v>
      </c>
      <c r="B86">
        <v>-10.1678</v>
      </c>
      <c r="C86">
        <v>123.67039</v>
      </c>
      <c r="D86">
        <v>31</v>
      </c>
      <c r="E86">
        <v>28</v>
      </c>
      <c r="F86">
        <v>31</v>
      </c>
      <c r="G86">
        <v>30</v>
      </c>
      <c r="H86">
        <v>31</v>
      </c>
      <c r="I86">
        <v>30</v>
      </c>
      <c r="J86">
        <v>31</v>
      </c>
      <c r="K86">
        <v>31</v>
      </c>
      <c r="L86">
        <v>8</v>
      </c>
      <c r="M86">
        <v>1</v>
      </c>
      <c r="N86">
        <v>2</v>
      </c>
      <c r="O86">
        <v>1</v>
      </c>
    </row>
    <row r="87" spans="1:15" x14ac:dyDescent="0.3">
      <c r="A87">
        <v>97374</v>
      </c>
      <c r="B87">
        <v>-10.13861</v>
      </c>
      <c r="C87">
        <v>123.66722</v>
      </c>
      <c r="D87">
        <v>9</v>
      </c>
      <c r="E87">
        <v>9</v>
      </c>
      <c r="F87">
        <v>25</v>
      </c>
      <c r="G87">
        <v>29</v>
      </c>
      <c r="H87">
        <v>31</v>
      </c>
      <c r="I87">
        <v>11</v>
      </c>
      <c r="J87">
        <v>29</v>
      </c>
      <c r="K87">
        <v>27</v>
      </c>
      <c r="L87">
        <v>30</v>
      </c>
      <c r="M87">
        <v>31</v>
      </c>
      <c r="N87">
        <v>30</v>
      </c>
      <c r="O87">
        <v>31</v>
      </c>
    </row>
    <row r="88" spans="1:15" x14ac:dyDescent="0.3">
      <c r="A88">
        <v>97430</v>
      </c>
      <c r="B88">
        <v>0.83330000000000004</v>
      </c>
      <c r="C88">
        <v>127.38</v>
      </c>
      <c r="D88">
        <v>31</v>
      </c>
      <c r="E88">
        <v>29</v>
      </c>
      <c r="F88">
        <v>31</v>
      </c>
      <c r="G88">
        <v>30</v>
      </c>
      <c r="H88">
        <v>31</v>
      </c>
      <c r="I88">
        <v>30</v>
      </c>
      <c r="J88">
        <v>31</v>
      </c>
      <c r="K88">
        <v>31</v>
      </c>
      <c r="L88">
        <v>30</v>
      </c>
      <c r="M88">
        <v>31</v>
      </c>
      <c r="N88">
        <v>29</v>
      </c>
      <c r="O88">
        <v>31</v>
      </c>
    </row>
    <row r="89" spans="1:15" x14ac:dyDescent="0.3">
      <c r="A89">
        <v>97460</v>
      </c>
      <c r="B89">
        <v>-0.63783999999999996</v>
      </c>
      <c r="C89">
        <v>127.5</v>
      </c>
      <c r="D89">
        <v>2</v>
      </c>
      <c r="E89">
        <v>1</v>
      </c>
      <c r="F89">
        <v>1</v>
      </c>
      <c r="G89">
        <v>2</v>
      </c>
      <c r="H89">
        <v>5</v>
      </c>
      <c r="I89">
        <v>2</v>
      </c>
      <c r="J89">
        <v>2</v>
      </c>
      <c r="K89">
        <v>4</v>
      </c>
      <c r="L89">
        <v>2</v>
      </c>
      <c r="M89">
        <v>2</v>
      </c>
      <c r="N89">
        <v>2</v>
      </c>
      <c r="O89">
        <v>2</v>
      </c>
    </row>
    <row r="90" spans="1:15" x14ac:dyDescent="0.3">
      <c r="A90">
        <v>97560</v>
      </c>
      <c r="B90">
        <v>-1.19069</v>
      </c>
      <c r="C90">
        <v>136.10361</v>
      </c>
      <c r="D90">
        <v>31</v>
      </c>
      <c r="E90">
        <v>29</v>
      </c>
      <c r="F90">
        <v>31</v>
      </c>
      <c r="G90">
        <v>30</v>
      </c>
      <c r="H90">
        <v>31</v>
      </c>
      <c r="I90">
        <v>30</v>
      </c>
      <c r="J90">
        <v>31</v>
      </c>
      <c r="K90">
        <v>31</v>
      </c>
      <c r="L90">
        <v>30</v>
      </c>
      <c r="M90">
        <v>31</v>
      </c>
      <c r="N90">
        <v>30</v>
      </c>
      <c r="O90">
        <v>31</v>
      </c>
    </row>
    <row r="91" spans="1:15" x14ac:dyDescent="0.3">
      <c r="A91">
        <v>97600</v>
      </c>
      <c r="B91">
        <v>-2.0499999999999998</v>
      </c>
      <c r="C91">
        <v>126</v>
      </c>
      <c r="D91">
        <v>3</v>
      </c>
      <c r="E91">
        <v>29</v>
      </c>
      <c r="F91">
        <v>31</v>
      </c>
      <c r="G91">
        <v>4</v>
      </c>
      <c r="H91">
        <v>3</v>
      </c>
      <c r="I91">
        <v>2</v>
      </c>
      <c r="J91">
        <v>31</v>
      </c>
      <c r="K91">
        <v>6</v>
      </c>
      <c r="L91">
        <v>30</v>
      </c>
      <c r="M91">
        <v>1</v>
      </c>
      <c r="N91">
        <v>12</v>
      </c>
      <c r="O91">
        <v>3</v>
      </c>
    </row>
    <row r="92" spans="1:15" x14ac:dyDescent="0.3">
      <c r="A92">
        <v>97630</v>
      </c>
      <c r="B92">
        <v>-2.9193799999999999</v>
      </c>
      <c r="C92">
        <v>132.26496</v>
      </c>
      <c r="D92">
        <v>31</v>
      </c>
      <c r="E92">
        <v>28</v>
      </c>
      <c r="F92">
        <v>31</v>
      </c>
      <c r="G92">
        <v>30</v>
      </c>
      <c r="H92">
        <v>31</v>
      </c>
      <c r="I92">
        <v>30</v>
      </c>
      <c r="J92">
        <v>31</v>
      </c>
      <c r="K92">
        <v>31</v>
      </c>
      <c r="L92">
        <v>16</v>
      </c>
      <c r="M92">
        <v>22</v>
      </c>
      <c r="N92">
        <v>18</v>
      </c>
      <c r="O92">
        <v>31</v>
      </c>
    </row>
    <row r="93" spans="1:15" x14ac:dyDescent="0.3">
      <c r="A93">
        <v>97682</v>
      </c>
      <c r="B93">
        <v>-3.3971200000000001</v>
      </c>
      <c r="C93">
        <v>135.39170999999999</v>
      </c>
      <c r="D93">
        <v>31</v>
      </c>
      <c r="E93">
        <v>29</v>
      </c>
      <c r="F93">
        <v>31</v>
      </c>
      <c r="G93">
        <v>30</v>
      </c>
      <c r="H93">
        <v>31</v>
      </c>
      <c r="I93">
        <v>30</v>
      </c>
      <c r="J93">
        <v>31</v>
      </c>
      <c r="K93">
        <v>31</v>
      </c>
      <c r="L93">
        <v>30</v>
      </c>
      <c r="M93">
        <v>31</v>
      </c>
      <c r="N93">
        <v>30</v>
      </c>
      <c r="O93">
        <v>31</v>
      </c>
    </row>
    <row r="94" spans="1:15" x14ac:dyDescent="0.3">
      <c r="A94">
        <v>97690</v>
      </c>
      <c r="B94">
        <v>-2.57</v>
      </c>
      <c r="C94">
        <v>140.47999999999999</v>
      </c>
      <c r="D94">
        <v>31</v>
      </c>
      <c r="E94">
        <v>28</v>
      </c>
      <c r="F94">
        <v>31</v>
      </c>
      <c r="G94">
        <v>30</v>
      </c>
      <c r="H94">
        <v>31</v>
      </c>
      <c r="I94">
        <v>30</v>
      </c>
      <c r="J94">
        <v>31</v>
      </c>
      <c r="K94">
        <v>31</v>
      </c>
      <c r="L94">
        <v>30</v>
      </c>
      <c r="M94">
        <v>31</v>
      </c>
      <c r="N94">
        <v>30</v>
      </c>
      <c r="O94">
        <v>31</v>
      </c>
    </row>
    <row r="95" spans="1:15" x14ac:dyDescent="0.3">
      <c r="A95">
        <v>97700</v>
      </c>
      <c r="B95">
        <v>-3.25</v>
      </c>
      <c r="C95">
        <v>127.08</v>
      </c>
      <c r="D95">
        <v>31</v>
      </c>
      <c r="E95">
        <v>28</v>
      </c>
      <c r="F95">
        <v>31</v>
      </c>
      <c r="G95">
        <v>30</v>
      </c>
      <c r="H95">
        <v>31</v>
      </c>
      <c r="I95">
        <v>28</v>
      </c>
      <c r="J95">
        <v>31</v>
      </c>
      <c r="K95">
        <v>30</v>
      </c>
      <c r="L95">
        <v>19</v>
      </c>
      <c r="M95">
        <v>14</v>
      </c>
      <c r="N95">
        <v>29</v>
      </c>
      <c r="O95">
        <v>28</v>
      </c>
    </row>
    <row r="96" spans="1:15" x14ac:dyDescent="0.3">
      <c r="A96">
        <v>97722</v>
      </c>
      <c r="B96">
        <v>-3.3464</v>
      </c>
      <c r="C96">
        <v>128.92840000000001</v>
      </c>
      <c r="D96">
        <v>22</v>
      </c>
      <c r="E96">
        <v>23</v>
      </c>
      <c r="F96">
        <v>31</v>
      </c>
      <c r="G96">
        <v>30</v>
      </c>
      <c r="H96">
        <v>31</v>
      </c>
      <c r="I96">
        <v>30</v>
      </c>
      <c r="J96">
        <v>31</v>
      </c>
      <c r="K96">
        <v>31</v>
      </c>
      <c r="L96">
        <v>30</v>
      </c>
      <c r="M96">
        <v>31</v>
      </c>
      <c r="N96">
        <v>10</v>
      </c>
      <c r="O96">
        <v>8</v>
      </c>
    </row>
    <row r="97" spans="1:15" x14ac:dyDescent="0.3">
      <c r="A97">
        <v>97724</v>
      </c>
      <c r="B97">
        <v>-3.7113999999999998</v>
      </c>
      <c r="C97">
        <v>128.09569999999999</v>
      </c>
      <c r="D97">
        <v>31</v>
      </c>
      <c r="E97">
        <v>28</v>
      </c>
      <c r="F97">
        <v>31</v>
      </c>
      <c r="G97">
        <v>30</v>
      </c>
      <c r="H97">
        <v>31</v>
      </c>
      <c r="I97">
        <v>30</v>
      </c>
      <c r="J97">
        <v>31</v>
      </c>
      <c r="K97">
        <v>31</v>
      </c>
      <c r="L97">
        <v>30</v>
      </c>
      <c r="M97">
        <v>31</v>
      </c>
      <c r="N97">
        <v>29</v>
      </c>
      <c r="O97">
        <v>31</v>
      </c>
    </row>
    <row r="98" spans="1:15" x14ac:dyDescent="0.3">
      <c r="A98">
        <v>97726</v>
      </c>
      <c r="B98">
        <v>-3.25</v>
      </c>
      <c r="C98">
        <v>128.4</v>
      </c>
      <c r="D98">
        <v>31</v>
      </c>
      <c r="E98">
        <v>29</v>
      </c>
      <c r="F98">
        <v>31</v>
      </c>
      <c r="G98">
        <v>30</v>
      </c>
      <c r="H98">
        <v>31</v>
      </c>
      <c r="I98">
        <v>30</v>
      </c>
      <c r="J98">
        <v>31</v>
      </c>
      <c r="K98">
        <v>31</v>
      </c>
      <c r="L98">
        <v>30</v>
      </c>
      <c r="M98">
        <v>31</v>
      </c>
      <c r="N98">
        <v>30</v>
      </c>
      <c r="O98">
        <v>31</v>
      </c>
    </row>
    <row r="99" spans="1:15" x14ac:dyDescent="0.3">
      <c r="A99">
        <v>97748</v>
      </c>
      <c r="B99">
        <v>-3.8813</v>
      </c>
      <c r="C99">
        <v>130.88</v>
      </c>
      <c r="D99">
        <v>5</v>
      </c>
      <c r="E99">
        <v>28</v>
      </c>
      <c r="F99">
        <v>31</v>
      </c>
      <c r="G99">
        <v>30</v>
      </c>
      <c r="H99">
        <v>31</v>
      </c>
      <c r="I99">
        <v>30</v>
      </c>
      <c r="J99">
        <v>31</v>
      </c>
      <c r="K99">
        <v>31</v>
      </c>
      <c r="L99">
        <v>30</v>
      </c>
      <c r="M99">
        <v>31</v>
      </c>
      <c r="N99">
        <v>29</v>
      </c>
      <c r="O99">
        <v>31</v>
      </c>
    </row>
    <row r="100" spans="1:15" x14ac:dyDescent="0.3">
      <c r="A100">
        <v>97790</v>
      </c>
      <c r="B100">
        <v>-4.5233800000000004</v>
      </c>
      <c r="C100">
        <v>129.90430000000001</v>
      </c>
      <c r="D100">
        <v>31</v>
      </c>
      <c r="E100">
        <v>28</v>
      </c>
      <c r="F100">
        <v>31</v>
      </c>
      <c r="G100">
        <v>30</v>
      </c>
      <c r="H100">
        <v>31</v>
      </c>
      <c r="I100">
        <v>30</v>
      </c>
      <c r="J100">
        <v>31</v>
      </c>
      <c r="K100">
        <v>31</v>
      </c>
      <c r="L100">
        <v>30</v>
      </c>
      <c r="M100">
        <v>29</v>
      </c>
      <c r="N100">
        <v>30</v>
      </c>
      <c r="O100">
        <v>27</v>
      </c>
    </row>
    <row r="101" spans="1:15" x14ac:dyDescent="0.3">
      <c r="A101">
        <v>97796</v>
      </c>
      <c r="B101">
        <v>-4.5300599999999998</v>
      </c>
      <c r="C101">
        <v>136.89348000000001</v>
      </c>
      <c r="D101">
        <v>31</v>
      </c>
      <c r="E101">
        <v>29</v>
      </c>
      <c r="F101">
        <v>31</v>
      </c>
      <c r="G101">
        <v>30</v>
      </c>
      <c r="H101">
        <v>31</v>
      </c>
      <c r="I101">
        <v>30</v>
      </c>
      <c r="J101">
        <v>31</v>
      </c>
      <c r="K101">
        <v>31</v>
      </c>
      <c r="L101">
        <v>30</v>
      </c>
      <c r="M101">
        <v>31</v>
      </c>
      <c r="N101">
        <v>30</v>
      </c>
      <c r="O101">
        <v>31</v>
      </c>
    </row>
    <row r="102" spans="1:15" x14ac:dyDescent="0.3">
      <c r="A102">
        <v>97810</v>
      </c>
      <c r="B102">
        <v>-5.6637000000000004</v>
      </c>
      <c r="C102">
        <v>132.7362</v>
      </c>
      <c r="D102">
        <v>31</v>
      </c>
      <c r="E102">
        <v>29</v>
      </c>
      <c r="F102">
        <v>31</v>
      </c>
      <c r="G102">
        <v>30</v>
      </c>
      <c r="H102">
        <v>31</v>
      </c>
      <c r="I102">
        <v>30</v>
      </c>
      <c r="J102">
        <v>31</v>
      </c>
      <c r="K102">
        <v>31</v>
      </c>
      <c r="L102">
        <v>30</v>
      </c>
      <c r="M102">
        <v>31</v>
      </c>
      <c r="N102">
        <v>30</v>
      </c>
      <c r="O102">
        <v>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5066-95CC-4C58-B278-E914E2449986}">
  <dimension ref="A1:O1000"/>
  <sheetViews>
    <sheetView workbookViewId="0">
      <pane ySplit="1" topLeftCell="A2" activePane="bottomLeft" state="frozen"/>
      <selection activeCell="F11" sqref="F11"/>
      <selection pane="bottomLeft" activeCell="D7" sqref="D7"/>
    </sheetView>
  </sheetViews>
  <sheetFormatPr defaultColWidth="14.44140625" defaultRowHeight="15" customHeight="1" x14ac:dyDescent="0.3"/>
  <cols>
    <col min="1" max="1" width="9.109375" customWidth="1"/>
    <col min="2" max="3" width="9.33203125" customWidth="1"/>
  </cols>
  <sheetData>
    <row r="1" spans="1:15" ht="14.4" x14ac:dyDescent="0.3">
      <c r="A1" s="8" t="s">
        <v>0</v>
      </c>
      <c r="B1" s="8" t="s">
        <v>2</v>
      </c>
      <c r="C1" s="8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4.4" x14ac:dyDescent="0.3">
      <c r="A2" s="9">
        <v>96017</v>
      </c>
      <c r="B2" s="10">
        <v>5.4039999999999999</v>
      </c>
      <c r="C2" s="10">
        <v>95.463999999999999</v>
      </c>
      <c r="D2">
        <v>5.24</v>
      </c>
      <c r="E2">
        <v>5.16</v>
      </c>
      <c r="F2">
        <v>4.8099999999999996</v>
      </c>
      <c r="G2">
        <v>5.0999999999999996</v>
      </c>
      <c r="H2">
        <v>5.24</v>
      </c>
      <c r="I2">
        <v>5.08</v>
      </c>
      <c r="J2">
        <v>5.28</v>
      </c>
      <c r="K2">
        <v>5.23</v>
      </c>
      <c r="L2">
        <v>5.32</v>
      </c>
      <c r="M2">
        <v>5.1100000000000003</v>
      </c>
      <c r="N2">
        <v>5.07</v>
      </c>
      <c r="O2">
        <v>5.04</v>
      </c>
    </row>
    <row r="3" spans="1:15" ht="14.4" x14ac:dyDescent="0.3">
      <c r="A3" s="9">
        <v>96031</v>
      </c>
      <c r="B3" s="10">
        <v>3.62114</v>
      </c>
      <c r="C3" s="10">
        <v>98.714849999999998</v>
      </c>
      <c r="D3">
        <v>4.78</v>
      </c>
      <c r="E3">
        <v>4.83</v>
      </c>
      <c r="F3">
        <v>4.97</v>
      </c>
      <c r="G3">
        <v>4.95</v>
      </c>
      <c r="H3">
        <v>4.91</v>
      </c>
      <c r="I3">
        <v>4.93</v>
      </c>
      <c r="J3">
        <v>5.0199999999999996</v>
      </c>
      <c r="K3">
        <v>4.8899999999999997</v>
      </c>
      <c r="L3">
        <v>4.83</v>
      </c>
      <c r="M3">
        <v>5.0599999999999996</v>
      </c>
      <c r="N3">
        <v>5.01</v>
      </c>
      <c r="O3">
        <v>5.28</v>
      </c>
    </row>
    <row r="4" spans="1:15" ht="14.4" x14ac:dyDescent="0.3">
      <c r="A4" s="9">
        <v>96041</v>
      </c>
      <c r="B4" s="10">
        <v>3.5396999999999998</v>
      </c>
      <c r="C4" s="10">
        <v>98.64</v>
      </c>
      <c r="D4">
        <v>4.74</v>
      </c>
      <c r="E4">
        <v>4.6100000000000003</v>
      </c>
      <c r="F4">
        <v>4.71</v>
      </c>
      <c r="G4">
        <v>4.82</v>
      </c>
      <c r="H4">
        <v>4.8899999999999997</v>
      </c>
      <c r="I4">
        <v>4.9400000000000004</v>
      </c>
      <c r="J4">
        <v>4.46</v>
      </c>
      <c r="K4">
        <v>4.67</v>
      </c>
      <c r="L4">
        <v>4.6100000000000003</v>
      </c>
      <c r="M4">
        <v>4.78</v>
      </c>
      <c r="N4">
        <v>4.97</v>
      </c>
      <c r="O4">
        <v>4.8499999999999996</v>
      </c>
    </row>
    <row r="5" spans="1:15" ht="14.4" x14ac:dyDescent="0.3">
      <c r="A5" s="9">
        <v>96109</v>
      </c>
      <c r="B5" s="10">
        <v>0.45923999999999998</v>
      </c>
      <c r="C5" s="10">
        <v>101.44743</v>
      </c>
      <c r="D5">
        <v>4.6100000000000003</v>
      </c>
      <c r="E5">
        <v>4.54</v>
      </c>
      <c r="F5">
        <v>4.5199999999999996</v>
      </c>
      <c r="G5">
        <v>4.5</v>
      </c>
      <c r="H5">
        <v>4.83</v>
      </c>
      <c r="I5">
        <v>4.74</v>
      </c>
      <c r="J5">
        <v>5.0199999999999996</v>
      </c>
      <c r="K5">
        <v>5.19</v>
      </c>
      <c r="L5">
        <v>4.91</v>
      </c>
      <c r="M5">
        <v>4.83</v>
      </c>
      <c r="N5">
        <v>4.9000000000000004</v>
      </c>
      <c r="O5">
        <v>4.88</v>
      </c>
    </row>
    <row r="6" spans="1:15" ht="14.4" x14ac:dyDescent="0.3">
      <c r="A6" s="9">
        <v>96167</v>
      </c>
      <c r="B6" s="10">
        <v>-0.54549000000000003</v>
      </c>
      <c r="C6" s="10">
        <v>100.29786</v>
      </c>
      <c r="D6">
        <v>4.84</v>
      </c>
      <c r="E6">
        <v>5.21</v>
      </c>
      <c r="F6">
        <v>4.8099999999999996</v>
      </c>
      <c r="G6">
        <v>4.76</v>
      </c>
      <c r="H6">
        <v>5.33</v>
      </c>
      <c r="I6">
        <v>5.2</v>
      </c>
      <c r="J6">
        <v>5.09</v>
      </c>
      <c r="K6">
        <v>4.97</v>
      </c>
      <c r="L6">
        <v>4.9000000000000004</v>
      </c>
      <c r="M6">
        <v>5.08</v>
      </c>
      <c r="N6">
        <v>5.04</v>
      </c>
      <c r="O6">
        <v>5.18</v>
      </c>
    </row>
    <row r="7" spans="1:15" ht="14.4" x14ac:dyDescent="0.3">
      <c r="A7" s="9">
        <v>96169</v>
      </c>
      <c r="B7" s="10">
        <v>-0.2505</v>
      </c>
      <c r="C7" s="10">
        <v>100.3823</v>
      </c>
      <c r="D7">
        <v>5</v>
      </c>
      <c r="E7">
        <v>5.19</v>
      </c>
      <c r="F7">
        <v>5.18</v>
      </c>
      <c r="G7">
        <v>5.08</v>
      </c>
      <c r="H7">
        <v>5.34</v>
      </c>
      <c r="I7">
        <v>5.18</v>
      </c>
      <c r="J7">
        <v>5.12</v>
      </c>
      <c r="K7">
        <v>5.24</v>
      </c>
      <c r="L7">
        <v>5.07</v>
      </c>
      <c r="M7">
        <v>4.95</v>
      </c>
      <c r="N7">
        <v>5.08</v>
      </c>
      <c r="O7">
        <v>5.27</v>
      </c>
    </row>
    <row r="8" spans="1:15" ht="14.4" x14ac:dyDescent="0.3">
      <c r="A8" s="9">
        <v>96195</v>
      </c>
      <c r="B8" s="10">
        <v>-1.63368</v>
      </c>
      <c r="C8" s="10">
        <v>103.64</v>
      </c>
      <c r="D8">
        <v>4.74</v>
      </c>
      <c r="E8">
        <v>4.8499999999999996</v>
      </c>
      <c r="F8">
        <v>4.83</v>
      </c>
      <c r="G8">
        <v>5.0199999999999996</v>
      </c>
      <c r="H8">
        <v>5.07</v>
      </c>
      <c r="I8">
        <v>5.15</v>
      </c>
      <c r="J8">
        <v>5.31</v>
      </c>
      <c r="K8">
        <v>5.16</v>
      </c>
      <c r="L8">
        <v>5.38</v>
      </c>
      <c r="M8">
        <v>5.17</v>
      </c>
      <c r="N8">
        <v>5.21</v>
      </c>
      <c r="O8">
        <v>5.2</v>
      </c>
    </row>
    <row r="9" spans="1:15" ht="14.4" x14ac:dyDescent="0.3">
      <c r="A9" s="9">
        <v>96223</v>
      </c>
      <c r="B9" s="10">
        <v>-2.9273199999999999</v>
      </c>
      <c r="C9" s="10">
        <v>104.77197</v>
      </c>
      <c r="D9">
        <v>4.91</v>
      </c>
      <c r="E9">
        <v>4.88</v>
      </c>
      <c r="F9">
        <v>4.9400000000000004</v>
      </c>
      <c r="G9">
        <v>5</v>
      </c>
      <c r="H9">
        <v>4.8</v>
      </c>
      <c r="I9">
        <v>4.82</v>
      </c>
      <c r="J9">
        <v>4.4800000000000004</v>
      </c>
      <c r="K9">
        <v>5.2</v>
      </c>
      <c r="L9">
        <v>4.53</v>
      </c>
      <c r="M9">
        <v>4.8099999999999996</v>
      </c>
      <c r="N9">
        <v>4.92</v>
      </c>
      <c r="O9">
        <v>4.8899999999999997</v>
      </c>
    </row>
    <row r="10" spans="1:15" ht="14.4" x14ac:dyDescent="0.3">
      <c r="A10" s="9">
        <v>96255</v>
      </c>
      <c r="B10" s="10">
        <v>-3.8652000000000002</v>
      </c>
      <c r="C10" s="10">
        <v>102.31189999999999</v>
      </c>
      <c r="D10">
        <v>5.37</v>
      </c>
      <c r="E10">
        <v>5.31</v>
      </c>
      <c r="F10">
        <v>5.43</v>
      </c>
      <c r="G10">
        <v>5.3</v>
      </c>
      <c r="H10">
        <v>5.2</v>
      </c>
      <c r="I10">
        <v>5.3</v>
      </c>
      <c r="J10">
        <v>5.16</v>
      </c>
      <c r="K10">
        <v>5.18</v>
      </c>
      <c r="L10">
        <v>5.48</v>
      </c>
      <c r="M10">
        <v>5.67</v>
      </c>
      <c r="N10">
        <v>5.53</v>
      </c>
      <c r="O10">
        <v>5.48</v>
      </c>
    </row>
    <row r="11" spans="1:15" ht="14.4" x14ac:dyDescent="0.3">
      <c r="A11" s="9">
        <v>96581</v>
      </c>
      <c r="B11" s="10">
        <v>-0.14205999999999999</v>
      </c>
      <c r="C11" s="10">
        <v>109.45</v>
      </c>
      <c r="D11">
        <v>5.26</v>
      </c>
      <c r="E11">
        <v>5.49</v>
      </c>
      <c r="F11">
        <v>5.45</v>
      </c>
      <c r="G11">
        <v>5.28</v>
      </c>
      <c r="H11">
        <v>5.23</v>
      </c>
      <c r="I11">
        <v>5.2</v>
      </c>
      <c r="J11">
        <v>5.33</v>
      </c>
      <c r="K11">
        <v>5.03</v>
      </c>
      <c r="L11">
        <v>5.26</v>
      </c>
      <c r="M11">
        <v>5.07</v>
      </c>
      <c r="N11">
        <v>5.15</v>
      </c>
      <c r="O11">
        <v>5.26</v>
      </c>
    </row>
    <row r="12" spans="1:15" ht="14.4" x14ac:dyDescent="0.3">
      <c r="A12" s="9">
        <v>96583</v>
      </c>
      <c r="B12" s="10">
        <v>7.4999999999999997E-2</v>
      </c>
      <c r="C12" s="10">
        <v>109.19</v>
      </c>
      <c r="D12">
        <v>4.9800000000000004</v>
      </c>
      <c r="E12">
        <v>4.79</v>
      </c>
      <c r="F12">
        <v>5</v>
      </c>
      <c r="G12">
        <v>5.21</v>
      </c>
      <c r="H12">
        <v>5.03</v>
      </c>
      <c r="I12">
        <v>5.22</v>
      </c>
      <c r="J12">
        <v>5.22</v>
      </c>
      <c r="K12">
        <v>5.12</v>
      </c>
      <c r="L12">
        <v>5.36</v>
      </c>
      <c r="M12">
        <v>5.03</v>
      </c>
      <c r="N12">
        <v>5.0599999999999996</v>
      </c>
      <c r="O12">
        <v>5.12</v>
      </c>
    </row>
    <row r="13" spans="1:15" ht="15.75" customHeight="1" x14ac:dyDescent="0.3">
      <c r="A13" s="9">
        <v>96607</v>
      </c>
      <c r="B13" s="10">
        <v>-0.48</v>
      </c>
      <c r="C13" s="10">
        <v>117.16</v>
      </c>
      <c r="D13">
        <v>5.41</v>
      </c>
      <c r="E13">
        <v>5.37</v>
      </c>
      <c r="F13">
        <v>5.44</v>
      </c>
      <c r="G13">
        <v>5.38</v>
      </c>
      <c r="H13">
        <v>5.14</v>
      </c>
      <c r="I13">
        <v>5.45</v>
      </c>
      <c r="J13">
        <v>5.54</v>
      </c>
      <c r="K13">
        <v>5.29</v>
      </c>
      <c r="L13">
        <v>5.16</v>
      </c>
      <c r="M13">
        <v>5.17</v>
      </c>
      <c r="N13">
        <v>5.26</v>
      </c>
      <c r="O13">
        <v>5.16</v>
      </c>
    </row>
    <row r="14" spans="1:15" ht="15.75" customHeight="1" x14ac:dyDescent="0.3">
      <c r="A14" s="9">
        <v>96655</v>
      </c>
      <c r="B14" s="10">
        <v>-2.2200000000000002</v>
      </c>
      <c r="C14" s="10">
        <v>113.95</v>
      </c>
      <c r="D14">
        <v>4.9800000000000004</v>
      </c>
      <c r="E14">
        <v>5.18</v>
      </c>
      <c r="F14">
        <v>5.17</v>
      </c>
      <c r="G14">
        <v>5.27</v>
      </c>
      <c r="H14">
        <v>5.22</v>
      </c>
      <c r="I14">
        <v>5.08</v>
      </c>
      <c r="J14">
        <v>5.15</v>
      </c>
      <c r="K14">
        <v>4.76</v>
      </c>
      <c r="L14">
        <v>5.14</v>
      </c>
      <c r="M14">
        <v>4.8</v>
      </c>
      <c r="N14">
        <v>5.14</v>
      </c>
      <c r="O14">
        <v>5.25</v>
      </c>
    </row>
    <row r="15" spans="1:15" ht="15.75" customHeight="1" x14ac:dyDescent="0.3">
      <c r="A15" s="9">
        <v>96687</v>
      </c>
      <c r="B15" s="10">
        <v>-3.46225</v>
      </c>
      <c r="C15" s="10">
        <v>114.84</v>
      </c>
      <c r="D15">
        <v>5.36</v>
      </c>
      <c r="E15">
        <v>5.28</v>
      </c>
      <c r="F15">
        <v>5.17</v>
      </c>
      <c r="G15">
        <v>4.92</v>
      </c>
      <c r="H15">
        <v>5.49</v>
      </c>
      <c r="I15">
        <v>5.52</v>
      </c>
      <c r="J15">
        <v>5.43</v>
      </c>
      <c r="K15">
        <v>5.46</v>
      </c>
      <c r="L15">
        <v>5.72</v>
      </c>
      <c r="M15">
        <v>5.49</v>
      </c>
      <c r="N15">
        <v>4.87</v>
      </c>
      <c r="O15">
        <v>5.3</v>
      </c>
    </row>
    <row r="16" spans="1:15" ht="15.75" customHeight="1" x14ac:dyDescent="0.3">
      <c r="A16" s="9">
        <v>96733</v>
      </c>
      <c r="B16" s="10">
        <v>-6.2615100000000004</v>
      </c>
      <c r="C16" s="10">
        <v>106.75084</v>
      </c>
      <c r="D16">
        <v>4.8</v>
      </c>
      <c r="E16">
        <v>5.0199999999999996</v>
      </c>
      <c r="F16">
        <v>5.07</v>
      </c>
      <c r="G16">
        <v>4.96</v>
      </c>
      <c r="H16">
        <v>5.09</v>
      </c>
      <c r="I16">
        <v>5.26</v>
      </c>
      <c r="J16">
        <v>4.96</v>
      </c>
      <c r="K16">
        <v>4.5599999999999996</v>
      </c>
      <c r="L16">
        <v>4.88</v>
      </c>
      <c r="M16">
        <v>4.91</v>
      </c>
      <c r="N16">
        <v>4.62</v>
      </c>
      <c r="O16">
        <v>4.67</v>
      </c>
    </row>
    <row r="17" spans="1:15" ht="15.75" customHeight="1" x14ac:dyDescent="0.3">
      <c r="A17" s="9">
        <v>96735</v>
      </c>
      <c r="B17" s="10">
        <v>-6.1</v>
      </c>
      <c r="C17" s="10">
        <v>106.38</v>
      </c>
      <c r="D17">
        <v>4.83</v>
      </c>
      <c r="E17">
        <v>4.8099999999999996</v>
      </c>
      <c r="F17">
        <v>4.6900000000000004</v>
      </c>
      <c r="G17">
        <v>4.83</v>
      </c>
      <c r="H17">
        <v>4.78</v>
      </c>
      <c r="I17">
        <v>4.93</v>
      </c>
      <c r="J17">
        <v>4.67</v>
      </c>
      <c r="K17">
        <v>4.8099999999999996</v>
      </c>
      <c r="L17">
        <v>4.59</v>
      </c>
      <c r="M17">
        <v>4.8899999999999997</v>
      </c>
      <c r="N17">
        <v>4.9800000000000004</v>
      </c>
      <c r="O17">
        <v>5.03</v>
      </c>
    </row>
    <row r="18" spans="1:15" ht="15.75" customHeight="1" x14ac:dyDescent="0.3">
      <c r="A18" s="9">
        <v>96753</v>
      </c>
      <c r="B18" s="10">
        <v>-6.5</v>
      </c>
      <c r="C18" s="10">
        <v>106.75</v>
      </c>
      <c r="D18">
        <v>4.82</v>
      </c>
      <c r="E18">
        <v>4.66</v>
      </c>
      <c r="F18">
        <v>4.78</v>
      </c>
      <c r="G18">
        <v>5.01</v>
      </c>
      <c r="H18">
        <v>4.88</v>
      </c>
      <c r="I18">
        <v>4.9400000000000004</v>
      </c>
      <c r="J18">
        <v>5.15</v>
      </c>
      <c r="K18">
        <v>5.4</v>
      </c>
      <c r="L18">
        <v>4.95</v>
      </c>
      <c r="M18">
        <v>4.83</v>
      </c>
      <c r="N18">
        <v>4.71</v>
      </c>
      <c r="O18">
        <v>4.9000000000000004</v>
      </c>
    </row>
    <row r="19" spans="1:15" ht="15.75" customHeight="1" x14ac:dyDescent="0.3">
      <c r="A19" s="9">
        <v>96783</v>
      </c>
      <c r="B19" s="10">
        <v>-6.8835600000000001</v>
      </c>
      <c r="C19" s="10">
        <v>107.59733</v>
      </c>
      <c r="D19">
        <v>4.91</v>
      </c>
      <c r="E19">
        <v>4.71</v>
      </c>
      <c r="F19">
        <v>4.6900000000000004</v>
      </c>
      <c r="G19">
        <v>4.7699999999999996</v>
      </c>
      <c r="H19">
        <v>4.7699999999999996</v>
      </c>
      <c r="I19">
        <v>4.7</v>
      </c>
      <c r="J19">
        <v>4.74</v>
      </c>
      <c r="K19">
        <v>4.97</v>
      </c>
      <c r="L19">
        <v>5.47</v>
      </c>
      <c r="M19">
        <v>5.08</v>
      </c>
      <c r="N19">
        <v>5.0199999999999996</v>
      </c>
      <c r="O19">
        <v>4.6900000000000004</v>
      </c>
    </row>
    <row r="20" spans="1:15" ht="15.75" customHeight="1" x14ac:dyDescent="0.3">
      <c r="A20" s="9">
        <v>96835</v>
      </c>
      <c r="B20" s="10">
        <v>-6.9847000000000001</v>
      </c>
      <c r="C20" s="10">
        <v>110.38120000000001</v>
      </c>
      <c r="D20">
        <v>5.0199999999999996</v>
      </c>
      <c r="E20">
        <v>4.92</v>
      </c>
      <c r="F20">
        <v>4.8600000000000003</v>
      </c>
      <c r="G20">
        <v>5.13</v>
      </c>
      <c r="H20">
        <v>5.18</v>
      </c>
      <c r="I20">
        <v>4.88</v>
      </c>
      <c r="J20">
        <v>4.96</v>
      </c>
      <c r="K20">
        <v>5.01</v>
      </c>
      <c r="L20">
        <v>5.09</v>
      </c>
      <c r="M20">
        <v>5.03</v>
      </c>
      <c r="N20">
        <v>5.14</v>
      </c>
      <c r="O20">
        <v>5.0199999999999996</v>
      </c>
    </row>
    <row r="21" spans="1:15" ht="15.75" customHeight="1" x14ac:dyDescent="0.3">
      <c r="A21" s="9">
        <v>96851</v>
      </c>
      <c r="B21" s="10">
        <v>-7.7309999999999999</v>
      </c>
      <c r="C21" s="10">
        <v>110.354</v>
      </c>
      <c r="D21">
        <v>4.9400000000000004</v>
      </c>
      <c r="E21">
        <v>4.88</v>
      </c>
      <c r="F21">
        <v>4.99</v>
      </c>
      <c r="G21">
        <v>5.19</v>
      </c>
      <c r="H21">
        <v>5.26</v>
      </c>
      <c r="I21">
        <v>4.99</v>
      </c>
      <c r="J21">
        <v>4.49</v>
      </c>
      <c r="K21">
        <v>6.73</v>
      </c>
      <c r="L21">
        <v>5.71</v>
      </c>
      <c r="M21">
        <v>5.31</v>
      </c>
      <c r="N21">
        <v>5.27</v>
      </c>
      <c r="O21">
        <v>5.26</v>
      </c>
    </row>
    <row r="22" spans="1:15" ht="15.75" customHeight="1" x14ac:dyDescent="0.3">
      <c r="A22" s="9">
        <v>96935</v>
      </c>
      <c r="B22" s="10">
        <v>-7.3845999999999998</v>
      </c>
      <c r="C22" s="10">
        <v>112.7833</v>
      </c>
      <c r="D22">
        <v>4.96</v>
      </c>
      <c r="E22">
        <v>4.71</v>
      </c>
      <c r="F22">
        <v>4.87</v>
      </c>
      <c r="G22">
        <v>4.93</v>
      </c>
      <c r="H22">
        <v>4.7699999999999996</v>
      </c>
      <c r="I22">
        <v>4.8899999999999997</v>
      </c>
      <c r="J22">
        <v>4.6500000000000004</v>
      </c>
      <c r="K22">
        <v>4.62</v>
      </c>
      <c r="M22">
        <v>4.7</v>
      </c>
      <c r="N22">
        <v>4.72</v>
      </c>
      <c r="O22">
        <v>5.29</v>
      </c>
    </row>
    <row r="23" spans="1:15" ht="15.75" customHeight="1" x14ac:dyDescent="0.3">
      <c r="A23" s="9">
        <v>96943</v>
      </c>
      <c r="B23" s="10">
        <v>-7.9008000000000003</v>
      </c>
      <c r="C23" s="10">
        <v>112.5979</v>
      </c>
      <c r="D23">
        <v>4.8</v>
      </c>
      <c r="E23">
        <v>5.0199999999999996</v>
      </c>
      <c r="F23">
        <v>4.99</v>
      </c>
      <c r="G23">
        <v>4.87</v>
      </c>
      <c r="H23">
        <v>5.18</v>
      </c>
      <c r="I23">
        <v>4.9800000000000004</v>
      </c>
      <c r="J23">
        <v>5.22</v>
      </c>
      <c r="K23">
        <v>4.79</v>
      </c>
      <c r="L23">
        <v>5.95</v>
      </c>
      <c r="M23">
        <v>5.26</v>
      </c>
      <c r="N23">
        <v>4.88</v>
      </c>
      <c r="O23">
        <v>5.3</v>
      </c>
    </row>
    <row r="24" spans="1:15" ht="15.75" customHeight="1" x14ac:dyDescent="0.3">
      <c r="A24" s="9">
        <v>97010</v>
      </c>
      <c r="B24" s="10">
        <v>1.4434</v>
      </c>
      <c r="C24" s="10">
        <v>124.8389</v>
      </c>
      <c r="D24">
        <v>4.78</v>
      </c>
      <c r="E24">
        <v>4.79</v>
      </c>
      <c r="F24">
        <v>4.97</v>
      </c>
      <c r="G24">
        <v>4.8499999999999996</v>
      </c>
      <c r="H24">
        <v>4.6100000000000003</v>
      </c>
      <c r="I24">
        <v>4.3499999999999996</v>
      </c>
      <c r="J24">
        <v>4.6399999999999997</v>
      </c>
      <c r="K24">
        <v>4.47</v>
      </c>
      <c r="L24">
        <v>4.92</v>
      </c>
      <c r="M24">
        <v>4.46</v>
      </c>
      <c r="N24">
        <v>4.87</v>
      </c>
      <c r="O24">
        <v>4.84</v>
      </c>
    </row>
    <row r="25" spans="1:15" ht="15.75" customHeight="1" x14ac:dyDescent="0.3">
      <c r="A25" s="9">
        <v>97012</v>
      </c>
      <c r="B25" s="10">
        <v>1.5458499999999999</v>
      </c>
      <c r="C25" s="10">
        <v>124.9233</v>
      </c>
      <c r="D25">
        <v>4.9800000000000004</v>
      </c>
      <c r="E25">
        <v>4.95</v>
      </c>
      <c r="F25">
        <v>5.0199999999999996</v>
      </c>
      <c r="G25">
        <v>4.84</v>
      </c>
      <c r="H25">
        <v>4.74</v>
      </c>
      <c r="I25">
        <v>4.71</v>
      </c>
      <c r="J25">
        <v>4.8099999999999996</v>
      </c>
      <c r="K25">
        <v>4.74</v>
      </c>
      <c r="L25">
        <v>5.01</v>
      </c>
      <c r="M25">
        <v>5.01</v>
      </c>
      <c r="N25">
        <v>4.96</v>
      </c>
      <c r="O25">
        <v>4.97</v>
      </c>
    </row>
    <row r="26" spans="1:15" ht="15.75" customHeight="1" x14ac:dyDescent="0.3">
      <c r="A26" s="9">
        <v>97014</v>
      </c>
      <c r="B26" s="10">
        <v>1.54575</v>
      </c>
      <c r="C26" s="10">
        <v>124.9234</v>
      </c>
      <c r="D26">
        <v>5.07</v>
      </c>
      <c r="E26">
        <v>5.1100000000000003</v>
      </c>
      <c r="F26">
        <v>5</v>
      </c>
      <c r="G26">
        <v>4.9400000000000004</v>
      </c>
      <c r="H26">
        <v>4.8899999999999997</v>
      </c>
      <c r="I26">
        <v>4.84</v>
      </c>
      <c r="J26">
        <v>4.6500000000000004</v>
      </c>
      <c r="K26">
        <v>4.74</v>
      </c>
      <c r="L26">
        <v>4.66</v>
      </c>
      <c r="M26">
        <v>5.05</v>
      </c>
      <c r="N26">
        <v>4.54</v>
      </c>
      <c r="O26">
        <v>5</v>
      </c>
    </row>
    <row r="27" spans="1:15" ht="15.75" customHeight="1" x14ac:dyDescent="0.3">
      <c r="A27" s="9">
        <v>97192</v>
      </c>
      <c r="B27" s="10">
        <v>-5.47</v>
      </c>
      <c r="C27" s="10">
        <v>122.62</v>
      </c>
      <c r="D27">
        <v>5.21</v>
      </c>
      <c r="E27">
        <v>5.28</v>
      </c>
      <c r="F27">
        <v>5.38</v>
      </c>
      <c r="G27">
        <v>5.37</v>
      </c>
      <c r="H27">
        <v>5.47</v>
      </c>
      <c r="I27">
        <v>5.35</v>
      </c>
      <c r="J27">
        <v>5.71</v>
      </c>
      <c r="K27">
        <v>6.26</v>
      </c>
      <c r="L27">
        <v>6.57</v>
      </c>
      <c r="M27">
        <v>6.31</v>
      </c>
      <c r="N27">
        <v>5.65</v>
      </c>
      <c r="O27">
        <v>5</v>
      </c>
    </row>
    <row r="28" spans="1:15" ht="15.75" customHeight="1" x14ac:dyDescent="0.3">
      <c r="A28" s="9">
        <v>97230</v>
      </c>
      <c r="B28" s="10">
        <v>-8.75</v>
      </c>
      <c r="C28" s="10">
        <v>115.17</v>
      </c>
      <c r="D28">
        <v>5.01</v>
      </c>
      <c r="E28">
        <v>5.18</v>
      </c>
      <c r="F28">
        <v>4.97</v>
      </c>
      <c r="G28">
        <v>5.05</v>
      </c>
      <c r="H28">
        <v>5.04</v>
      </c>
      <c r="I28">
        <v>5.25</v>
      </c>
      <c r="J28">
        <v>5.57</v>
      </c>
      <c r="K28">
        <v>4.6100000000000003</v>
      </c>
      <c r="L28">
        <v>6.09</v>
      </c>
      <c r="M28">
        <v>4.8499999999999996</v>
      </c>
      <c r="N28">
        <v>4.53</v>
      </c>
      <c r="O28">
        <v>4.9000000000000004</v>
      </c>
    </row>
    <row r="29" spans="1:15" ht="15.75" customHeight="1" x14ac:dyDescent="0.3">
      <c r="A29" s="9">
        <v>97236</v>
      </c>
      <c r="B29" s="10">
        <v>-8.3409999999999993</v>
      </c>
      <c r="C29" s="10">
        <v>114.6176</v>
      </c>
      <c r="D29">
        <v>4.7699999999999996</v>
      </c>
      <c r="E29">
        <v>4.82</v>
      </c>
      <c r="F29">
        <v>4.8099999999999996</v>
      </c>
      <c r="G29">
        <v>4.72</v>
      </c>
      <c r="H29">
        <v>4.8499999999999996</v>
      </c>
      <c r="I29">
        <v>4.9800000000000004</v>
      </c>
      <c r="J29">
        <v>4.71</v>
      </c>
      <c r="K29">
        <v>4.5</v>
      </c>
      <c r="L29">
        <v>4.96</v>
      </c>
      <c r="M29">
        <v>4.6900000000000004</v>
      </c>
      <c r="N29">
        <v>4.5</v>
      </c>
      <c r="O29">
        <v>4.83</v>
      </c>
    </row>
    <row r="30" spans="1:15" ht="15.75" customHeight="1" x14ac:dyDescent="0.3">
      <c r="A30" s="9">
        <v>97242</v>
      </c>
      <c r="B30" s="10">
        <v>-8.6362699999999997</v>
      </c>
      <c r="C30" s="10">
        <v>116.17094</v>
      </c>
      <c r="D30">
        <v>5.95</v>
      </c>
      <c r="E30">
        <v>5.6</v>
      </c>
      <c r="F30">
        <v>5.65</v>
      </c>
      <c r="G30">
        <v>5.68</v>
      </c>
      <c r="H30">
        <v>5.45</v>
      </c>
      <c r="I30">
        <v>5.8</v>
      </c>
      <c r="J30">
        <v>5.98</v>
      </c>
      <c r="K30">
        <v>5.51</v>
      </c>
      <c r="L30">
        <v>5.66</v>
      </c>
      <c r="M30">
        <v>5.58</v>
      </c>
      <c r="N30">
        <v>5.7</v>
      </c>
      <c r="O30">
        <v>5.55</v>
      </c>
    </row>
    <row r="31" spans="1:15" ht="15.75" customHeight="1" x14ac:dyDescent="0.3">
      <c r="A31" s="9">
        <v>97372</v>
      </c>
      <c r="B31" s="10">
        <v>-10.1678</v>
      </c>
      <c r="C31" s="10">
        <v>123.67039</v>
      </c>
      <c r="D31">
        <v>5.38</v>
      </c>
      <c r="E31">
        <v>5.52</v>
      </c>
      <c r="F31">
        <v>5.38</v>
      </c>
      <c r="G31">
        <v>5.45</v>
      </c>
      <c r="H31">
        <v>5.27</v>
      </c>
      <c r="I31">
        <v>4.9800000000000004</v>
      </c>
      <c r="J31">
        <v>4.91</v>
      </c>
      <c r="K31">
        <v>5.0599999999999996</v>
      </c>
      <c r="L31">
        <v>4.78</v>
      </c>
      <c r="M31">
        <v>5.0199999999999996</v>
      </c>
      <c r="N31">
        <v>5.04</v>
      </c>
      <c r="O31">
        <v>5.52</v>
      </c>
    </row>
    <row r="32" spans="1:15" ht="15.75" customHeight="1" x14ac:dyDescent="0.3">
      <c r="A32" s="9">
        <v>97502</v>
      </c>
      <c r="B32" s="10">
        <v>-0.89117999999999997</v>
      </c>
      <c r="C32" s="10">
        <v>131.28575000000001</v>
      </c>
      <c r="D32">
        <v>5.17</v>
      </c>
      <c r="E32">
        <v>5.15</v>
      </c>
      <c r="F32">
        <v>5.37</v>
      </c>
      <c r="G32">
        <v>5.44</v>
      </c>
      <c r="H32">
        <v>5.31</v>
      </c>
      <c r="I32">
        <v>5.05</v>
      </c>
      <c r="J32">
        <v>5.42</v>
      </c>
      <c r="K32">
        <v>5.05</v>
      </c>
      <c r="L32">
        <v>5.44</v>
      </c>
      <c r="M32">
        <v>5.49</v>
      </c>
      <c r="N32">
        <v>5.0999999999999996</v>
      </c>
      <c r="O32">
        <v>5.09</v>
      </c>
    </row>
    <row r="33" spans="1:15" ht="15.75" customHeight="1" x14ac:dyDescent="0.3">
      <c r="A33" s="9">
        <v>97696</v>
      </c>
      <c r="B33" s="10">
        <v>-2.5146099999999998</v>
      </c>
      <c r="C33" s="10">
        <v>140.70430999999999</v>
      </c>
      <c r="D33">
        <v>5.39</v>
      </c>
      <c r="E33">
        <v>5.34</v>
      </c>
      <c r="F33">
        <v>5.32</v>
      </c>
      <c r="G33">
        <v>5.47</v>
      </c>
      <c r="H33">
        <v>5.27</v>
      </c>
      <c r="I33">
        <v>5.05</v>
      </c>
      <c r="J33">
        <v>5.05</v>
      </c>
      <c r="K33">
        <v>5.2</v>
      </c>
      <c r="L33">
        <v>4.99</v>
      </c>
      <c r="M33">
        <v>5.1100000000000003</v>
      </c>
      <c r="N33">
        <v>5.17</v>
      </c>
      <c r="O33">
        <v>5.3</v>
      </c>
    </row>
    <row r="34" spans="1:15" ht="15.75" customHeight="1" x14ac:dyDescent="0.3">
      <c r="A34" s="9">
        <v>96745</v>
      </c>
      <c r="B34" s="10">
        <v>-6.1555900000000001</v>
      </c>
      <c r="C34" s="10">
        <v>106.84</v>
      </c>
      <c r="D34">
        <v>4.728302016465058</v>
      </c>
      <c r="E34">
        <v>4.7960943056519376</v>
      </c>
      <c r="F34">
        <v>4.8371461857299245</v>
      </c>
      <c r="G34">
        <v>4.8293100795420578</v>
      </c>
      <c r="H34">
        <v>4.8075606480955848</v>
      </c>
      <c r="I34">
        <v>5.1587545876484828</v>
      </c>
      <c r="J34">
        <v>4.7622653301050324</v>
      </c>
      <c r="K34">
        <v>4.4869529906745393</v>
      </c>
      <c r="L34">
        <v>4.9354960587866401</v>
      </c>
      <c r="M34">
        <v>4.6178104902106059</v>
      </c>
      <c r="N34">
        <v>4.8039630586522097</v>
      </c>
      <c r="O34">
        <v>4.9201301134112896</v>
      </c>
    </row>
    <row r="35" spans="1:15" ht="15.75" customHeight="1" x14ac:dyDescent="0.3">
      <c r="A35" s="9" t="s">
        <v>188</v>
      </c>
      <c r="B35" s="10">
        <v>-6.71074167</v>
      </c>
      <c r="C35" s="10">
        <v>106.95</v>
      </c>
      <c r="D35">
        <v>4.6943707903596739</v>
      </c>
      <c r="E35">
        <v>4.7240543565139053</v>
      </c>
      <c r="F35">
        <v>4.7874718700142456</v>
      </c>
      <c r="G35">
        <v>4.8261822862555084</v>
      </c>
      <c r="H35">
        <v>4.9171364077378241</v>
      </c>
      <c r="I35">
        <v>4.6841411191175988</v>
      </c>
      <c r="J35">
        <v>4.9385472429120529</v>
      </c>
      <c r="K35">
        <v>5.0173964474140531</v>
      </c>
      <c r="L35">
        <v>4.8369783034265401</v>
      </c>
      <c r="M35">
        <v>4.8856832009942774</v>
      </c>
      <c r="N35">
        <v>4.9528158102833029</v>
      </c>
      <c r="O35">
        <v>4.8453442320963642</v>
      </c>
    </row>
    <row r="36" spans="1:15" ht="15.75" customHeight="1" x14ac:dyDescent="0.3">
      <c r="A36" s="11"/>
      <c r="B36" s="12"/>
      <c r="C36" s="12"/>
    </row>
    <row r="37" spans="1:15" ht="15.75" customHeight="1" x14ac:dyDescent="0.3">
      <c r="A37" s="11"/>
      <c r="B37" s="12"/>
      <c r="C37" s="12"/>
    </row>
    <row r="38" spans="1:15" ht="15.75" customHeight="1" x14ac:dyDescent="0.3">
      <c r="A38" s="11"/>
      <c r="B38" s="12"/>
      <c r="C38" s="12"/>
    </row>
    <row r="39" spans="1:15" ht="15.75" customHeight="1" x14ac:dyDescent="0.3">
      <c r="A39" s="11"/>
      <c r="B39" s="12"/>
      <c r="C39" s="12"/>
    </row>
    <row r="40" spans="1:15" ht="15.75" customHeight="1" x14ac:dyDescent="0.3">
      <c r="A40" s="11"/>
      <c r="B40" s="12"/>
      <c r="C40" s="12"/>
    </row>
    <row r="41" spans="1:15" ht="15.75" customHeight="1" x14ac:dyDescent="0.3">
      <c r="A41" s="11"/>
      <c r="B41" s="12"/>
      <c r="C41" s="12"/>
    </row>
    <row r="42" spans="1:15" ht="15.75" customHeight="1" x14ac:dyDescent="0.3">
      <c r="A42" s="11"/>
      <c r="B42" s="12"/>
      <c r="C42" s="12"/>
    </row>
    <row r="43" spans="1:15" ht="15.75" customHeight="1" x14ac:dyDescent="0.3">
      <c r="A43" s="11"/>
      <c r="B43" s="12"/>
      <c r="C43" s="12"/>
    </row>
    <row r="44" spans="1:15" ht="15.75" customHeight="1" x14ac:dyDescent="0.3">
      <c r="A44" s="11"/>
      <c r="B44" s="12"/>
      <c r="C44" s="12"/>
    </row>
    <row r="45" spans="1:15" ht="15.75" customHeight="1" x14ac:dyDescent="0.3">
      <c r="A45" s="11"/>
      <c r="B45" s="12"/>
      <c r="C45" s="12"/>
    </row>
    <row r="46" spans="1:15" ht="15.75" customHeight="1" x14ac:dyDescent="0.3">
      <c r="A46" s="11"/>
      <c r="B46" s="12"/>
      <c r="C46" s="12"/>
    </row>
    <row r="47" spans="1:15" ht="15.75" customHeight="1" x14ac:dyDescent="0.3">
      <c r="A47" s="11"/>
      <c r="B47" s="12"/>
      <c r="C47" s="12"/>
    </row>
    <row r="48" spans="1:15" ht="15.75" customHeight="1" x14ac:dyDescent="0.3">
      <c r="A48" s="11"/>
      <c r="B48" s="12"/>
      <c r="C48" s="12"/>
    </row>
    <row r="49" spans="1:3" ht="15.75" customHeight="1" x14ac:dyDescent="0.3">
      <c r="A49" s="11"/>
      <c r="B49" s="12"/>
      <c r="C49" s="12"/>
    </row>
    <row r="50" spans="1:3" ht="15.75" customHeight="1" x14ac:dyDescent="0.3">
      <c r="A50" s="11"/>
      <c r="B50" s="12"/>
      <c r="C50" s="12"/>
    </row>
    <row r="51" spans="1:3" ht="15.75" customHeight="1" x14ac:dyDescent="0.3">
      <c r="A51" s="11"/>
      <c r="B51" s="12"/>
      <c r="C51" s="12"/>
    </row>
    <row r="52" spans="1:3" ht="15.75" customHeight="1" x14ac:dyDescent="0.3">
      <c r="A52" s="11"/>
      <c r="B52" s="12"/>
      <c r="C52" s="12"/>
    </row>
    <row r="53" spans="1:3" ht="15.75" customHeight="1" x14ac:dyDescent="0.3">
      <c r="A53" s="11"/>
      <c r="B53" s="12"/>
      <c r="C53" s="12"/>
    </row>
    <row r="54" spans="1:3" ht="15.75" customHeight="1" x14ac:dyDescent="0.3">
      <c r="A54" s="11"/>
      <c r="B54" s="12"/>
      <c r="C54" s="12"/>
    </row>
    <row r="55" spans="1:3" ht="15.75" customHeight="1" x14ac:dyDescent="0.3">
      <c r="A55" s="11"/>
      <c r="B55" s="12"/>
      <c r="C55" s="12"/>
    </row>
    <row r="56" spans="1:3" ht="15.75" customHeight="1" x14ac:dyDescent="0.3">
      <c r="A56" s="11"/>
      <c r="B56" s="12"/>
      <c r="C56" s="12"/>
    </row>
    <row r="57" spans="1:3" ht="15.75" customHeight="1" x14ac:dyDescent="0.3">
      <c r="A57" s="11"/>
      <c r="B57" s="12"/>
      <c r="C57" s="12"/>
    </row>
    <row r="58" spans="1:3" ht="15.75" customHeight="1" x14ac:dyDescent="0.3">
      <c r="A58" s="11"/>
      <c r="B58" s="12"/>
      <c r="C58" s="12"/>
    </row>
    <row r="59" spans="1:3" ht="15.75" customHeight="1" x14ac:dyDescent="0.3">
      <c r="A59" s="11"/>
      <c r="B59" s="12"/>
      <c r="C59" s="12"/>
    </row>
    <row r="60" spans="1:3" ht="15.75" customHeight="1" x14ac:dyDescent="0.3">
      <c r="A60" s="11"/>
      <c r="B60" s="12"/>
      <c r="C60" s="12"/>
    </row>
    <row r="61" spans="1:3" ht="15.75" customHeight="1" x14ac:dyDescent="0.3">
      <c r="A61" s="11"/>
      <c r="B61" s="12"/>
      <c r="C61" s="12"/>
    </row>
    <row r="62" spans="1:3" ht="15.75" customHeight="1" x14ac:dyDescent="0.3">
      <c r="A62" s="11"/>
      <c r="B62" s="12"/>
      <c r="C62" s="12"/>
    </row>
    <row r="63" spans="1:3" ht="15.75" customHeight="1" x14ac:dyDescent="0.3">
      <c r="A63" s="11"/>
      <c r="B63" s="12"/>
      <c r="C63" s="12"/>
    </row>
    <row r="64" spans="1:3" ht="15.75" customHeight="1" x14ac:dyDescent="0.3">
      <c r="A64" s="11"/>
      <c r="B64" s="12"/>
      <c r="C64" s="12"/>
    </row>
    <row r="65" spans="1:3" ht="15.75" customHeight="1" x14ac:dyDescent="0.3">
      <c r="A65" s="11"/>
      <c r="B65" s="12"/>
      <c r="C65" s="12"/>
    </row>
    <row r="66" spans="1:3" ht="15.75" customHeight="1" x14ac:dyDescent="0.3">
      <c r="A66" s="11"/>
      <c r="B66" s="12"/>
      <c r="C66" s="12"/>
    </row>
    <row r="67" spans="1:3" ht="15.75" customHeight="1" x14ac:dyDescent="0.3">
      <c r="A67" s="11"/>
      <c r="B67" s="12"/>
      <c r="C67" s="12"/>
    </row>
    <row r="68" spans="1:3" ht="15.75" customHeight="1" x14ac:dyDescent="0.3">
      <c r="A68" s="11"/>
      <c r="B68" s="12"/>
      <c r="C68" s="12"/>
    </row>
    <row r="69" spans="1:3" ht="15.75" customHeight="1" x14ac:dyDescent="0.3">
      <c r="A69" s="11"/>
      <c r="B69" s="12"/>
      <c r="C69" s="12"/>
    </row>
    <row r="70" spans="1:3" ht="15.75" customHeight="1" x14ac:dyDescent="0.3">
      <c r="A70" s="11"/>
      <c r="B70" s="12"/>
      <c r="C70" s="12"/>
    </row>
    <row r="71" spans="1:3" ht="15.75" customHeight="1" x14ac:dyDescent="0.3">
      <c r="A71" s="11"/>
      <c r="B71" s="12"/>
      <c r="C71" s="12"/>
    </row>
    <row r="72" spans="1:3" ht="15.75" customHeight="1" x14ac:dyDescent="0.3">
      <c r="A72" s="11"/>
      <c r="B72" s="12"/>
      <c r="C72" s="12"/>
    </row>
    <row r="73" spans="1:3" ht="15.75" customHeight="1" x14ac:dyDescent="0.3">
      <c r="A73" s="11"/>
      <c r="B73" s="12"/>
      <c r="C73" s="12"/>
    </row>
    <row r="74" spans="1:3" ht="15.75" customHeight="1" x14ac:dyDescent="0.3">
      <c r="A74" s="11"/>
      <c r="B74" s="12"/>
      <c r="C74" s="12"/>
    </row>
    <row r="75" spans="1:3" ht="15.75" customHeight="1" x14ac:dyDescent="0.3">
      <c r="A75" s="11"/>
      <c r="B75" s="12"/>
      <c r="C75" s="12"/>
    </row>
    <row r="76" spans="1:3" ht="15.75" customHeight="1" x14ac:dyDescent="0.3">
      <c r="A76" s="11"/>
      <c r="B76" s="12"/>
      <c r="C76" s="12"/>
    </row>
    <row r="77" spans="1:3" ht="15.75" customHeight="1" x14ac:dyDescent="0.3">
      <c r="A77" s="11"/>
      <c r="B77" s="12"/>
      <c r="C77" s="12"/>
    </row>
    <row r="78" spans="1:3" ht="15.75" customHeight="1" x14ac:dyDescent="0.3">
      <c r="A78" s="11"/>
      <c r="B78" s="12"/>
      <c r="C78" s="12"/>
    </row>
    <row r="79" spans="1:3" ht="15.75" customHeight="1" x14ac:dyDescent="0.3">
      <c r="A79" s="11"/>
      <c r="B79" s="12"/>
      <c r="C79" s="12"/>
    </row>
    <row r="80" spans="1:3" ht="15.75" customHeight="1" x14ac:dyDescent="0.3">
      <c r="A80" s="11"/>
      <c r="B80" s="12"/>
      <c r="C80" s="12"/>
    </row>
    <row r="81" spans="1:3" ht="15.75" customHeight="1" x14ac:dyDescent="0.3">
      <c r="A81" s="11"/>
      <c r="B81" s="12"/>
      <c r="C81" s="12"/>
    </row>
    <row r="82" spans="1:3" ht="15.75" customHeight="1" x14ac:dyDescent="0.3">
      <c r="A82" s="11"/>
      <c r="B82" s="12"/>
      <c r="C82" s="12"/>
    </row>
    <row r="83" spans="1:3" ht="15.75" customHeight="1" x14ac:dyDescent="0.3">
      <c r="A83" s="11"/>
      <c r="B83" s="12"/>
      <c r="C83" s="12"/>
    </row>
    <row r="84" spans="1:3" ht="15.75" customHeight="1" x14ac:dyDescent="0.3">
      <c r="A84" s="11"/>
      <c r="B84" s="12"/>
      <c r="C84" s="12"/>
    </row>
    <row r="85" spans="1:3" ht="15.75" customHeight="1" x14ac:dyDescent="0.3">
      <c r="A85" s="11"/>
      <c r="B85" s="12"/>
      <c r="C85" s="12"/>
    </row>
    <row r="86" spans="1:3" ht="15.75" customHeight="1" x14ac:dyDescent="0.3">
      <c r="A86" s="11"/>
      <c r="B86" s="12"/>
      <c r="C86" s="12"/>
    </row>
    <row r="87" spans="1:3" ht="15.75" customHeight="1" x14ac:dyDescent="0.3">
      <c r="A87" s="11"/>
      <c r="B87" s="12"/>
      <c r="C87" s="12"/>
    </row>
    <row r="88" spans="1:3" ht="15.75" customHeight="1" x14ac:dyDescent="0.3">
      <c r="A88" s="11"/>
      <c r="B88" s="12"/>
      <c r="C88" s="12"/>
    </row>
    <row r="89" spans="1:3" ht="15.75" customHeight="1" x14ac:dyDescent="0.3">
      <c r="A89" s="11"/>
      <c r="B89" s="12"/>
      <c r="C89" s="12"/>
    </row>
    <row r="90" spans="1:3" ht="15.75" customHeight="1" x14ac:dyDescent="0.3">
      <c r="A90" s="11"/>
      <c r="B90" s="12"/>
      <c r="C90" s="12"/>
    </row>
    <row r="91" spans="1:3" ht="15.75" customHeight="1" x14ac:dyDescent="0.3">
      <c r="A91" s="11"/>
      <c r="B91" s="12"/>
      <c r="C91" s="12"/>
    </row>
    <row r="92" spans="1:3" ht="15.75" customHeight="1" x14ac:dyDescent="0.3">
      <c r="A92" s="11"/>
      <c r="B92" s="12"/>
      <c r="C92" s="12"/>
    </row>
    <row r="93" spans="1:3" ht="15.75" customHeight="1" x14ac:dyDescent="0.3">
      <c r="A93" s="11"/>
      <c r="B93" s="12"/>
      <c r="C93" s="12"/>
    </row>
    <row r="94" spans="1:3" ht="15.75" customHeight="1" x14ac:dyDescent="0.3">
      <c r="A94" s="11"/>
      <c r="B94" s="12"/>
      <c r="C94" s="12"/>
    </row>
    <row r="95" spans="1:3" ht="15.75" customHeight="1" x14ac:dyDescent="0.3">
      <c r="A95" s="11"/>
      <c r="B95" s="12"/>
      <c r="C95" s="12"/>
    </row>
    <row r="96" spans="1:3" ht="15.75" customHeight="1" x14ac:dyDescent="0.3">
      <c r="A96" s="11"/>
      <c r="B96" s="12"/>
      <c r="C96" s="12"/>
    </row>
    <row r="97" spans="1:3" ht="15.75" customHeight="1" x14ac:dyDescent="0.3">
      <c r="A97" s="11"/>
      <c r="B97" s="12"/>
      <c r="C97" s="12"/>
    </row>
    <row r="98" spans="1:3" ht="15.75" customHeight="1" x14ac:dyDescent="0.3">
      <c r="A98" s="11"/>
      <c r="B98" s="12"/>
      <c r="C98" s="12"/>
    </row>
    <row r="99" spans="1:3" ht="15.75" customHeight="1" x14ac:dyDescent="0.3">
      <c r="A99" s="11"/>
      <c r="B99" s="12"/>
      <c r="C99" s="12"/>
    </row>
    <row r="100" spans="1:3" ht="15.75" customHeight="1" x14ac:dyDescent="0.3">
      <c r="A100" s="11"/>
      <c r="B100" s="12"/>
      <c r="C100" s="12"/>
    </row>
    <row r="101" spans="1:3" ht="15.75" customHeight="1" x14ac:dyDescent="0.3">
      <c r="A101" s="11"/>
      <c r="B101" s="12"/>
      <c r="C101" s="12"/>
    </row>
    <row r="102" spans="1:3" ht="15.75" customHeight="1" x14ac:dyDescent="0.3">
      <c r="A102" s="11"/>
      <c r="B102" s="12"/>
      <c r="C102" s="12"/>
    </row>
    <row r="103" spans="1:3" ht="15.75" customHeight="1" x14ac:dyDescent="0.3">
      <c r="A103" s="11"/>
      <c r="B103" s="12"/>
      <c r="C103" s="12"/>
    </row>
    <row r="104" spans="1:3" ht="15.75" customHeight="1" x14ac:dyDescent="0.3">
      <c r="A104" s="11"/>
      <c r="B104" s="12"/>
      <c r="C104" s="12"/>
    </row>
    <row r="105" spans="1:3" ht="15.75" customHeight="1" x14ac:dyDescent="0.3">
      <c r="A105" s="11"/>
      <c r="B105" s="12"/>
      <c r="C105" s="12"/>
    </row>
    <row r="106" spans="1:3" ht="15.75" customHeight="1" x14ac:dyDescent="0.3">
      <c r="A106" s="11"/>
      <c r="B106" s="12"/>
      <c r="C106" s="12"/>
    </row>
    <row r="107" spans="1:3" ht="15.75" customHeight="1" x14ac:dyDescent="0.3">
      <c r="A107" s="11"/>
      <c r="B107" s="12"/>
      <c r="C107" s="12"/>
    </row>
    <row r="108" spans="1:3" ht="15.75" customHeight="1" x14ac:dyDescent="0.3">
      <c r="A108" s="11"/>
      <c r="B108" s="12"/>
      <c r="C108" s="12"/>
    </row>
    <row r="109" spans="1:3" ht="15.75" customHeight="1" x14ac:dyDescent="0.3">
      <c r="A109" s="11"/>
      <c r="B109" s="12"/>
      <c r="C109" s="12"/>
    </row>
    <row r="110" spans="1:3" ht="15.75" customHeight="1" x14ac:dyDescent="0.3">
      <c r="A110" s="11"/>
      <c r="B110" s="12"/>
      <c r="C110" s="12"/>
    </row>
    <row r="111" spans="1:3" ht="15.75" customHeight="1" x14ac:dyDescent="0.3">
      <c r="A111" s="11"/>
      <c r="B111" s="12"/>
      <c r="C111" s="12"/>
    </row>
    <row r="112" spans="1:3" ht="15.75" customHeight="1" x14ac:dyDescent="0.3">
      <c r="A112" s="11"/>
      <c r="B112" s="12"/>
      <c r="C112" s="12"/>
    </row>
    <row r="113" spans="1:3" ht="15.75" customHeight="1" x14ac:dyDescent="0.3">
      <c r="A113" s="11"/>
      <c r="B113" s="12"/>
      <c r="C113" s="12"/>
    </row>
    <row r="114" spans="1:3" ht="15.75" customHeight="1" x14ac:dyDescent="0.3">
      <c r="A114" s="11"/>
      <c r="B114" s="12"/>
      <c r="C114" s="12"/>
    </row>
    <row r="115" spans="1:3" ht="15.75" customHeight="1" x14ac:dyDescent="0.3">
      <c r="A115" s="11"/>
      <c r="B115" s="12"/>
      <c r="C115" s="12"/>
    </row>
    <row r="116" spans="1:3" ht="15.75" customHeight="1" x14ac:dyDescent="0.3">
      <c r="A116" s="11"/>
      <c r="B116" s="12"/>
      <c r="C116" s="12"/>
    </row>
    <row r="117" spans="1:3" ht="15.75" customHeight="1" x14ac:dyDescent="0.3">
      <c r="A117" s="11"/>
      <c r="B117" s="12"/>
      <c r="C117" s="12"/>
    </row>
    <row r="118" spans="1:3" ht="15.75" customHeight="1" x14ac:dyDescent="0.3">
      <c r="A118" s="11"/>
      <c r="B118" s="12"/>
      <c r="C118" s="12"/>
    </row>
    <row r="119" spans="1:3" ht="15.75" customHeight="1" x14ac:dyDescent="0.3">
      <c r="A119" s="11"/>
      <c r="B119" s="12"/>
      <c r="C119" s="12"/>
    </row>
    <row r="120" spans="1:3" ht="15.75" customHeight="1" x14ac:dyDescent="0.3">
      <c r="A120" s="11"/>
      <c r="B120" s="12"/>
      <c r="C120" s="12"/>
    </row>
    <row r="121" spans="1:3" ht="15.75" customHeight="1" x14ac:dyDescent="0.3">
      <c r="A121" s="11"/>
      <c r="B121" s="12"/>
      <c r="C121" s="12"/>
    </row>
    <row r="122" spans="1:3" ht="15.75" customHeight="1" x14ac:dyDescent="0.3">
      <c r="A122" s="11"/>
      <c r="B122" s="12"/>
      <c r="C122" s="12"/>
    </row>
    <row r="123" spans="1:3" ht="15.75" customHeight="1" x14ac:dyDescent="0.3">
      <c r="A123" s="11"/>
      <c r="B123" s="12"/>
      <c r="C123" s="12"/>
    </row>
    <row r="124" spans="1:3" ht="15.75" customHeight="1" x14ac:dyDescent="0.3">
      <c r="A124" s="11"/>
      <c r="B124" s="12"/>
      <c r="C124" s="12"/>
    </row>
    <row r="125" spans="1:3" ht="15.75" customHeight="1" x14ac:dyDescent="0.3">
      <c r="A125" s="11"/>
      <c r="B125" s="12"/>
      <c r="C125" s="12"/>
    </row>
    <row r="126" spans="1:3" ht="15.75" customHeight="1" x14ac:dyDescent="0.3">
      <c r="A126" s="11"/>
      <c r="B126" s="12"/>
      <c r="C126" s="12"/>
    </row>
    <row r="127" spans="1:3" ht="15.75" customHeight="1" x14ac:dyDescent="0.3">
      <c r="A127" s="11"/>
      <c r="B127" s="12"/>
      <c r="C127" s="12"/>
    </row>
    <row r="128" spans="1:3" ht="15.75" customHeight="1" x14ac:dyDescent="0.3">
      <c r="A128" s="11"/>
      <c r="B128" s="12"/>
      <c r="C128" s="12"/>
    </row>
    <row r="129" spans="1:3" ht="15.75" customHeight="1" x14ac:dyDescent="0.3">
      <c r="A129" s="11"/>
      <c r="B129" s="12"/>
      <c r="C129" s="12"/>
    </row>
    <row r="130" spans="1:3" ht="15.75" customHeight="1" x14ac:dyDescent="0.3">
      <c r="A130" s="11"/>
      <c r="B130" s="12"/>
      <c r="C130" s="12"/>
    </row>
    <row r="131" spans="1:3" ht="15.75" customHeight="1" x14ac:dyDescent="0.3">
      <c r="A131" s="11"/>
      <c r="B131" s="12"/>
      <c r="C131" s="12"/>
    </row>
    <row r="132" spans="1:3" ht="15.75" customHeight="1" x14ac:dyDescent="0.3">
      <c r="A132" s="11"/>
      <c r="B132" s="12"/>
      <c r="C132" s="12"/>
    </row>
    <row r="133" spans="1:3" ht="15.75" customHeight="1" x14ac:dyDescent="0.3">
      <c r="A133" s="11"/>
      <c r="B133" s="12"/>
      <c r="C133" s="12"/>
    </row>
    <row r="134" spans="1:3" ht="15.75" customHeight="1" x14ac:dyDescent="0.3">
      <c r="A134" s="11"/>
      <c r="B134" s="12"/>
      <c r="C134" s="12"/>
    </row>
    <row r="135" spans="1:3" ht="15.75" customHeight="1" x14ac:dyDescent="0.3">
      <c r="A135" s="11"/>
      <c r="B135" s="12"/>
      <c r="C135" s="12"/>
    </row>
    <row r="136" spans="1:3" ht="15.75" customHeight="1" x14ac:dyDescent="0.3">
      <c r="A136" s="11"/>
      <c r="B136" s="12"/>
      <c r="C136" s="12"/>
    </row>
    <row r="137" spans="1:3" ht="15.75" customHeight="1" x14ac:dyDescent="0.3">
      <c r="A137" s="11"/>
      <c r="B137" s="12"/>
      <c r="C137" s="12"/>
    </row>
    <row r="138" spans="1:3" ht="15.75" customHeight="1" x14ac:dyDescent="0.3">
      <c r="A138" s="11"/>
      <c r="B138" s="12"/>
      <c r="C138" s="12"/>
    </row>
    <row r="139" spans="1:3" ht="15.75" customHeight="1" x14ac:dyDescent="0.3">
      <c r="A139" s="11"/>
      <c r="B139" s="12"/>
      <c r="C139" s="12"/>
    </row>
    <row r="140" spans="1:3" ht="15.75" customHeight="1" x14ac:dyDescent="0.3">
      <c r="A140" s="11"/>
      <c r="B140" s="12"/>
      <c r="C140" s="12"/>
    </row>
    <row r="141" spans="1:3" ht="15.75" customHeight="1" x14ac:dyDescent="0.3">
      <c r="A141" s="11"/>
      <c r="B141" s="12"/>
      <c r="C141" s="12"/>
    </row>
    <row r="142" spans="1:3" ht="15.75" customHeight="1" x14ac:dyDescent="0.3">
      <c r="A142" s="11"/>
      <c r="B142" s="12"/>
      <c r="C142" s="12"/>
    </row>
    <row r="143" spans="1:3" ht="15.75" customHeight="1" x14ac:dyDescent="0.3">
      <c r="A143" s="11"/>
      <c r="B143" s="12"/>
      <c r="C143" s="12"/>
    </row>
    <row r="144" spans="1:3" ht="15.75" customHeight="1" x14ac:dyDescent="0.3">
      <c r="A144" s="11"/>
      <c r="B144" s="12"/>
      <c r="C144" s="12"/>
    </row>
    <row r="145" spans="1:3" ht="15.75" customHeight="1" x14ac:dyDescent="0.3">
      <c r="A145" s="11"/>
      <c r="B145" s="12"/>
      <c r="C145" s="12"/>
    </row>
    <row r="146" spans="1:3" ht="15.75" customHeight="1" x14ac:dyDescent="0.3">
      <c r="A146" s="11"/>
      <c r="B146" s="12"/>
      <c r="C146" s="12"/>
    </row>
    <row r="147" spans="1:3" ht="15.75" customHeight="1" x14ac:dyDescent="0.3">
      <c r="A147" s="11"/>
      <c r="B147" s="12"/>
      <c r="C147" s="12"/>
    </row>
    <row r="148" spans="1:3" ht="15.75" customHeight="1" x14ac:dyDescent="0.3">
      <c r="A148" s="11"/>
      <c r="B148" s="12"/>
      <c r="C148" s="12"/>
    </row>
    <row r="149" spans="1:3" ht="15.75" customHeight="1" x14ac:dyDescent="0.3">
      <c r="A149" s="11"/>
      <c r="B149" s="12"/>
      <c r="C149" s="12"/>
    </row>
    <row r="150" spans="1:3" ht="15.75" customHeight="1" x14ac:dyDescent="0.3">
      <c r="A150" s="11"/>
      <c r="B150" s="12"/>
      <c r="C150" s="12"/>
    </row>
    <row r="151" spans="1:3" ht="15.75" customHeight="1" x14ac:dyDescent="0.3">
      <c r="A151" s="11"/>
      <c r="B151" s="12"/>
      <c r="C151" s="12"/>
    </row>
    <row r="152" spans="1:3" ht="15.75" customHeight="1" x14ac:dyDescent="0.3">
      <c r="A152" s="11"/>
      <c r="B152" s="12"/>
      <c r="C152" s="12"/>
    </row>
    <row r="153" spans="1:3" ht="15.75" customHeight="1" x14ac:dyDescent="0.3">
      <c r="A153" s="11"/>
      <c r="B153" s="12"/>
      <c r="C153" s="12"/>
    </row>
    <row r="154" spans="1:3" ht="15.75" customHeight="1" x14ac:dyDescent="0.3">
      <c r="A154" s="11"/>
      <c r="B154" s="12"/>
      <c r="C154" s="12"/>
    </row>
    <row r="155" spans="1:3" ht="15.75" customHeight="1" x14ac:dyDescent="0.3">
      <c r="A155" s="11"/>
      <c r="B155" s="12"/>
      <c r="C155" s="12"/>
    </row>
    <row r="156" spans="1:3" ht="15.75" customHeight="1" x14ac:dyDescent="0.3">
      <c r="A156" s="11"/>
      <c r="B156" s="12"/>
      <c r="C156" s="12"/>
    </row>
    <row r="157" spans="1:3" ht="15.75" customHeight="1" x14ac:dyDescent="0.3">
      <c r="A157" s="11"/>
      <c r="B157" s="12"/>
      <c r="C157" s="12"/>
    </row>
    <row r="158" spans="1:3" ht="15.75" customHeight="1" x14ac:dyDescent="0.3">
      <c r="A158" s="11"/>
      <c r="B158" s="12"/>
      <c r="C158" s="12"/>
    </row>
    <row r="159" spans="1:3" ht="15.75" customHeight="1" x14ac:dyDescent="0.3">
      <c r="A159" s="11"/>
      <c r="B159" s="12"/>
      <c r="C159" s="12"/>
    </row>
    <row r="160" spans="1:3" ht="15.75" customHeight="1" x14ac:dyDescent="0.3">
      <c r="A160" s="11"/>
      <c r="B160" s="12"/>
      <c r="C160" s="12"/>
    </row>
    <row r="161" spans="1:3" ht="15.75" customHeight="1" x14ac:dyDescent="0.3">
      <c r="A161" s="11"/>
      <c r="B161" s="12"/>
      <c r="C161" s="12"/>
    </row>
    <row r="162" spans="1:3" ht="15.75" customHeight="1" x14ac:dyDescent="0.3">
      <c r="A162" s="11"/>
      <c r="B162" s="12"/>
      <c r="C162" s="12"/>
    </row>
    <row r="163" spans="1:3" ht="15.75" customHeight="1" x14ac:dyDescent="0.3">
      <c r="A163" s="11"/>
      <c r="B163" s="12"/>
      <c r="C163" s="12"/>
    </row>
    <row r="164" spans="1:3" ht="15.75" customHeight="1" x14ac:dyDescent="0.3">
      <c r="A164" s="11"/>
      <c r="B164" s="12"/>
      <c r="C164" s="12"/>
    </row>
    <row r="165" spans="1:3" ht="15.75" customHeight="1" x14ac:dyDescent="0.3">
      <c r="A165" s="11"/>
      <c r="B165" s="12"/>
      <c r="C165" s="12"/>
    </row>
    <row r="166" spans="1:3" ht="15.75" customHeight="1" x14ac:dyDescent="0.3">
      <c r="A166" s="11"/>
      <c r="B166" s="12"/>
      <c r="C166" s="12"/>
    </row>
    <row r="167" spans="1:3" ht="15.75" customHeight="1" x14ac:dyDescent="0.3">
      <c r="A167" s="11"/>
      <c r="B167" s="12"/>
      <c r="C167" s="12"/>
    </row>
    <row r="168" spans="1:3" ht="15.75" customHeight="1" x14ac:dyDescent="0.3">
      <c r="A168" s="11"/>
      <c r="B168" s="12"/>
      <c r="C168" s="12"/>
    </row>
    <row r="169" spans="1:3" ht="15.75" customHeight="1" x14ac:dyDescent="0.3">
      <c r="A169" s="11"/>
      <c r="B169" s="12"/>
      <c r="C169" s="12"/>
    </row>
    <row r="170" spans="1:3" ht="15.75" customHeight="1" x14ac:dyDescent="0.3">
      <c r="A170" s="11"/>
      <c r="B170" s="12"/>
      <c r="C170" s="12"/>
    </row>
    <row r="171" spans="1:3" ht="15.75" customHeight="1" x14ac:dyDescent="0.3">
      <c r="A171" s="11"/>
      <c r="B171" s="12"/>
      <c r="C171" s="12"/>
    </row>
    <row r="172" spans="1:3" ht="15.75" customHeight="1" x14ac:dyDescent="0.3">
      <c r="A172" s="11"/>
      <c r="B172" s="12"/>
      <c r="C172" s="12"/>
    </row>
    <row r="173" spans="1:3" ht="15.75" customHeight="1" x14ac:dyDescent="0.3">
      <c r="A173" s="11"/>
      <c r="B173" s="12"/>
      <c r="C173" s="12"/>
    </row>
    <row r="174" spans="1:3" ht="15.75" customHeight="1" x14ac:dyDescent="0.3">
      <c r="A174" s="11"/>
      <c r="B174" s="12"/>
      <c r="C174" s="12"/>
    </row>
    <row r="175" spans="1:3" ht="15.75" customHeight="1" x14ac:dyDescent="0.3">
      <c r="A175" s="11"/>
      <c r="B175" s="12"/>
      <c r="C175" s="12"/>
    </row>
    <row r="176" spans="1:3" ht="15.75" customHeight="1" x14ac:dyDescent="0.3">
      <c r="A176" s="11"/>
      <c r="B176" s="12"/>
      <c r="C176" s="12"/>
    </row>
    <row r="177" spans="1:3" ht="15.75" customHeight="1" x14ac:dyDescent="0.3">
      <c r="A177" s="11"/>
      <c r="B177" s="12"/>
      <c r="C177" s="12"/>
    </row>
    <row r="178" spans="1:3" ht="15.75" customHeight="1" x14ac:dyDescent="0.3">
      <c r="A178" s="11"/>
      <c r="B178" s="12"/>
      <c r="C178" s="12"/>
    </row>
    <row r="179" spans="1:3" ht="15.75" customHeight="1" x14ac:dyDescent="0.3">
      <c r="A179" s="11"/>
      <c r="B179" s="12"/>
      <c r="C179" s="12"/>
    </row>
    <row r="180" spans="1:3" ht="15.75" customHeight="1" x14ac:dyDescent="0.3">
      <c r="A180" s="11"/>
      <c r="B180" s="12"/>
      <c r="C180" s="12"/>
    </row>
    <row r="181" spans="1:3" ht="15.75" customHeight="1" x14ac:dyDescent="0.3">
      <c r="A181" s="11"/>
      <c r="B181" s="12"/>
      <c r="C181" s="12"/>
    </row>
    <row r="182" spans="1:3" ht="15.75" customHeight="1" x14ac:dyDescent="0.3">
      <c r="A182" s="11"/>
      <c r="B182" s="12"/>
      <c r="C182" s="12"/>
    </row>
    <row r="183" spans="1:3" ht="15.75" customHeight="1" x14ac:dyDescent="0.3">
      <c r="A183" s="11"/>
      <c r="B183" s="12"/>
      <c r="C183" s="12"/>
    </row>
    <row r="184" spans="1:3" ht="15.75" customHeight="1" x14ac:dyDescent="0.3">
      <c r="A184" s="11"/>
      <c r="B184" s="12"/>
      <c r="C184" s="12"/>
    </row>
    <row r="185" spans="1:3" ht="15.75" customHeight="1" x14ac:dyDescent="0.3">
      <c r="A185" s="11"/>
      <c r="B185" s="12"/>
      <c r="C185" s="12"/>
    </row>
    <row r="186" spans="1:3" ht="15.75" customHeight="1" x14ac:dyDescent="0.3">
      <c r="A186" s="11"/>
      <c r="B186" s="12"/>
      <c r="C186" s="12"/>
    </row>
    <row r="187" spans="1:3" ht="15.75" customHeight="1" x14ac:dyDescent="0.3">
      <c r="A187" s="11"/>
      <c r="B187" s="12"/>
      <c r="C187" s="12"/>
    </row>
    <row r="188" spans="1:3" ht="15.75" customHeight="1" x14ac:dyDescent="0.3">
      <c r="A188" s="11"/>
      <c r="B188" s="12"/>
      <c r="C188" s="12"/>
    </row>
    <row r="189" spans="1:3" ht="15.75" customHeight="1" x14ac:dyDescent="0.3">
      <c r="A189" s="11"/>
      <c r="B189" s="12"/>
      <c r="C189" s="12"/>
    </row>
    <row r="190" spans="1:3" ht="15.75" customHeight="1" x14ac:dyDescent="0.3">
      <c r="A190" s="11"/>
      <c r="B190" s="12"/>
      <c r="C190" s="12"/>
    </row>
    <row r="191" spans="1:3" ht="15.75" customHeight="1" x14ac:dyDescent="0.3">
      <c r="A191" s="11"/>
      <c r="B191" s="12"/>
      <c r="C191" s="12"/>
    </row>
    <row r="192" spans="1:3" ht="15.75" customHeight="1" x14ac:dyDescent="0.3">
      <c r="A192" s="11"/>
      <c r="B192" s="12"/>
      <c r="C192" s="12"/>
    </row>
    <row r="193" spans="1:3" ht="15.75" customHeight="1" x14ac:dyDescent="0.3">
      <c r="A193" s="11"/>
      <c r="B193" s="12"/>
      <c r="C193" s="12"/>
    </row>
    <row r="194" spans="1:3" ht="15.75" customHeight="1" x14ac:dyDescent="0.3">
      <c r="A194" s="11"/>
      <c r="B194" s="12"/>
      <c r="C194" s="12"/>
    </row>
    <row r="195" spans="1:3" ht="15.75" customHeight="1" x14ac:dyDescent="0.3">
      <c r="A195" s="11"/>
      <c r="B195" s="12"/>
      <c r="C195" s="12"/>
    </row>
    <row r="196" spans="1:3" ht="15.75" customHeight="1" x14ac:dyDescent="0.3">
      <c r="A196" s="11"/>
      <c r="B196" s="12"/>
      <c r="C196" s="12"/>
    </row>
    <row r="197" spans="1:3" ht="15.75" customHeight="1" x14ac:dyDescent="0.3">
      <c r="A197" s="11"/>
      <c r="B197" s="12"/>
      <c r="C197" s="12"/>
    </row>
    <row r="198" spans="1:3" ht="15.75" customHeight="1" x14ac:dyDescent="0.3">
      <c r="A198" s="11"/>
      <c r="B198" s="12"/>
      <c r="C198" s="12"/>
    </row>
    <row r="199" spans="1:3" ht="15.75" customHeight="1" x14ac:dyDescent="0.3">
      <c r="A199" s="11"/>
      <c r="B199" s="12"/>
      <c r="C199" s="12"/>
    </row>
    <row r="200" spans="1:3" ht="15.75" customHeight="1" x14ac:dyDescent="0.3">
      <c r="A200" s="11"/>
      <c r="B200" s="12"/>
      <c r="C200" s="12"/>
    </row>
    <row r="201" spans="1:3" ht="15.75" customHeight="1" x14ac:dyDescent="0.3">
      <c r="A201" s="11"/>
      <c r="B201" s="12"/>
      <c r="C201" s="12"/>
    </row>
    <row r="202" spans="1:3" ht="15.75" customHeight="1" x14ac:dyDescent="0.3">
      <c r="A202" s="11"/>
      <c r="B202" s="12"/>
      <c r="C202" s="12"/>
    </row>
    <row r="203" spans="1:3" ht="15.75" customHeight="1" x14ac:dyDescent="0.3">
      <c r="A203" s="11"/>
      <c r="B203" s="12"/>
      <c r="C203" s="12"/>
    </row>
    <row r="204" spans="1:3" ht="15.75" customHeight="1" x14ac:dyDescent="0.3">
      <c r="A204" s="11"/>
      <c r="B204" s="12"/>
      <c r="C204" s="12"/>
    </row>
    <row r="205" spans="1:3" ht="15.75" customHeight="1" x14ac:dyDescent="0.3">
      <c r="A205" s="11"/>
      <c r="B205" s="12"/>
      <c r="C205" s="12"/>
    </row>
    <row r="206" spans="1:3" ht="15.75" customHeight="1" x14ac:dyDescent="0.3">
      <c r="A206" s="11"/>
      <c r="B206" s="12"/>
      <c r="C206" s="12"/>
    </row>
    <row r="207" spans="1:3" ht="15.75" customHeight="1" x14ac:dyDescent="0.3">
      <c r="A207" s="11"/>
      <c r="B207" s="12"/>
      <c r="C207" s="12"/>
    </row>
    <row r="208" spans="1:3" ht="15.75" customHeight="1" x14ac:dyDescent="0.3">
      <c r="A208" s="11"/>
      <c r="B208" s="12"/>
      <c r="C208" s="12"/>
    </row>
    <row r="209" spans="1:3" ht="15.75" customHeight="1" x14ac:dyDescent="0.3">
      <c r="A209" s="11"/>
      <c r="B209" s="12"/>
      <c r="C209" s="12"/>
    </row>
    <row r="210" spans="1:3" ht="15.75" customHeight="1" x14ac:dyDescent="0.3">
      <c r="A210" s="11"/>
      <c r="B210" s="12"/>
      <c r="C210" s="12"/>
    </row>
    <row r="211" spans="1:3" ht="15.75" customHeight="1" x14ac:dyDescent="0.3">
      <c r="A211" s="11"/>
      <c r="B211" s="12"/>
      <c r="C211" s="12"/>
    </row>
    <row r="212" spans="1:3" ht="15.75" customHeight="1" x14ac:dyDescent="0.3">
      <c r="A212" s="11"/>
      <c r="B212" s="12"/>
      <c r="C212" s="12"/>
    </row>
    <row r="213" spans="1:3" ht="15.75" customHeight="1" x14ac:dyDescent="0.3">
      <c r="A213" s="11"/>
      <c r="B213" s="12"/>
      <c r="C213" s="12"/>
    </row>
    <row r="214" spans="1:3" ht="15.75" customHeight="1" x14ac:dyDescent="0.3">
      <c r="A214" s="11"/>
      <c r="B214" s="12"/>
      <c r="C214" s="12"/>
    </row>
    <row r="215" spans="1:3" ht="15.75" customHeight="1" x14ac:dyDescent="0.3">
      <c r="A215" s="11"/>
      <c r="B215" s="12"/>
      <c r="C215" s="12"/>
    </row>
    <row r="216" spans="1:3" ht="15.75" customHeight="1" x14ac:dyDescent="0.3">
      <c r="A216" s="11"/>
      <c r="B216" s="12"/>
      <c r="C216" s="12"/>
    </row>
    <row r="217" spans="1:3" ht="15.75" customHeight="1" x14ac:dyDescent="0.3">
      <c r="A217" s="11"/>
      <c r="B217" s="12"/>
      <c r="C217" s="12"/>
    </row>
    <row r="218" spans="1:3" ht="15.75" customHeight="1" x14ac:dyDescent="0.3">
      <c r="A218" s="11"/>
      <c r="B218" s="12"/>
      <c r="C218" s="12"/>
    </row>
    <row r="219" spans="1:3" ht="15.75" customHeight="1" x14ac:dyDescent="0.3">
      <c r="A219" s="11"/>
      <c r="B219" s="12"/>
      <c r="C219" s="12"/>
    </row>
    <row r="220" spans="1:3" ht="15.75" customHeight="1" x14ac:dyDescent="0.3">
      <c r="A220" s="11"/>
      <c r="B220" s="12"/>
      <c r="C220" s="12"/>
    </row>
    <row r="221" spans="1:3" ht="15.75" customHeight="1" x14ac:dyDescent="0.3">
      <c r="A221" s="11"/>
      <c r="B221" s="12"/>
      <c r="C221" s="12"/>
    </row>
    <row r="222" spans="1:3" ht="15.75" customHeight="1" x14ac:dyDescent="0.3">
      <c r="A222" s="11"/>
      <c r="B222" s="12"/>
      <c r="C222" s="12"/>
    </row>
    <row r="223" spans="1:3" ht="15.75" customHeight="1" x14ac:dyDescent="0.3">
      <c r="A223" s="11"/>
      <c r="B223" s="12"/>
      <c r="C223" s="12"/>
    </row>
    <row r="224" spans="1:3" ht="15.75" customHeight="1" x14ac:dyDescent="0.3">
      <c r="A224" s="11"/>
      <c r="B224" s="12"/>
      <c r="C224" s="12"/>
    </row>
    <row r="225" spans="1:3" ht="15.75" customHeight="1" x14ac:dyDescent="0.3">
      <c r="A225" s="11"/>
      <c r="B225" s="12"/>
      <c r="C225" s="12"/>
    </row>
    <row r="226" spans="1:3" ht="15.75" customHeight="1" x14ac:dyDescent="0.3">
      <c r="A226" s="11"/>
      <c r="B226" s="12"/>
      <c r="C226" s="12"/>
    </row>
    <row r="227" spans="1:3" ht="15.75" customHeight="1" x14ac:dyDescent="0.3">
      <c r="A227" s="11"/>
      <c r="B227" s="12"/>
      <c r="C227" s="12"/>
    </row>
    <row r="228" spans="1:3" ht="15.75" customHeight="1" x14ac:dyDescent="0.3">
      <c r="A228" s="11"/>
      <c r="B228" s="12"/>
      <c r="C228" s="12"/>
    </row>
    <row r="229" spans="1:3" ht="15.75" customHeight="1" x14ac:dyDescent="0.3">
      <c r="A229" s="11"/>
      <c r="B229" s="12"/>
      <c r="C229" s="12"/>
    </row>
    <row r="230" spans="1:3" ht="15.75" customHeight="1" x14ac:dyDescent="0.3">
      <c r="A230" s="11"/>
      <c r="B230" s="12"/>
      <c r="C230" s="12"/>
    </row>
    <row r="231" spans="1:3" ht="15.75" customHeight="1" x14ac:dyDescent="0.3">
      <c r="A231" s="11"/>
      <c r="B231" s="12"/>
      <c r="C231" s="12"/>
    </row>
    <row r="232" spans="1:3" ht="15.75" customHeight="1" x14ac:dyDescent="0.3">
      <c r="A232" s="11"/>
      <c r="B232" s="12"/>
      <c r="C232" s="12"/>
    </row>
    <row r="233" spans="1:3" ht="15.75" customHeight="1" x14ac:dyDescent="0.3">
      <c r="A233" s="11"/>
      <c r="B233" s="12"/>
      <c r="C233" s="12"/>
    </row>
    <row r="234" spans="1:3" ht="15.75" customHeight="1" x14ac:dyDescent="0.3">
      <c r="A234" s="11"/>
      <c r="B234" s="12"/>
      <c r="C234" s="12"/>
    </row>
    <row r="235" spans="1:3" ht="15.75" customHeight="1" x14ac:dyDescent="0.3">
      <c r="A235" s="11"/>
      <c r="B235" s="12"/>
      <c r="C235" s="12"/>
    </row>
    <row r="236" spans="1:3" ht="15.75" customHeight="1" x14ac:dyDescent="0.3">
      <c r="A236" s="12"/>
      <c r="B236" s="12"/>
      <c r="C236" s="12"/>
    </row>
    <row r="237" spans="1:3" ht="15.75" customHeight="1" x14ac:dyDescent="0.3">
      <c r="A237" s="12"/>
      <c r="B237" s="12"/>
      <c r="C237" s="12"/>
    </row>
    <row r="238" spans="1:3" ht="15.75" customHeight="1" x14ac:dyDescent="0.3">
      <c r="A238" s="12"/>
      <c r="B238" s="12"/>
      <c r="C238" s="12"/>
    </row>
    <row r="239" spans="1:3" ht="15.75" customHeight="1" x14ac:dyDescent="0.3">
      <c r="A239" s="12"/>
      <c r="B239" s="12"/>
      <c r="C239" s="12"/>
    </row>
    <row r="240" spans="1:3" ht="15.75" customHeight="1" x14ac:dyDescent="0.3">
      <c r="A240" s="12"/>
      <c r="B240" s="12"/>
      <c r="C240" s="12"/>
    </row>
    <row r="241" spans="1:3" ht="15.75" customHeight="1" x14ac:dyDescent="0.3">
      <c r="A241" s="12"/>
      <c r="B241" s="12"/>
      <c r="C241" s="12"/>
    </row>
    <row r="242" spans="1:3" ht="15.75" customHeight="1" x14ac:dyDescent="0.3">
      <c r="A242" s="12"/>
      <c r="B242" s="12"/>
      <c r="C242" s="12"/>
    </row>
    <row r="243" spans="1:3" ht="15.75" customHeight="1" x14ac:dyDescent="0.3">
      <c r="A243" s="12"/>
      <c r="B243" s="12"/>
      <c r="C243" s="12"/>
    </row>
    <row r="244" spans="1:3" ht="15.75" customHeight="1" x14ac:dyDescent="0.3">
      <c r="A244" s="12"/>
      <c r="B244" s="12"/>
      <c r="C244" s="12"/>
    </row>
    <row r="245" spans="1:3" ht="15.75" customHeight="1" x14ac:dyDescent="0.3">
      <c r="A245" s="12"/>
      <c r="B245" s="12"/>
      <c r="C245" s="12"/>
    </row>
    <row r="246" spans="1:3" ht="15.75" customHeight="1" x14ac:dyDescent="0.3">
      <c r="A246" s="12"/>
      <c r="B246" s="12"/>
      <c r="C246" s="12"/>
    </row>
    <row r="247" spans="1:3" ht="15.75" customHeight="1" x14ac:dyDescent="0.3">
      <c r="A247" s="12"/>
      <c r="B247" s="12"/>
      <c r="C247" s="12"/>
    </row>
    <row r="248" spans="1:3" ht="15.75" customHeight="1" x14ac:dyDescent="0.3">
      <c r="A248" s="12"/>
      <c r="B248" s="12"/>
      <c r="C248" s="12"/>
    </row>
    <row r="249" spans="1:3" ht="15.75" customHeight="1" x14ac:dyDescent="0.3">
      <c r="A249" s="12"/>
      <c r="B249" s="12"/>
      <c r="C249" s="12"/>
    </row>
    <row r="250" spans="1:3" ht="15.75" customHeight="1" x14ac:dyDescent="0.3">
      <c r="A250" s="12"/>
      <c r="B250" s="12"/>
      <c r="C250" s="12"/>
    </row>
    <row r="251" spans="1:3" ht="15.75" customHeight="1" x14ac:dyDescent="0.3">
      <c r="A251" s="12"/>
      <c r="B251" s="12"/>
      <c r="C251" s="12"/>
    </row>
    <row r="252" spans="1:3" ht="15.75" customHeight="1" x14ac:dyDescent="0.3">
      <c r="A252" s="12"/>
      <c r="B252" s="12"/>
      <c r="C252" s="12"/>
    </row>
    <row r="253" spans="1:3" ht="15.75" customHeight="1" x14ac:dyDescent="0.3">
      <c r="A253" s="12"/>
      <c r="B253" s="12"/>
      <c r="C253" s="12"/>
    </row>
    <row r="254" spans="1:3" ht="15.75" customHeight="1" x14ac:dyDescent="0.3">
      <c r="A254" s="12"/>
      <c r="B254" s="12"/>
      <c r="C254" s="12"/>
    </row>
    <row r="255" spans="1:3" ht="15.75" customHeight="1" x14ac:dyDescent="0.3">
      <c r="A255" s="12"/>
      <c r="B255" s="12"/>
      <c r="C255" s="12"/>
    </row>
    <row r="256" spans="1:3" ht="15.75" customHeight="1" x14ac:dyDescent="0.3">
      <c r="A256" s="12"/>
      <c r="B256" s="12"/>
      <c r="C256" s="12"/>
    </row>
    <row r="257" spans="1:3" ht="15.75" customHeight="1" x14ac:dyDescent="0.3">
      <c r="A257" s="12"/>
      <c r="B257" s="12"/>
      <c r="C257" s="12"/>
    </row>
    <row r="258" spans="1:3" ht="15.75" customHeight="1" x14ac:dyDescent="0.3">
      <c r="A258" s="12"/>
      <c r="B258" s="12"/>
      <c r="C258" s="12"/>
    </row>
    <row r="259" spans="1:3" ht="15.75" customHeight="1" x14ac:dyDescent="0.3">
      <c r="A259" s="12"/>
      <c r="B259" s="12"/>
      <c r="C259" s="12"/>
    </row>
    <row r="260" spans="1:3" ht="15.75" customHeight="1" x14ac:dyDescent="0.3">
      <c r="A260" s="12"/>
      <c r="B260" s="12"/>
      <c r="C260" s="12"/>
    </row>
    <row r="261" spans="1:3" ht="15.75" customHeight="1" x14ac:dyDescent="0.3">
      <c r="A261" s="12"/>
      <c r="B261" s="12"/>
      <c r="C261" s="12"/>
    </row>
    <row r="262" spans="1:3" ht="15.75" customHeight="1" x14ac:dyDescent="0.3">
      <c r="A262" s="12"/>
      <c r="B262" s="12"/>
      <c r="C262" s="12"/>
    </row>
    <row r="263" spans="1:3" ht="15.75" customHeight="1" x14ac:dyDescent="0.3">
      <c r="A263" s="12"/>
      <c r="B263" s="12"/>
      <c r="C263" s="12"/>
    </row>
    <row r="264" spans="1:3" ht="15.75" customHeight="1" x14ac:dyDescent="0.3">
      <c r="A264" s="12"/>
      <c r="B264" s="12"/>
      <c r="C264" s="12"/>
    </row>
    <row r="265" spans="1:3" ht="15.75" customHeight="1" x14ac:dyDescent="0.3">
      <c r="A265" s="12"/>
      <c r="B265" s="12"/>
      <c r="C265" s="12"/>
    </row>
    <row r="266" spans="1:3" ht="15.75" customHeight="1" x14ac:dyDescent="0.3">
      <c r="A266" s="12"/>
      <c r="B266" s="12"/>
      <c r="C266" s="12"/>
    </row>
    <row r="267" spans="1:3" ht="15.75" customHeight="1" x14ac:dyDescent="0.3">
      <c r="A267" s="12"/>
      <c r="B267" s="12"/>
      <c r="C267" s="12"/>
    </row>
    <row r="268" spans="1:3" ht="15.75" customHeight="1" x14ac:dyDescent="0.3">
      <c r="A268" s="12"/>
      <c r="B268" s="12"/>
      <c r="C268" s="12"/>
    </row>
    <row r="269" spans="1:3" ht="15.75" customHeight="1" x14ac:dyDescent="0.3">
      <c r="A269" s="12"/>
      <c r="B269" s="12"/>
      <c r="C269" s="12"/>
    </row>
    <row r="270" spans="1:3" ht="15.75" customHeight="1" x14ac:dyDescent="0.3">
      <c r="A270" s="12"/>
      <c r="B270" s="12"/>
      <c r="C270" s="12"/>
    </row>
    <row r="271" spans="1:3" ht="15.75" customHeight="1" x14ac:dyDescent="0.3">
      <c r="A271" s="12"/>
      <c r="B271" s="12"/>
      <c r="C271" s="12"/>
    </row>
    <row r="272" spans="1:3" ht="15.75" customHeight="1" x14ac:dyDescent="0.3">
      <c r="A272" s="12"/>
      <c r="B272" s="12"/>
      <c r="C272" s="12"/>
    </row>
    <row r="273" spans="1:3" ht="15.75" customHeight="1" x14ac:dyDescent="0.3">
      <c r="A273" s="12"/>
      <c r="B273" s="12"/>
      <c r="C273" s="12"/>
    </row>
    <row r="274" spans="1:3" ht="15.75" customHeight="1" x14ac:dyDescent="0.3">
      <c r="A274" s="12"/>
      <c r="B274" s="12"/>
      <c r="C274" s="12"/>
    </row>
    <row r="275" spans="1:3" ht="15.75" customHeight="1" x14ac:dyDescent="0.3">
      <c r="A275" s="12"/>
      <c r="B275" s="12"/>
      <c r="C275" s="12"/>
    </row>
    <row r="276" spans="1:3" ht="15.75" customHeight="1" x14ac:dyDescent="0.3">
      <c r="A276" s="12"/>
      <c r="B276" s="12"/>
      <c r="C276" s="12"/>
    </row>
    <row r="277" spans="1:3" ht="15.75" customHeight="1" x14ac:dyDescent="0.3">
      <c r="A277" s="12"/>
      <c r="B277" s="12"/>
      <c r="C277" s="12"/>
    </row>
    <row r="278" spans="1:3" ht="15.75" customHeight="1" x14ac:dyDescent="0.3">
      <c r="A278" s="12"/>
      <c r="B278" s="12"/>
      <c r="C278" s="12"/>
    </row>
    <row r="279" spans="1:3" ht="15.75" customHeight="1" x14ac:dyDescent="0.3">
      <c r="A279" s="12"/>
      <c r="B279" s="12"/>
      <c r="C279" s="12"/>
    </row>
    <row r="280" spans="1:3" ht="15.75" customHeight="1" x14ac:dyDescent="0.3">
      <c r="A280" s="12"/>
      <c r="B280" s="12"/>
      <c r="C280" s="12"/>
    </row>
    <row r="281" spans="1:3" ht="15.75" customHeight="1" x14ac:dyDescent="0.3">
      <c r="A281" s="12"/>
      <c r="B281" s="12"/>
      <c r="C281" s="12"/>
    </row>
    <row r="282" spans="1:3" ht="15.75" customHeight="1" x14ac:dyDescent="0.3">
      <c r="A282" s="12"/>
      <c r="B282" s="12"/>
      <c r="C282" s="12"/>
    </row>
    <row r="283" spans="1:3" ht="15.75" customHeight="1" x14ac:dyDescent="0.3">
      <c r="A283" s="12"/>
      <c r="B283" s="12"/>
      <c r="C283" s="12"/>
    </row>
    <row r="284" spans="1:3" ht="15.75" customHeight="1" x14ac:dyDescent="0.3">
      <c r="A284" s="12"/>
      <c r="B284" s="12"/>
      <c r="C284" s="12"/>
    </row>
    <row r="285" spans="1:3" ht="15.75" customHeight="1" x14ac:dyDescent="0.3">
      <c r="A285" s="12"/>
      <c r="B285" s="12"/>
      <c r="C285" s="12"/>
    </row>
    <row r="286" spans="1:3" ht="15.75" customHeight="1" x14ac:dyDescent="0.3">
      <c r="A286" s="12"/>
      <c r="B286" s="12"/>
      <c r="C286" s="12"/>
    </row>
    <row r="287" spans="1:3" ht="15.75" customHeight="1" x14ac:dyDescent="0.3">
      <c r="A287" s="12"/>
      <c r="B287" s="12"/>
      <c r="C287" s="12"/>
    </row>
    <row r="288" spans="1:3" ht="15.75" customHeight="1" x14ac:dyDescent="0.3">
      <c r="A288" s="12"/>
      <c r="B288" s="12"/>
      <c r="C288" s="12"/>
    </row>
    <row r="289" spans="1:3" ht="15.75" customHeight="1" x14ac:dyDescent="0.3">
      <c r="A289" s="12"/>
      <c r="B289" s="12"/>
      <c r="C289" s="12"/>
    </row>
    <row r="290" spans="1:3" ht="15.75" customHeight="1" x14ac:dyDescent="0.3">
      <c r="A290" s="12"/>
      <c r="B290" s="12"/>
      <c r="C290" s="12"/>
    </row>
    <row r="291" spans="1:3" ht="15.75" customHeight="1" x14ac:dyDescent="0.3">
      <c r="A291" s="12"/>
      <c r="B291" s="12"/>
      <c r="C291" s="12"/>
    </row>
    <row r="292" spans="1:3" ht="15.75" customHeight="1" x14ac:dyDescent="0.3">
      <c r="A292" s="12"/>
      <c r="B292" s="12"/>
      <c r="C292" s="12"/>
    </row>
    <row r="293" spans="1:3" ht="15.75" customHeight="1" x14ac:dyDescent="0.3">
      <c r="A293" s="12"/>
      <c r="B293" s="12"/>
      <c r="C293" s="12"/>
    </row>
    <row r="294" spans="1:3" ht="15.75" customHeight="1" x14ac:dyDescent="0.3">
      <c r="A294" s="12"/>
      <c r="B294" s="12"/>
      <c r="C294" s="12"/>
    </row>
    <row r="295" spans="1:3" ht="15.75" customHeight="1" x14ac:dyDescent="0.3">
      <c r="A295" s="12"/>
      <c r="B295" s="12"/>
      <c r="C295" s="12"/>
    </row>
    <row r="296" spans="1:3" ht="15.75" customHeight="1" x14ac:dyDescent="0.3">
      <c r="A296" s="12"/>
      <c r="B296" s="12"/>
      <c r="C296" s="12"/>
    </row>
    <row r="297" spans="1:3" ht="15.75" customHeight="1" x14ac:dyDescent="0.3">
      <c r="A297" s="12"/>
      <c r="B297" s="12"/>
      <c r="C297" s="12"/>
    </row>
    <row r="298" spans="1:3" ht="15.75" customHeight="1" x14ac:dyDescent="0.3">
      <c r="A298" s="12"/>
      <c r="B298" s="12"/>
      <c r="C298" s="12"/>
    </row>
    <row r="299" spans="1:3" ht="15.75" customHeight="1" x14ac:dyDescent="0.3">
      <c r="A299" s="12"/>
      <c r="B299" s="12"/>
      <c r="C299" s="12"/>
    </row>
    <row r="300" spans="1:3" ht="15.75" customHeight="1" x14ac:dyDescent="0.3">
      <c r="A300" s="12"/>
      <c r="B300" s="12"/>
      <c r="C300" s="12"/>
    </row>
    <row r="301" spans="1:3" ht="15.75" customHeight="1" x14ac:dyDescent="0.3">
      <c r="A301" s="12"/>
      <c r="B301" s="12"/>
      <c r="C301" s="12"/>
    </row>
    <row r="302" spans="1:3" ht="15.75" customHeight="1" x14ac:dyDescent="0.3">
      <c r="A302" s="12"/>
      <c r="B302" s="12"/>
      <c r="C302" s="12"/>
    </row>
    <row r="303" spans="1:3" ht="15.75" customHeight="1" x14ac:dyDescent="0.3">
      <c r="A303" s="12"/>
      <c r="B303" s="12"/>
      <c r="C303" s="12"/>
    </row>
    <row r="304" spans="1:3" ht="15.75" customHeight="1" x14ac:dyDescent="0.3">
      <c r="A304" s="12"/>
      <c r="B304" s="12"/>
      <c r="C304" s="12"/>
    </row>
    <row r="305" spans="1:3" ht="15.75" customHeight="1" x14ac:dyDescent="0.3">
      <c r="A305" s="12"/>
      <c r="B305" s="12"/>
      <c r="C305" s="12"/>
    </row>
    <row r="306" spans="1:3" ht="15.75" customHeight="1" x14ac:dyDescent="0.3">
      <c r="A306" s="12"/>
      <c r="B306" s="12"/>
      <c r="C306" s="12"/>
    </row>
    <row r="307" spans="1:3" ht="15.75" customHeight="1" x14ac:dyDescent="0.3">
      <c r="A307" s="12"/>
      <c r="B307" s="12"/>
      <c r="C307" s="12"/>
    </row>
    <row r="308" spans="1:3" ht="15.75" customHeight="1" x14ac:dyDescent="0.3">
      <c r="A308" s="12"/>
      <c r="B308" s="12"/>
      <c r="C308" s="12"/>
    </row>
    <row r="309" spans="1:3" ht="15.75" customHeight="1" x14ac:dyDescent="0.3">
      <c r="A309" s="12"/>
      <c r="B309" s="12"/>
      <c r="C309" s="12"/>
    </row>
    <row r="310" spans="1:3" ht="15.75" customHeight="1" x14ac:dyDescent="0.3">
      <c r="A310" s="12"/>
      <c r="B310" s="12"/>
      <c r="C310" s="12"/>
    </row>
    <row r="311" spans="1:3" ht="15.75" customHeight="1" x14ac:dyDescent="0.3">
      <c r="A311" s="12"/>
      <c r="B311" s="12"/>
      <c r="C311" s="12"/>
    </row>
    <row r="312" spans="1:3" ht="15.75" customHeight="1" x14ac:dyDescent="0.3">
      <c r="A312" s="12"/>
      <c r="B312" s="12"/>
      <c r="C312" s="12"/>
    </row>
    <row r="313" spans="1:3" ht="15.75" customHeight="1" x14ac:dyDescent="0.3">
      <c r="A313" s="12"/>
      <c r="B313" s="12"/>
      <c r="C313" s="12"/>
    </row>
    <row r="314" spans="1:3" ht="15.75" customHeight="1" x14ac:dyDescent="0.3">
      <c r="A314" s="12"/>
      <c r="B314" s="12"/>
      <c r="C314" s="12"/>
    </row>
    <row r="315" spans="1:3" ht="15.75" customHeight="1" x14ac:dyDescent="0.3">
      <c r="A315" s="12"/>
      <c r="B315" s="12"/>
      <c r="C315" s="12"/>
    </row>
    <row r="316" spans="1:3" ht="15.75" customHeight="1" x14ac:dyDescent="0.3">
      <c r="A316" s="12"/>
      <c r="B316" s="12"/>
      <c r="C316" s="12"/>
    </row>
    <row r="317" spans="1:3" ht="15.75" customHeight="1" x14ac:dyDescent="0.3">
      <c r="A317" s="12"/>
      <c r="B317" s="12"/>
      <c r="C317" s="12"/>
    </row>
    <row r="318" spans="1:3" ht="15.75" customHeight="1" x14ac:dyDescent="0.3">
      <c r="A318" s="12"/>
      <c r="B318" s="12"/>
      <c r="C318" s="12"/>
    </row>
    <row r="319" spans="1:3" ht="15.75" customHeight="1" x14ac:dyDescent="0.3">
      <c r="A319" s="12"/>
      <c r="B319" s="12"/>
      <c r="C319" s="12"/>
    </row>
    <row r="320" spans="1:3" ht="15.75" customHeight="1" x14ac:dyDescent="0.3">
      <c r="A320" s="12"/>
      <c r="B320" s="12"/>
      <c r="C320" s="12"/>
    </row>
    <row r="321" spans="1:3" ht="15.75" customHeight="1" x14ac:dyDescent="0.3">
      <c r="A321" s="12"/>
      <c r="B321" s="12"/>
      <c r="C321" s="12"/>
    </row>
    <row r="322" spans="1:3" ht="15.75" customHeight="1" x14ac:dyDescent="0.3">
      <c r="A322" s="12"/>
      <c r="B322" s="12"/>
      <c r="C322" s="12"/>
    </row>
    <row r="323" spans="1:3" ht="15.75" customHeight="1" x14ac:dyDescent="0.3">
      <c r="A323" s="12"/>
      <c r="B323" s="12"/>
      <c r="C323" s="12"/>
    </row>
    <row r="324" spans="1:3" ht="15.75" customHeight="1" x14ac:dyDescent="0.3">
      <c r="A324" s="12"/>
      <c r="B324" s="12"/>
      <c r="C324" s="12"/>
    </row>
    <row r="325" spans="1:3" ht="15.75" customHeight="1" x14ac:dyDescent="0.3">
      <c r="A325" s="12"/>
      <c r="B325" s="12"/>
      <c r="C325" s="12"/>
    </row>
    <row r="326" spans="1:3" ht="15.75" customHeight="1" x14ac:dyDescent="0.3">
      <c r="A326" s="12"/>
      <c r="B326" s="12"/>
      <c r="C326" s="12"/>
    </row>
    <row r="327" spans="1:3" ht="15.75" customHeight="1" x14ac:dyDescent="0.3">
      <c r="A327" s="12"/>
      <c r="B327" s="12"/>
      <c r="C327" s="12"/>
    </row>
    <row r="328" spans="1:3" ht="15.75" customHeight="1" x14ac:dyDescent="0.3">
      <c r="A328" s="12"/>
      <c r="B328" s="12"/>
      <c r="C328" s="12"/>
    </row>
    <row r="329" spans="1:3" ht="15.75" customHeight="1" x14ac:dyDescent="0.3">
      <c r="A329" s="12"/>
      <c r="B329" s="12"/>
      <c r="C329" s="12"/>
    </row>
    <row r="330" spans="1:3" ht="15.75" customHeight="1" x14ac:dyDescent="0.3">
      <c r="A330" s="12"/>
      <c r="B330" s="12"/>
      <c r="C330" s="12"/>
    </row>
    <row r="331" spans="1:3" ht="15.75" customHeight="1" x14ac:dyDescent="0.3">
      <c r="A331" s="12"/>
      <c r="B331" s="12"/>
      <c r="C331" s="12"/>
    </row>
    <row r="332" spans="1:3" ht="15.75" customHeight="1" x14ac:dyDescent="0.3">
      <c r="A332" s="12"/>
      <c r="B332" s="12"/>
      <c r="C332" s="12"/>
    </row>
    <row r="333" spans="1:3" ht="15.75" customHeight="1" x14ac:dyDescent="0.3">
      <c r="A333" s="12"/>
      <c r="B333" s="12"/>
      <c r="C333" s="12"/>
    </row>
    <row r="334" spans="1:3" ht="15.75" customHeight="1" x14ac:dyDescent="0.3">
      <c r="A334" s="12"/>
      <c r="B334" s="12"/>
      <c r="C334" s="12"/>
    </row>
    <row r="335" spans="1:3" ht="15.75" customHeight="1" x14ac:dyDescent="0.3">
      <c r="A335" s="12"/>
      <c r="B335" s="12"/>
      <c r="C335" s="12"/>
    </row>
    <row r="336" spans="1:3" ht="15.75" customHeight="1" x14ac:dyDescent="0.3">
      <c r="A336" s="12"/>
      <c r="B336" s="12"/>
      <c r="C336" s="12"/>
    </row>
    <row r="337" spans="1:3" ht="15.75" customHeight="1" x14ac:dyDescent="0.3">
      <c r="A337" s="12"/>
      <c r="B337" s="12"/>
      <c r="C337" s="12"/>
    </row>
    <row r="338" spans="1:3" ht="15.75" customHeight="1" x14ac:dyDescent="0.3">
      <c r="A338" s="12"/>
      <c r="B338" s="12"/>
      <c r="C338" s="12"/>
    </row>
    <row r="339" spans="1:3" ht="15.75" customHeight="1" x14ac:dyDescent="0.3">
      <c r="A339" s="12"/>
      <c r="B339" s="12"/>
      <c r="C339" s="12"/>
    </row>
    <row r="340" spans="1:3" ht="15.75" customHeight="1" x14ac:dyDescent="0.3">
      <c r="A340" s="12"/>
      <c r="B340" s="12"/>
      <c r="C340" s="12"/>
    </row>
    <row r="341" spans="1:3" ht="15.75" customHeight="1" x14ac:dyDescent="0.3">
      <c r="A341" s="12"/>
      <c r="B341" s="12"/>
      <c r="C341" s="12"/>
    </row>
    <row r="342" spans="1:3" ht="15.75" customHeight="1" x14ac:dyDescent="0.3">
      <c r="A342" s="12"/>
      <c r="B342" s="12"/>
      <c r="C342" s="12"/>
    </row>
    <row r="343" spans="1:3" ht="15.75" customHeight="1" x14ac:dyDescent="0.3">
      <c r="A343" s="12"/>
      <c r="B343" s="12"/>
      <c r="C343" s="12"/>
    </row>
    <row r="344" spans="1:3" ht="15.75" customHeight="1" x14ac:dyDescent="0.3">
      <c r="A344" s="12"/>
      <c r="B344" s="12"/>
      <c r="C344" s="12"/>
    </row>
    <row r="345" spans="1:3" ht="15.75" customHeight="1" x14ac:dyDescent="0.3">
      <c r="A345" s="12"/>
      <c r="B345" s="12"/>
      <c r="C345" s="12"/>
    </row>
    <row r="346" spans="1:3" ht="15.75" customHeight="1" x14ac:dyDescent="0.3">
      <c r="A346" s="12"/>
      <c r="B346" s="12"/>
      <c r="C346" s="12"/>
    </row>
    <row r="347" spans="1:3" ht="15.75" customHeight="1" x14ac:dyDescent="0.3">
      <c r="A347" s="12"/>
      <c r="B347" s="12"/>
      <c r="C347" s="12"/>
    </row>
    <row r="348" spans="1:3" ht="15.75" customHeight="1" x14ac:dyDescent="0.3">
      <c r="A348" s="12"/>
      <c r="B348" s="12"/>
      <c r="C348" s="12"/>
    </row>
    <row r="349" spans="1:3" ht="15.75" customHeight="1" x14ac:dyDescent="0.3">
      <c r="A349" s="12"/>
      <c r="B349" s="12"/>
      <c r="C349" s="12"/>
    </row>
    <row r="350" spans="1:3" ht="15.75" customHeight="1" x14ac:dyDescent="0.3">
      <c r="A350" s="12"/>
      <c r="B350" s="12"/>
      <c r="C350" s="12"/>
    </row>
    <row r="351" spans="1:3" ht="15.75" customHeight="1" x14ac:dyDescent="0.3">
      <c r="A351" s="12"/>
      <c r="B351" s="12"/>
      <c r="C351" s="12"/>
    </row>
    <row r="352" spans="1:3" ht="15.75" customHeight="1" x14ac:dyDescent="0.3">
      <c r="A352" s="12"/>
      <c r="B352" s="12"/>
      <c r="C352" s="12"/>
    </row>
    <row r="353" spans="1:3" ht="15.75" customHeight="1" x14ac:dyDescent="0.3">
      <c r="A353" s="12"/>
      <c r="B353" s="12"/>
      <c r="C353" s="12"/>
    </row>
    <row r="354" spans="1:3" ht="15.75" customHeight="1" x14ac:dyDescent="0.3">
      <c r="A354" s="12"/>
      <c r="B354" s="12"/>
      <c r="C354" s="12"/>
    </row>
    <row r="355" spans="1:3" ht="15.75" customHeight="1" x14ac:dyDescent="0.3">
      <c r="A355" s="12"/>
      <c r="B355" s="12"/>
      <c r="C355" s="12"/>
    </row>
    <row r="356" spans="1:3" ht="15.75" customHeight="1" x14ac:dyDescent="0.3">
      <c r="A356" s="12"/>
      <c r="B356" s="12"/>
      <c r="C356" s="12"/>
    </row>
    <row r="357" spans="1:3" ht="15.75" customHeight="1" x14ac:dyDescent="0.3">
      <c r="A357" s="12"/>
      <c r="B357" s="12"/>
      <c r="C357" s="12"/>
    </row>
    <row r="358" spans="1:3" ht="15.75" customHeight="1" x14ac:dyDescent="0.3">
      <c r="A358" s="12"/>
      <c r="B358" s="12"/>
      <c r="C358" s="12"/>
    </row>
    <row r="359" spans="1:3" ht="15.75" customHeight="1" x14ac:dyDescent="0.3">
      <c r="A359" s="12"/>
      <c r="B359" s="12"/>
      <c r="C359" s="12"/>
    </row>
    <row r="360" spans="1:3" ht="15.75" customHeight="1" x14ac:dyDescent="0.3">
      <c r="A360" s="12"/>
      <c r="B360" s="12"/>
      <c r="C360" s="12"/>
    </row>
    <row r="361" spans="1:3" ht="15.75" customHeight="1" x14ac:dyDescent="0.3">
      <c r="A361" s="12"/>
      <c r="B361" s="12"/>
      <c r="C361" s="12"/>
    </row>
    <row r="362" spans="1:3" ht="15.75" customHeight="1" x14ac:dyDescent="0.3">
      <c r="A362" s="12"/>
      <c r="B362" s="12"/>
      <c r="C362" s="12"/>
    </row>
    <row r="363" spans="1:3" ht="15.75" customHeight="1" x14ac:dyDescent="0.3">
      <c r="A363" s="12"/>
      <c r="B363" s="12"/>
      <c r="C363" s="12"/>
    </row>
    <row r="364" spans="1:3" ht="15.75" customHeight="1" x14ac:dyDescent="0.3">
      <c r="A364" s="12"/>
      <c r="B364" s="12"/>
      <c r="C364" s="12"/>
    </row>
    <row r="365" spans="1:3" ht="15.75" customHeight="1" x14ac:dyDescent="0.3">
      <c r="A365" s="12"/>
      <c r="B365" s="12"/>
      <c r="C365" s="12"/>
    </row>
    <row r="366" spans="1:3" ht="15.75" customHeight="1" x14ac:dyDescent="0.3">
      <c r="A366" s="12"/>
      <c r="B366" s="12"/>
      <c r="C366" s="12"/>
    </row>
    <row r="367" spans="1:3" ht="15.75" customHeight="1" x14ac:dyDescent="0.3">
      <c r="A367" s="12"/>
      <c r="B367" s="12"/>
      <c r="C367" s="12"/>
    </row>
    <row r="368" spans="1:3" ht="15.75" customHeight="1" x14ac:dyDescent="0.3">
      <c r="A368" s="12"/>
      <c r="B368" s="12"/>
      <c r="C368" s="12"/>
    </row>
    <row r="369" spans="1:3" ht="15.75" customHeight="1" x14ac:dyDescent="0.3">
      <c r="A369" s="12"/>
      <c r="B369" s="12"/>
      <c r="C369" s="12"/>
    </row>
    <row r="370" spans="1:3" ht="15.75" customHeight="1" x14ac:dyDescent="0.3">
      <c r="A370" s="12"/>
      <c r="B370" s="12"/>
      <c r="C370" s="12"/>
    </row>
    <row r="371" spans="1:3" ht="15.75" customHeight="1" x14ac:dyDescent="0.3">
      <c r="A371" s="12"/>
      <c r="B371" s="12"/>
      <c r="C371" s="12"/>
    </row>
    <row r="372" spans="1:3" ht="15.75" customHeight="1" x14ac:dyDescent="0.3">
      <c r="A372" s="12"/>
      <c r="B372" s="12"/>
      <c r="C372" s="12"/>
    </row>
    <row r="373" spans="1:3" ht="15.75" customHeight="1" x14ac:dyDescent="0.3">
      <c r="A373" s="12"/>
      <c r="B373" s="12"/>
      <c r="C373" s="12"/>
    </row>
    <row r="374" spans="1:3" ht="15.75" customHeight="1" x14ac:dyDescent="0.3">
      <c r="A374" s="12"/>
      <c r="B374" s="12"/>
      <c r="C374" s="12"/>
    </row>
    <row r="375" spans="1:3" ht="15.75" customHeight="1" x14ac:dyDescent="0.3">
      <c r="A375" s="12"/>
      <c r="B375" s="12"/>
      <c r="C375" s="12"/>
    </row>
    <row r="376" spans="1:3" ht="15.75" customHeight="1" x14ac:dyDescent="0.3">
      <c r="A376" s="12"/>
      <c r="B376" s="12"/>
      <c r="C376" s="12"/>
    </row>
    <row r="377" spans="1:3" ht="15.75" customHeight="1" x14ac:dyDescent="0.3">
      <c r="A377" s="12"/>
      <c r="B377" s="12"/>
      <c r="C377" s="12"/>
    </row>
    <row r="378" spans="1:3" ht="15.75" customHeight="1" x14ac:dyDescent="0.3">
      <c r="A378" s="12"/>
      <c r="B378" s="12"/>
      <c r="C378" s="12"/>
    </row>
    <row r="379" spans="1:3" ht="15.75" customHeight="1" x14ac:dyDescent="0.3">
      <c r="A379" s="12"/>
      <c r="B379" s="12"/>
      <c r="C379" s="12"/>
    </row>
    <row r="380" spans="1:3" ht="15.75" customHeight="1" x14ac:dyDescent="0.3">
      <c r="A380" s="12"/>
      <c r="B380" s="12"/>
      <c r="C380" s="12"/>
    </row>
    <row r="381" spans="1:3" ht="15.75" customHeight="1" x14ac:dyDescent="0.3">
      <c r="A381" s="12"/>
      <c r="B381" s="12"/>
      <c r="C381" s="12"/>
    </row>
    <row r="382" spans="1:3" ht="15.75" customHeight="1" x14ac:dyDescent="0.3">
      <c r="A382" s="12"/>
      <c r="B382" s="12"/>
      <c r="C382" s="12"/>
    </row>
    <row r="383" spans="1:3" ht="15.75" customHeight="1" x14ac:dyDescent="0.3">
      <c r="A383" s="12"/>
      <c r="B383" s="12"/>
      <c r="C383" s="12"/>
    </row>
    <row r="384" spans="1:3" ht="15.75" customHeight="1" x14ac:dyDescent="0.3">
      <c r="A384" s="12"/>
      <c r="B384" s="12"/>
      <c r="C384" s="12"/>
    </row>
    <row r="385" spans="1:3" ht="15.75" customHeight="1" x14ac:dyDescent="0.3">
      <c r="A385" s="12"/>
      <c r="B385" s="12"/>
      <c r="C385" s="12"/>
    </row>
    <row r="386" spans="1:3" ht="15.75" customHeight="1" x14ac:dyDescent="0.3">
      <c r="A386" s="12"/>
      <c r="B386" s="12"/>
      <c r="C386" s="12"/>
    </row>
    <row r="387" spans="1:3" ht="15.75" customHeight="1" x14ac:dyDescent="0.3">
      <c r="A387" s="12"/>
      <c r="B387" s="12"/>
      <c r="C387" s="12"/>
    </row>
    <row r="388" spans="1:3" ht="15.75" customHeight="1" x14ac:dyDescent="0.3">
      <c r="A388" s="12"/>
      <c r="B388" s="12"/>
      <c r="C388" s="12"/>
    </row>
    <row r="389" spans="1:3" ht="15.75" customHeight="1" x14ac:dyDescent="0.3">
      <c r="A389" s="12"/>
      <c r="B389" s="12"/>
      <c r="C389" s="12"/>
    </row>
    <row r="390" spans="1:3" ht="15.75" customHeight="1" x14ac:dyDescent="0.3">
      <c r="A390" s="12"/>
      <c r="B390" s="12"/>
      <c r="C390" s="12"/>
    </row>
    <row r="391" spans="1:3" ht="15.75" customHeight="1" x14ac:dyDescent="0.3">
      <c r="A391" s="12"/>
      <c r="B391" s="12"/>
      <c r="C391" s="12"/>
    </row>
    <row r="392" spans="1:3" ht="15.75" customHeight="1" x14ac:dyDescent="0.3">
      <c r="A392" s="12"/>
      <c r="B392" s="12"/>
      <c r="C392" s="12"/>
    </row>
    <row r="393" spans="1:3" ht="15.75" customHeight="1" x14ac:dyDescent="0.3">
      <c r="A393" s="12"/>
      <c r="B393" s="12"/>
      <c r="C393" s="12"/>
    </row>
    <row r="394" spans="1:3" ht="15.75" customHeight="1" x14ac:dyDescent="0.3">
      <c r="A394" s="12"/>
      <c r="B394" s="12"/>
      <c r="C394" s="12"/>
    </row>
    <row r="395" spans="1:3" ht="15.75" customHeight="1" x14ac:dyDescent="0.3">
      <c r="A395" s="12"/>
      <c r="B395" s="12"/>
      <c r="C395" s="12"/>
    </row>
    <row r="396" spans="1:3" ht="15.75" customHeight="1" x14ac:dyDescent="0.3">
      <c r="A396" s="12"/>
      <c r="B396" s="12"/>
      <c r="C396" s="12"/>
    </row>
    <row r="397" spans="1:3" ht="15.75" customHeight="1" x14ac:dyDescent="0.3">
      <c r="A397" s="12"/>
      <c r="B397" s="12"/>
      <c r="C397" s="12"/>
    </row>
    <row r="398" spans="1:3" ht="15.75" customHeight="1" x14ac:dyDescent="0.3">
      <c r="A398" s="12"/>
      <c r="B398" s="12"/>
      <c r="C398" s="12"/>
    </row>
    <row r="399" spans="1:3" ht="15.75" customHeight="1" x14ac:dyDescent="0.3">
      <c r="A399" s="12"/>
      <c r="B399" s="12"/>
      <c r="C399" s="12"/>
    </row>
    <row r="400" spans="1:3" ht="15.75" customHeight="1" x14ac:dyDescent="0.3">
      <c r="A400" s="12"/>
      <c r="B400" s="12"/>
      <c r="C400" s="12"/>
    </row>
    <row r="401" spans="1:3" ht="15.75" customHeight="1" x14ac:dyDescent="0.3">
      <c r="A401" s="12"/>
      <c r="B401" s="12"/>
      <c r="C401" s="12"/>
    </row>
    <row r="402" spans="1:3" ht="15.75" customHeight="1" x14ac:dyDescent="0.3">
      <c r="A402" s="12"/>
      <c r="B402" s="12"/>
      <c r="C402" s="12"/>
    </row>
    <row r="403" spans="1:3" ht="15.75" customHeight="1" x14ac:dyDescent="0.3">
      <c r="A403" s="12"/>
      <c r="B403" s="12"/>
      <c r="C403" s="12"/>
    </row>
    <row r="404" spans="1:3" ht="15.75" customHeight="1" x14ac:dyDescent="0.3">
      <c r="A404" s="12"/>
      <c r="B404" s="12"/>
      <c r="C404" s="12"/>
    </row>
    <row r="405" spans="1:3" ht="15.75" customHeight="1" x14ac:dyDescent="0.3">
      <c r="A405" s="12"/>
      <c r="B405" s="12"/>
      <c r="C405" s="12"/>
    </row>
    <row r="406" spans="1:3" ht="15.75" customHeight="1" x14ac:dyDescent="0.3">
      <c r="A406" s="12"/>
      <c r="B406" s="12"/>
      <c r="C406" s="12"/>
    </row>
    <row r="407" spans="1:3" ht="15.75" customHeight="1" x14ac:dyDescent="0.3">
      <c r="A407" s="12"/>
      <c r="B407" s="12"/>
      <c r="C407" s="12"/>
    </row>
    <row r="408" spans="1:3" ht="15.75" customHeight="1" x14ac:dyDescent="0.3">
      <c r="A408" s="12"/>
      <c r="B408" s="12"/>
      <c r="C408" s="12"/>
    </row>
    <row r="409" spans="1:3" ht="15.75" customHeight="1" x14ac:dyDescent="0.3">
      <c r="A409" s="12"/>
      <c r="B409" s="12"/>
      <c r="C409" s="12"/>
    </row>
    <row r="410" spans="1:3" ht="15.75" customHeight="1" x14ac:dyDescent="0.3">
      <c r="A410" s="12"/>
      <c r="B410" s="12"/>
      <c r="C410" s="12"/>
    </row>
    <row r="411" spans="1:3" ht="15.75" customHeight="1" x14ac:dyDescent="0.3">
      <c r="A411" s="12"/>
      <c r="B411" s="12"/>
      <c r="C411" s="12"/>
    </row>
    <row r="412" spans="1:3" ht="15.75" customHeight="1" x14ac:dyDescent="0.3">
      <c r="A412" s="12"/>
      <c r="B412" s="12"/>
      <c r="C412" s="12"/>
    </row>
    <row r="413" spans="1:3" ht="15.75" customHeight="1" x14ac:dyDescent="0.3">
      <c r="A413" s="12"/>
      <c r="B413" s="12"/>
      <c r="C413" s="12"/>
    </row>
    <row r="414" spans="1:3" ht="15.75" customHeight="1" x14ac:dyDescent="0.3">
      <c r="A414" s="12"/>
      <c r="B414" s="12"/>
      <c r="C414" s="12"/>
    </row>
    <row r="415" spans="1:3" ht="15.75" customHeight="1" x14ac:dyDescent="0.3">
      <c r="A415" s="12"/>
      <c r="B415" s="12"/>
      <c r="C415" s="12"/>
    </row>
    <row r="416" spans="1:3" ht="15.75" customHeight="1" x14ac:dyDescent="0.3">
      <c r="A416" s="12"/>
      <c r="B416" s="12"/>
      <c r="C416" s="12"/>
    </row>
    <row r="417" spans="1:3" ht="15.75" customHeight="1" x14ac:dyDescent="0.3">
      <c r="A417" s="12"/>
      <c r="B417" s="12"/>
      <c r="C417" s="12"/>
    </row>
    <row r="418" spans="1:3" ht="15.75" customHeight="1" x14ac:dyDescent="0.3">
      <c r="A418" s="12"/>
      <c r="B418" s="12"/>
      <c r="C418" s="12"/>
    </row>
    <row r="419" spans="1:3" ht="15.75" customHeight="1" x14ac:dyDescent="0.3">
      <c r="A419" s="12"/>
      <c r="B419" s="12"/>
      <c r="C419" s="12"/>
    </row>
    <row r="420" spans="1:3" ht="15.75" customHeight="1" x14ac:dyDescent="0.3">
      <c r="A420" s="12"/>
      <c r="B420" s="12"/>
      <c r="C420" s="12"/>
    </row>
    <row r="421" spans="1:3" ht="15.75" customHeight="1" x14ac:dyDescent="0.3">
      <c r="A421" s="12"/>
      <c r="B421" s="12"/>
      <c r="C421" s="12"/>
    </row>
    <row r="422" spans="1:3" ht="15.75" customHeight="1" x14ac:dyDescent="0.3">
      <c r="A422" s="12"/>
      <c r="B422" s="12"/>
      <c r="C422" s="12"/>
    </row>
    <row r="423" spans="1:3" ht="15.75" customHeight="1" x14ac:dyDescent="0.3">
      <c r="A423" s="12"/>
      <c r="B423" s="12"/>
      <c r="C423" s="12"/>
    </row>
    <row r="424" spans="1:3" ht="15.75" customHeight="1" x14ac:dyDescent="0.3">
      <c r="A424" s="12"/>
      <c r="B424" s="12"/>
      <c r="C424" s="12"/>
    </row>
    <row r="425" spans="1:3" ht="15.75" customHeight="1" x14ac:dyDescent="0.3">
      <c r="A425" s="12"/>
      <c r="B425" s="12"/>
      <c r="C425" s="12"/>
    </row>
    <row r="426" spans="1:3" ht="15.75" customHeight="1" x14ac:dyDescent="0.3">
      <c r="A426" s="12"/>
      <c r="B426" s="12"/>
      <c r="C426" s="12"/>
    </row>
    <row r="427" spans="1:3" ht="15.75" customHeight="1" x14ac:dyDescent="0.3">
      <c r="A427" s="12"/>
      <c r="B427" s="12"/>
      <c r="C427" s="12"/>
    </row>
    <row r="428" spans="1:3" ht="15.75" customHeight="1" x14ac:dyDescent="0.3">
      <c r="A428" s="12"/>
      <c r="B428" s="12"/>
      <c r="C428" s="12"/>
    </row>
    <row r="429" spans="1:3" ht="15.75" customHeight="1" x14ac:dyDescent="0.3">
      <c r="A429" s="12"/>
      <c r="B429" s="12"/>
      <c r="C429" s="12"/>
    </row>
    <row r="430" spans="1:3" ht="15.75" customHeight="1" x14ac:dyDescent="0.3">
      <c r="A430" s="12"/>
      <c r="B430" s="12"/>
      <c r="C430" s="12"/>
    </row>
    <row r="431" spans="1:3" ht="15.75" customHeight="1" x14ac:dyDescent="0.3">
      <c r="A431" s="12"/>
      <c r="B431" s="12"/>
      <c r="C431" s="12"/>
    </row>
    <row r="432" spans="1:3" ht="15.75" customHeight="1" x14ac:dyDescent="0.3">
      <c r="A432" s="12"/>
      <c r="B432" s="12"/>
      <c r="C432" s="12"/>
    </row>
    <row r="433" spans="1:3" ht="15.75" customHeight="1" x14ac:dyDescent="0.3">
      <c r="A433" s="12"/>
      <c r="B433" s="12"/>
      <c r="C433" s="12"/>
    </row>
    <row r="434" spans="1:3" ht="15.75" customHeight="1" x14ac:dyDescent="0.3">
      <c r="A434" s="12"/>
      <c r="B434" s="12"/>
      <c r="C434" s="12"/>
    </row>
    <row r="435" spans="1:3" ht="15.75" customHeight="1" x14ac:dyDescent="0.3">
      <c r="A435" s="12"/>
      <c r="B435" s="12"/>
      <c r="C435" s="12"/>
    </row>
    <row r="436" spans="1:3" ht="15.75" customHeight="1" x14ac:dyDescent="0.3">
      <c r="A436" s="12"/>
      <c r="B436" s="12"/>
      <c r="C436" s="12"/>
    </row>
    <row r="437" spans="1:3" ht="15.75" customHeight="1" x14ac:dyDescent="0.3">
      <c r="A437" s="12"/>
      <c r="B437" s="12"/>
      <c r="C437" s="12"/>
    </row>
    <row r="438" spans="1:3" ht="15.75" customHeight="1" x14ac:dyDescent="0.3">
      <c r="A438" s="12"/>
      <c r="B438" s="12"/>
      <c r="C438" s="12"/>
    </row>
    <row r="439" spans="1:3" ht="15.75" customHeight="1" x14ac:dyDescent="0.3">
      <c r="A439" s="12"/>
      <c r="B439" s="12"/>
      <c r="C439" s="12"/>
    </row>
    <row r="440" spans="1:3" ht="15.75" customHeight="1" x14ac:dyDescent="0.3">
      <c r="A440" s="12"/>
      <c r="B440" s="12"/>
      <c r="C440" s="12"/>
    </row>
    <row r="441" spans="1:3" ht="15.75" customHeight="1" x14ac:dyDescent="0.3">
      <c r="A441" s="12"/>
      <c r="B441" s="12"/>
      <c r="C441" s="12"/>
    </row>
    <row r="442" spans="1:3" ht="15.75" customHeight="1" x14ac:dyDescent="0.3">
      <c r="A442" s="12"/>
      <c r="B442" s="12"/>
      <c r="C442" s="12"/>
    </row>
    <row r="443" spans="1:3" ht="15.75" customHeight="1" x14ac:dyDescent="0.3">
      <c r="A443" s="12"/>
      <c r="B443" s="12"/>
      <c r="C443" s="12"/>
    </row>
    <row r="444" spans="1:3" ht="15.75" customHeight="1" x14ac:dyDescent="0.3">
      <c r="A444" s="12"/>
      <c r="B444" s="12"/>
      <c r="C444" s="12"/>
    </row>
    <row r="445" spans="1:3" ht="15.75" customHeight="1" x14ac:dyDescent="0.3">
      <c r="A445" s="12"/>
      <c r="B445" s="12"/>
      <c r="C445" s="12"/>
    </row>
    <row r="446" spans="1:3" ht="15.75" customHeight="1" x14ac:dyDescent="0.3">
      <c r="A446" s="12"/>
      <c r="B446" s="12"/>
      <c r="C446" s="12"/>
    </row>
    <row r="447" spans="1:3" ht="15.75" customHeight="1" x14ac:dyDescent="0.3">
      <c r="A447" s="12"/>
      <c r="B447" s="12"/>
      <c r="C447" s="12"/>
    </row>
    <row r="448" spans="1:3" ht="15.75" customHeight="1" x14ac:dyDescent="0.3">
      <c r="A448" s="12"/>
      <c r="B448" s="12"/>
      <c r="C448" s="12"/>
    </row>
    <row r="449" spans="1:3" ht="15.75" customHeight="1" x14ac:dyDescent="0.3">
      <c r="A449" s="12"/>
      <c r="B449" s="12"/>
      <c r="C449" s="12"/>
    </row>
    <row r="450" spans="1:3" ht="15.75" customHeight="1" x14ac:dyDescent="0.3">
      <c r="A450" s="12"/>
      <c r="B450" s="12"/>
      <c r="C450" s="12"/>
    </row>
    <row r="451" spans="1:3" ht="15.75" customHeight="1" x14ac:dyDescent="0.3">
      <c r="A451" s="12"/>
      <c r="B451" s="12"/>
      <c r="C451" s="12"/>
    </row>
    <row r="452" spans="1:3" ht="15.75" customHeight="1" x14ac:dyDescent="0.3">
      <c r="A452" s="12"/>
      <c r="B452" s="12"/>
      <c r="C452" s="12"/>
    </row>
    <row r="453" spans="1:3" ht="15.75" customHeight="1" x14ac:dyDescent="0.3">
      <c r="A453" s="12"/>
      <c r="B453" s="12"/>
      <c r="C453" s="12"/>
    </row>
    <row r="454" spans="1:3" ht="15.75" customHeight="1" x14ac:dyDescent="0.3">
      <c r="A454" s="12"/>
      <c r="B454" s="12"/>
      <c r="C454" s="12"/>
    </row>
    <row r="455" spans="1:3" ht="15.75" customHeight="1" x14ac:dyDescent="0.3">
      <c r="A455" s="12"/>
      <c r="B455" s="12"/>
      <c r="C455" s="12"/>
    </row>
    <row r="456" spans="1:3" ht="15.75" customHeight="1" x14ac:dyDescent="0.3">
      <c r="A456" s="12"/>
      <c r="B456" s="12"/>
      <c r="C456" s="12"/>
    </row>
    <row r="457" spans="1:3" ht="15.75" customHeight="1" x14ac:dyDescent="0.3">
      <c r="A457" s="12"/>
      <c r="B457" s="12"/>
      <c r="C457" s="12"/>
    </row>
    <row r="458" spans="1:3" ht="15.75" customHeight="1" x14ac:dyDescent="0.3">
      <c r="A458" s="12"/>
      <c r="B458" s="12"/>
      <c r="C458" s="12"/>
    </row>
    <row r="459" spans="1:3" ht="15.75" customHeight="1" x14ac:dyDescent="0.3">
      <c r="A459" s="12"/>
      <c r="B459" s="12"/>
      <c r="C459" s="12"/>
    </row>
    <row r="460" spans="1:3" ht="15.75" customHeight="1" x14ac:dyDescent="0.3">
      <c r="A460" s="12"/>
      <c r="B460" s="12"/>
      <c r="C460" s="12"/>
    </row>
    <row r="461" spans="1:3" ht="15.75" customHeight="1" x14ac:dyDescent="0.3">
      <c r="A461" s="12"/>
      <c r="B461" s="12"/>
      <c r="C461" s="12"/>
    </row>
    <row r="462" spans="1:3" ht="15.75" customHeight="1" x14ac:dyDescent="0.3">
      <c r="A462" s="12"/>
      <c r="B462" s="12"/>
      <c r="C462" s="12"/>
    </row>
    <row r="463" spans="1:3" ht="15.75" customHeight="1" x14ac:dyDescent="0.3">
      <c r="A463" s="12"/>
      <c r="B463" s="12"/>
      <c r="C463" s="12"/>
    </row>
    <row r="464" spans="1:3" ht="15.75" customHeight="1" x14ac:dyDescent="0.3">
      <c r="A464" s="12"/>
      <c r="B464" s="12"/>
      <c r="C464" s="12"/>
    </row>
    <row r="465" spans="1:3" ht="15.75" customHeight="1" x14ac:dyDescent="0.3">
      <c r="A465" s="12"/>
      <c r="B465" s="12"/>
      <c r="C465" s="12"/>
    </row>
    <row r="466" spans="1:3" ht="15.75" customHeight="1" x14ac:dyDescent="0.3">
      <c r="A466" s="12"/>
      <c r="B466" s="12"/>
      <c r="C466" s="12"/>
    </row>
    <row r="467" spans="1:3" ht="15.75" customHeight="1" x14ac:dyDescent="0.3">
      <c r="A467" s="12"/>
      <c r="B467" s="12"/>
      <c r="C467" s="12"/>
    </row>
    <row r="468" spans="1:3" ht="15.75" customHeight="1" x14ac:dyDescent="0.3">
      <c r="A468" s="12"/>
      <c r="B468" s="12"/>
      <c r="C468" s="12"/>
    </row>
    <row r="469" spans="1:3" ht="15.75" customHeight="1" x14ac:dyDescent="0.3">
      <c r="A469" s="12"/>
      <c r="B469" s="12"/>
      <c r="C469" s="12"/>
    </row>
    <row r="470" spans="1:3" ht="15.75" customHeight="1" x14ac:dyDescent="0.3">
      <c r="A470" s="12"/>
      <c r="B470" s="12"/>
      <c r="C470" s="12"/>
    </row>
    <row r="471" spans="1:3" ht="15.75" customHeight="1" x14ac:dyDescent="0.3">
      <c r="A471" s="12"/>
      <c r="B471" s="12"/>
      <c r="C471" s="12"/>
    </row>
    <row r="472" spans="1:3" ht="15.75" customHeight="1" x14ac:dyDescent="0.3">
      <c r="A472" s="12"/>
      <c r="B472" s="12"/>
      <c r="C472" s="12"/>
    </row>
    <row r="473" spans="1:3" ht="15.75" customHeight="1" x14ac:dyDescent="0.3">
      <c r="A473" s="12"/>
      <c r="B473" s="12"/>
      <c r="C473" s="12"/>
    </row>
    <row r="474" spans="1:3" ht="15.75" customHeight="1" x14ac:dyDescent="0.3">
      <c r="A474" s="12"/>
      <c r="B474" s="12"/>
      <c r="C474" s="12"/>
    </row>
    <row r="475" spans="1:3" ht="15.75" customHeight="1" x14ac:dyDescent="0.3">
      <c r="A475" s="12"/>
      <c r="B475" s="12"/>
      <c r="C475" s="12"/>
    </row>
    <row r="476" spans="1:3" ht="15.75" customHeight="1" x14ac:dyDescent="0.3">
      <c r="A476" s="12"/>
      <c r="B476" s="12"/>
      <c r="C476" s="12"/>
    </row>
    <row r="477" spans="1:3" ht="15.75" customHeight="1" x14ac:dyDescent="0.3">
      <c r="A477" s="12"/>
      <c r="B477" s="12"/>
      <c r="C477" s="12"/>
    </row>
    <row r="478" spans="1:3" ht="15.75" customHeight="1" x14ac:dyDescent="0.3">
      <c r="A478" s="12"/>
      <c r="B478" s="12"/>
      <c r="C478" s="12"/>
    </row>
    <row r="479" spans="1:3" ht="15.75" customHeight="1" x14ac:dyDescent="0.3">
      <c r="A479" s="12"/>
      <c r="B479" s="12"/>
      <c r="C479" s="12"/>
    </row>
    <row r="480" spans="1:3" ht="15.75" customHeight="1" x14ac:dyDescent="0.3">
      <c r="A480" s="12"/>
      <c r="B480" s="12"/>
      <c r="C480" s="12"/>
    </row>
    <row r="481" spans="1:3" ht="15.75" customHeight="1" x14ac:dyDescent="0.3">
      <c r="A481" s="12"/>
      <c r="B481" s="12"/>
      <c r="C481" s="12"/>
    </row>
    <row r="482" spans="1:3" ht="15.75" customHeight="1" x14ac:dyDescent="0.3">
      <c r="A482" s="12"/>
      <c r="B482" s="12"/>
      <c r="C482" s="12"/>
    </row>
    <row r="483" spans="1:3" ht="15.75" customHeight="1" x14ac:dyDescent="0.3">
      <c r="A483" s="12"/>
      <c r="B483" s="12"/>
      <c r="C483" s="12"/>
    </row>
    <row r="484" spans="1:3" ht="15.75" customHeight="1" x14ac:dyDescent="0.3">
      <c r="A484" s="12"/>
      <c r="B484" s="12"/>
      <c r="C484" s="12"/>
    </row>
    <row r="485" spans="1:3" ht="15.75" customHeight="1" x14ac:dyDescent="0.3">
      <c r="A485" s="12"/>
      <c r="B485" s="12"/>
      <c r="C485" s="12"/>
    </row>
    <row r="486" spans="1:3" ht="15.75" customHeight="1" x14ac:dyDescent="0.3">
      <c r="A486" s="12"/>
      <c r="B486" s="12"/>
      <c r="C486" s="12"/>
    </row>
    <row r="487" spans="1:3" ht="15.75" customHeight="1" x14ac:dyDescent="0.3">
      <c r="A487" s="12"/>
      <c r="B487" s="12"/>
      <c r="C487" s="12"/>
    </row>
    <row r="488" spans="1:3" ht="15.75" customHeight="1" x14ac:dyDescent="0.3">
      <c r="A488" s="12"/>
      <c r="B488" s="12"/>
      <c r="C488" s="12"/>
    </row>
    <row r="489" spans="1:3" ht="15.75" customHeight="1" x14ac:dyDescent="0.3">
      <c r="A489" s="12"/>
      <c r="B489" s="12"/>
      <c r="C489" s="12"/>
    </row>
    <row r="490" spans="1:3" ht="15.75" customHeight="1" x14ac:dyDescent="0.3">
      <c r="A490" s="12"/>
      <c r="B490" s="12"/>
      <c r="C490" s="12"/>
    </row>
    <row r="491" spans="1:3" ht="15.75" customHeight="1" x14ac:dyDescent="0.3">
      <c r="A491" s="12"/>
      <c r="B491" s="12"/>
      <c r="C491" s="12"/>
    </row>
    <row r="492" spans="1:3" ht="15.75" customHeight="1" x14ac:dyDescent="0.3">
      <c r="A492" s="12"/>
      <c r="B492" s="12"/>
      <c r="C492" s="12"/>
    </row>
    <row r="493" spans="1:3" ht="15.75" customHeight="1" x14ac:dyDescent="0.3">
      <c r="A493" s="12"/>
      <c r="B493" s="12"/>
      <c r="C493" s="12"/>
    </row>
    <row r="494" spans="1:3" ht="15.75" customHeight="1" x14ac:dyDescent="0.3">
      <c r="A494" s="12"/>
      <c r="B494" s="12"/>
      <c r="C494" s="12"/>
    </row>
    <row r="495" spans="1:3" ht="15.75" customHeight="1" x14ac:dyDescent="0.3">
      <c r="A495" s="12"/>
      <c r="B495" s="12"/>
      <c r="C495" s="12"/>
    </row>
    <row r="496" spans="1:3" ht="15.75" customHeight="1" x14ac:dyDescent="0.3">
      <c r="A496" s="12"/>
      <c r="B496" s="12"/>
      <c r="C496" s="12"/>
    </row>
    <row r="497" spans="1:3" ht="15.75" customHeight="1" x14ac:dyDescent="0.3">
      <c r="A497" s="12"/>
      <c r="B497" s="12"/>
      <c r="C497" s="12"/>
    </row>
    <row r="498" spans="1:3" ht="15.75" customHeight="1" x14ac:dyDescent="0.3">
      <c r="A498" s="12"/>
      <c r="B498" s="12"/>
      <c r="C498" s="12"/>
    </row>
    <row r="499" spans="1:3" ht="15.75" customHeight="1" x14ac:dyDescent="0.3">
      <c r="A499" s="12"/>
      <c r="B499" s="12"/>
      <c r="C499" s="12"/>
    </row>
    <row r="500" spans="1:3" ht="15.75" customHeight="1" x14ac:dyDescent="0.3">
      <c r="A500" s="12"/>
      <c r="B500" s="12"/>
      <c r="C500" s="12"/>
    </row>
    <row r="501" spans="1:3" ht="15.75" customHeight="1" x14ac:dyDescent="0.3">
      <c r="A501" s="12"/>
      <c r="B501" s="12"/>
      <c r="C501" s="12"/>
    </row>
    <row r="502" spans="1:3" ht="15.75" customHeight="1" x14ac:dyDescent="0.3">
      <c r="A502" s="12"/>
      <c r="B502" s="12"/>
      <c r="C502" s="12"/>
    </row>
    <row r="503" spans="1:3" ht="15.75" customHeight="1" x14ac:dyDescent="0.3">
      <c r="A503" s="12"/>
      <c r="B503" s="12"/>
      <c r="C503" s="12"/>
    </row>
    <row r="504" spans="1:3" ht="15.75" customHeight="1" x14ac:dyDescent="0.3">
      <c r="A504" s="12"/>
      <c r="B504" s="12"/>
      <c r="C504" s="12"/>
    </row>
    <row r="505" spans="1:3" ht="15.75" customHeight="1" x14ac:dyDescent="0.3">
      <c r="A505" s="12"/>
      <c r="B505" s="12"/>
      <c r="C505" s="12"/>
    </row>
    <row r="506" spans="1:3" ht="15.75" customHeight="1" x14ac:dyDescent="0.3">
      <c r="A506" s="12"/>
      <c r="B506" s="12"/>
      <c r="C506" s="12"/>
    </row>
    <row r="507" spans="1:3" ht="15.75" customHeight="1" x14ac:dyDescent="0.3">
      <c r="A507" s="12"/>
      <c r="B507" s="12"/>
      <c r="C507" s="12"/>
    </row>
    <row r="508" spans="1:3" ht="15.75" customHeight="1" x14ac:dyDescent="0.3">
      <c r="A508" s="12"/>
      <c r="B508" s="12"/>
      <c r="C508" s="12"/>
    </row>
    <row r="509" spans="1:3" ht="15.75" customHeight="1" x14ac:dyDescent="0.3">
      <c r="A509" s="12"/>
      <c r="B509" s="12"/>
      <c r="C509" s="12"/>
    </row>
    <row r="510" spans="1:3" ht="15.75" customHeight="1" x14ac:dyDescent="0.3">
      <c r="A510" s="12"/>
      <c r="B510" s="12"/>
      <c r="C510" s="12"/>
    </row>
    <row r="511" spans="1:3" ht="15.75" customHeight="1" x14ac:dyDescent="0.3">
      <c r="A511" s="12"/>
      <c r="B511" s="12"/>
      <c r="C511" s="12"/>
    </row>
    <row r="512" spans="1:3" ht="15.75" customHeight="1" x14ac:dyDescent="0.3">
      <c r="A512" s="12"/>
      <c r="B512" s="12"/>
      <c r="C512" s="12"/>
    </row>
    <row r="513" spans="1:3" ht="15.75" customHeight="1" x14ac:dyDescent="0.3">
      <c r="A513" s="12"/>
      <c r="B513" s="12"/>
      <c r="C513" s="12"/>
    </row>
    <row r="514" spans="1:3" ht="15.75" customHeight="1" x14ac:dyDescent="0.3">
      <c r="A514" s="12"/>
      <c r="B514" s="12"/>
      <c r="C514" s="12"/>
    </row>
    <row r="515" spans="1:3" ht="15.75" customHeight="1" x14ac:dyDescent="0.3">
      <c r="A515" s="12"/>
      <c r="B515" s="12"/>
      <c r="C515" s="12"/>
    </row>
    <row r="516" spans="1:3" ht="15.75" customHeight="1" x14ac:dyDescent="0.3">
      <c r="A516" s="12"/>
      <c r="B516" s="12"/>
      <c r="C516" s="12"/>
    </row>
    <row r="517" spans="1:3" ht="15.75" customHeight="1" x14ac:dyDescent="0.3">
      <c r="A517" s="12"/>
      <c r="B517" s="12"/>
      <c r="C517" s="12"/>
    </row>
    <row r="518" spans="1:3" ht="15.75" customHeight="1" x14ac:dyDescent="0.3">
      <c r="A518" s="12"/>
      <c r="B518" s="12"/>
      <c r="C518" s="12"/>
    </row>
    <row r="519" spans="1:3" ht="15.75" customHeight="1" x14ac:dyDescent="0.3">
      <c r="A519" s="12"/>
      <c r="B519" s="12"/>
      <c r="C519" s="12"/>
    </row>
    <row r="520" spans="1:3" ht="15.75" customHeight="1" x14ac:dyDescent="0.3">
      <c r="A520" s="12"/>
      <c r="B520" s="12"/>
      <c r="C520" s="12"/>
    </row>
    <row r="521" spans="1:3" ht="15.75" customHeight="1" x14ac:dyDescent="0.3">
      <c r="A521" s="12"/>
      <c r="B521" s="12"/>
      <c r="C521" s="12"/>
    </row>
    <row r="522" spans="1:3" ht="15.75" customHeight="1" x14ac:dyDescent="0.3">
      <c r="A522" s="12"/>
      <c r="B522" s="12"/>
      <c r="C522" s="12"/>
    </row>
    <row r="523" spans="1:3" ht="15.75" customHeight="1" x14ac:dyDescent="0.3">
      <c r="A523" s="12"/>
      <c r="B523" s="12"/>
      <c r="C523" s="12"/>
    </row>
    <row r="524" spans="1:3" ht="15.75" customHeight="1" x14ac:dyDescent="0.3">
      <c r="A524" s="12"/>
      <c r="B524" s="12"/>
      <c r="C524" s="12"/>
    </row>
    <row r="525" spans="1:3" ht="15.75" customHeight="1" x14ac:dyDescent="0.3">
      <c r="A525" s="12"/>
      <c r="B525" s="12"/>
      <c r="C525" s="12"/>
    </row>
    <row r="526" spans="1:3" ht="15.75" customHeight="1" x14ac:dyDescent="0.3">
      <c r="A526" s="12"/>
      <c r="B526" s="12"/>
      <c r="C526" s="12"/>
    </row>
    <row r="527" spans="1:3" ht="15.75" customHeight="1" x14ac:dyDescent="0.3">
      <c r="A527" s="12"/>
      <c r="B527" s="12"/>
      <c r="C527" s="12"/>
    </row>
    <row r="528" spans="1:3" ht="15.75" customHeight="1" x14ac:dyDescent="0.3">
      <c r="A528" s="12"/>
      <c r="B528" s="12"/>
      <c r="C528" s="12"/>
    </row>
    <row r="529" spans="1:3" ht="15.75" customHeight="1" x14ac:dyDescent="0.3">
      <c r="A529" s="12"/>
      <c r="B529" s="12"/>
      <c r="C529" s="12"/>
    </row>
    <row r="530" spans="1:3" ht="15.75" customHeight="1" x14ac:dyDescent="0.3">
      <c r="A530" s="12"/>
      <c r="B530" s="12"/>
      <c r="C530" s="12"/>
    </row>
    <row r="531" spans="1:3" ht="15.75" customHeight="1" x14ac:dyDescent="0.3">
      <c r="A531" s="12"/>
      <c r="B531" s="12"/>
      <c r="C531" s="12"/>
    </row>
    <row r="532" spans="1:3" ht="15.75" customHeight="1" x14ac:dyDescent="0.3">
      <c r="A532" s="12"/>
      <c r="B532" s="12"/>
      <c r="C532" s="12"/>
    </row>
    <row r="533" spans="1:3" ht="15.75" customHeight="1" x14ac:dyDescent="0.3">
      <c r="A533" s="12"/>
      <c r="B533" s="12"/>
      <c r="C533" s="12"/>
    </row>
    <row r="534" spans="1:3" ht="15.75" customHeight="1" x14ac:dyDescent="0.3">
      <c r="A534" s="12"/>
      <c r="B534" s="12"/>
      <c r="C534" s="12"/>
    </row>
    <row r="535" spans="1:3" ht="15.75" customHeight="1" x14ac:dyDescent="0.3">
      <c r="A535" s="12"/>
      <c r="B535" s="12"/>
      <c r="C535" s="12"/>
    </row>
    <row r="536" spans="1:3" ht="15.75" customHeight="1" x14ac:dyDescent="0.3">
      <c r="A536" s="12"/>
      <c r="B536" s="12"/>
      <c r="C536" s="12"/>
    </row>
    <row r="537" spans="1:3" ht="15.75" customHeight="1" x14ac:dyDescent="0.3">
      <c r="A537" s="12"/>
      <c r="B537" s="12"/>
      <c r="C537" s="12"/>
    </row>
    <row r="538" spans="1:3" ht="15.75" customHeight="1" x14ac:dyDescent="0.3">
      <c r="A538" s="12"/>
      <c r="B538" s="12"/>
      <c r="C538" s="12"/>
    </row>
    <row r="539" spans="1:3" ht="15.75" customHeight="1" x14ac:dyDescent="0.3">
      <c r="A539" s="12"/>
      <c r="B539" s="12"/>
      <c r="C539" s="12"/>
    </row>
    <row r="540" spans="1:3" ht="15.75" customHeight="1" x14ac:dyDescent="0.3">
      <c r="A540" s="12"/>
      <c r="B540" s="12"/>
      <c r="C540" s="12"/>
    </row>
    <row r="541" spans="1:3" ht="15.75" customHeight="1" x14ac:dyDescent="0.3">
      <c r="A541" s="12"/>
      <c r="B541" s="12"/>
      <c r="C541" s="12"/>
    </row>
    <row r="542" spans="1:3" ht="15.75" customHeight="1" x14ac:dyDescent="0.3">
      <c r="A542" s="12"/>
      <c r="B542" s="12"/>
      <c r="C542" s="12"/>
    </row>
    <row r="543" spans="1:3" ht="15.75" customHeight="1" x14ac:dyDescent="0.3">
      <c r="A543" s="12"/>
      <c r="B543" s="12"/>
      <c r="C543" s="12"/>
    </row>
    <row r="544" spans="1:3" ht="15.75" customHeight="1" x14ac:dyDescent="0.3">
      <c r="A544" s="12"/>
      <c r="B544" s="12"/>
      <c r="C544" s="12"/>
    </row>
    <row r="545" spans="1:3" ht="15.75" customHeight="1" x14ac:dyDescent="0.3">
      <c r="A545" s="12"/>
      <c r="B545" s="12"/>
      <c r="C545" s="12"/>
    </row>
    <row r="546" spans="1:3" ht="15.75" customHeight="1" x14ac:dyDescent="0.3">
      <c r="A546" s="12"/>
      <c r="B546" s="12"/>
      <c r="C546" s="12"/>
    </row>
    <row r="547" spans="1:3" ht="15.75" customHeight="1" x14ac:dyDescent="0.3">
      <c r="A547" s="12"/>
      <c r="B547" s="12"/>
      <c r="C547" s="12"/>
    </row>
    <row r="548" spans="1:3" ht="15.75" customHeight="1" x14ac:dyDescent="0.3">
      <c r="A548" s="12"/>
      <c r="B548" s="12"/>
      <c r="C548" s="12"/>
    </row>
    <row r="549" spans="1:3" ht="15.75" customHeight="1" x14ac:dyDescent="0.3">
      <c r="A549" s="12"/>
      <c r="B549" s="12"/>
      <c r="C549" s="12"/>
    </row>
    <row r="550" spans="1:3" ht="15.75" customHeight="1" x14ac:dyDescent="0.3">
      <c r="A550" s="12"/>
      <c r="B550" s="12"/>
      <c r="C550" s="12"/>
    </row>
    <row r="551" spans="1:3" ht="15.75" customHeight="1" x14ac:dyDescent="0.3">
      <c r="A551" s="12"/>
      <c r="B551" s="12"/>
      <c r="C551" s="12"/>
    </row>
    <row r="552" spans="1:3" ht="15.75" customHeight="1" x14ac:dyDescent="0.3">
      <c r="A552" s="12"/>
      <c r="B552" s="12"/>
      <c r="C552" s="12"/>
    </row>
    <row r="553" spans="1:3" ht="15.75" customHeight="1" x14ac:dyDescent="0.3">
      <c r="A553" s="12"/>
      <c r="B553" s="12"/>
      <c r="C553" s="12"/>
    </row>
    <row r="554" spans="1:3" ht="15.75" customHeight="1" x14ac:dyDescent="0.3">
      <c r="A554" s="12"/>
      <c r="B554" s="12"/>
      <c r="C554" s="12"/>
    </row>
    <row r="555" spans="1:3" ht="15.75" customHeight="1" x14ac:dyDescent="0.3">
      <c r="A555" s="12"/>
      <c r="B555" s="12"/>
      <c r="C555" s="12"/>
    </row>
    <row r="556" spans="1:3" ht="15.75" customHeight="1" x14ac:dyDescent="0.3">
      <c r="A556" s="12"/>
      <c r="B556" s="12"/>
      <c r="C556" s="12"/>
    </row>
    <row r="557" spans="1:3" ht="15.75" customHeight="1" x14ac:dyDescent="0.3">
      <c r="A557" s="12"/>
      <c r="B557" s="12"/>
      <c r="C557" s="12"/>
    </row>
    <row r="558" spans="1:3" ht="15.75" customHeight="1" x14ac:dyDescent="0.3">
      <c r="A558" s="12"/>
      <c r="B558" s="12"/>
      <c r="C558" s="12"/>
    </row>
    <row r="559" spans="1:3" ht="15.75" customHeight="1" x14ac:dyDescent="0.3">
      <c r="A559" s="12"/>
      <c r="B559" s="12"/>
      <c r="C559" s="12"/>
    </row>
    <row r="560" spans="1:3" ht="15.75" customHeight="1" x14ac:dyDescent="0.3">
      <c r="A560" s="12"/>
      <c r="B560" s="12"/>
      <c r="C560" s="12"/>
    </row>
    <row r="561" spans="1:3" ht="15.75" customHeight="1" x14ac:dyDescent="0.3">
      <c r="A561" s="12"/>
      <c r="B561" s="12"/>
      <c r="C561" s="12"/>
    </row>
    <row r="562" spans="1:3" ht="15.75" customHeight="1" x14ac:dyDescent="0.3">
      <c r="A562" s="12"/>
      <c r="B562" s="12"/>
      <c r="C562" s="12"/>
    </row>
    <row r="563" spans="1:3" ht="15.75" customHeight="1" x14ac:dyDescent="0.3">
      <c r="A563" s="12"/>
      <c r="B563" s="12"/>
      <c r="C563" s="12"/>
    </row>
    <row r="564" spans="1:3" ht="15.75" customHeight="1" x14ac:dyDescent="0.3">
      <c r="A564" s="12"/>
      <c r="B564" s="12"/>
      <c r="C564" s="12"/>
    </row>
    <row r="565" spans="1:3" ht="15.75" customHeight="1" x14ac:dyDescent="0.3">
      <c r="A565" s="12"/>
      <c r="B565" s="12"/>
      <c r="C565" s="12"/>
    </row>
    <row r="566" spans="1:3" ht="15.75" customHeight="1" x14ac:dyDescent="0.3">
      <c r="A566" s="12"/>
      <c r="B566" s="12"/>
      <c r="C566" s="12"/>
    </row>
    <row r="567" spans="1:3" ht="15.75" customHeight="1" x14ac:dyDescent="0.3">
      <c r="A567" s="12"/>
      <c r="B567" s="12"/>
      <c r="C567" s="12"/>
    </row>
    <row r="568" spans="1:3" ht="15.75" customHeight="1" x14ac:dyDescent="0.3">
      <c r="A568" s="12"/>
      <c r="B568" s="12"/>
      <c r="C568" s="12"/>
    </row>
    <row r="569" spans="1:3" ht="15.75" customHeight="1" x14ac:dyDescent="0.3">
      <c r="A569" s="12"/>
      <c r="B569" s="12"/>
      <c r="C569" s="12"/>
    </row>
    <row r="570" spans="1:3" ht="15.75" customHeight="1" x14ac:dyDescent="0.3">
      <c r="A570" s="12"/>
      <c r="B570" s="12"/>
      <c r="C570" s="12"/>
    </row>
    <row r="571" spans="1:3" ht="15.75" customHeight="1" x14ac:dyDescent="0.3">
      <c r="A571" s="12"/>
      <c r="B571" s="12"/>
      <c r="C571" s="12"/>
    </row>
    <row r="572" spans="1:3" ht="15.75" customHeight="1" x14ac:dyDescent="0.3">
      <c r="A572" s="12"/>
      <c r="B572" s="12"/>
      <c r="C572" s="12"/>
    </row>
    <row r="573" spans="1:3" ht="15.75" customHeight="1" x14ac:dyDescent="0.3">
      <c r="A573" s="12"/>
      <c r="B573" s="12"/>
      <c r="C573" s="12"/>
    </row>
    <row r="574" spans="1:3" ht="15.75" customHeight="1" x14ac:dyDescent="0.3">
      <c r="A574" s="12"/>
      <c r="B574" s="12"/>
      <c r="C574" s="12"/>
    </row>
    <row r="575" spans="1:3" ht="15.75" customHeight="1" x14ac:dyDescent="0.3">
      <c r="A575" s="12"/>
      <c r="B575" s="12"/>
      <c r="C575" s="12"/>
    </row>
    <row r="576" spans="1:3" ht="15.75" customHeight="1" x14ac:dyDescent="0.3">
      <c r="A576" s="12"/>
      <c r="B576" s="12"/>
      <c r="C576" s="12"/>
    </row>
    <row r="577" spans="1:3" ht="15.75" customHeight="1" x14ac:dyDescent="0.3">
      <c r="A577" s="12"/>
      <c r="B577" s="12"/>
      <c r="C577" s="12"/>
    </row>
    <row r="578" spans="1:3" ht="15.75" customHeight="1" x14ac:dyDescent="0.3">
      <c r="A578" s="12"/>
      <c r="B578" s="12"/>
      <c r="C578" s="12"/>
    </row>
    <row r="579" spans="1:3" ht="15.75" customHeight="1" x14ac:dyDescent="0.3">
      <c r="A579" s="12"/>
      <c r="B579" s="12"/>
      <c r="C579" s="12"/>
    </row>
    <row r="580" spans="1:3" ht="15.75" customHeight="1" x14ac:dyDescent="0.3">
      <c r="A580" s="12"/>
      <c r="B580" s="12"/>
      <c r="C580" s="12"/>
    </row>
    <row r="581" spans="1:3" ht="15.75" customHeight="1" x14ac:dyDescent="0.3">
      <c r="A581" s="12"/>
      <c r="B581" s="12"/>
      <c r="C581" s="12"/>
    </row>
    <row r="582" spans="1:3" ht="15.75" customHeight="1" x14ac:dyDescent="0.3">
      <c r="A582" s="12"/>
      <c r="B582" s="12"/>
      <c r="C582" s="12"/>
    </row>
    <row r="583" spans="1:3" ht="15.75" customHeight="1" x14ac:dyDescent="0.3">
      <c r="A583" s="12"/>
      <c r="B583" s="12"/>
      <c r="C583" s="12"/>
    </row>
    <row r="584" spans="1:3" ht="15.75" customHeight="1" x14ac:dyDescent="0.3">
      <c r="A584" s="12"/>
      <c r="B584" s="12"/>
      <c r="C584" s="12"/>
    </row>
    <row r="585" spans="1:3" ht="15.75" customHeight="1" x14ac:dyDescent="0.3">
      <c r="A585" s="12"/>
      <c r="B585" s="12"/>
      <c r="C585" s="12"/>
    </row>
    <row r="586" spans="1:3" ht="15.75" customHeight="1" x14ac:dyDescent="0.3">
      <c r="A586" s="12"/>
      <c r="B586" s="12"/>
      <c r="C586" s="12"/>
    </row>
    <row r="587" spans="1:3" ht="15.75" customHeight="1" x14ac:dyDescent="0.3">
      <c r="A587" s="12"/>
      <c r="B587" s="12"/>
      <c r="C587" s="12"/>
    </row>
    <row r="588" spans="1:3" ht="15.75" customHeight="1" x14ac:dyDescent="0.3">
      <c r="A588" s="12"/>
      <c r="B588" s="12"/>
      <c r="C588" s="12"/>
    </row>
    <row r="589" spans="1:3" ht="15.75" customHeight="1" x14ac:dyDescent="0.3">
      <c r="A589" s="12"/>
      <c r="B589" s="12"/>
      <c r="C589" s="12"/>
    </row>
    <row r="590" spans="1:3" ht="15.75" customHeight="1" x14ac:dyDescent="0.3">
      <c r="A590" s="12"/>
      <c r="B590" s="12"/>
      <c r="C590" s="12"/>
    </row>
    <row r="591" spans="1:3" ht="15.75" customHeight="1" x14ac:dyDescent="0.3">
      <c r="A591" s="12"/>
      <c r="B591" s="12"/>
      <c r="C591" s="12"/>
    </row>
    <row r="592" spans="1:3" ht="15.75" customHeight="1" x14ac:dyDescent="0.3">
      <c r="A592" s="12"/>
      <c r="B592" s="12"/>
      <c r="C592" s="12"/>
    </row>
    <row r="593" spans="1:3" ht="15.75" customHeight="1" x14ac:dyDescent="0.3">
      <c r="A593" s="12"/>
      <c r="B593" s="12"/>
      <c r="C593" s="12"/>
    </row>
    <row r="594" spans="1:3" ht="15.75" customHeight="1" x14ac:dyDescent="0.3">
      <c r="A594" s="12"/>
      <c r="B594" s="12"/>
      <c r="C594" s="12"/>
    </row>
    <row r="595" spans="1:3" ht="15.75" customHeight="1" x14ac:dyDescent="0.3">
      <c r="A595" s="12"/>
      <c r="B595" s="12"/>
      <c r="C595" s="12"/>
    </row>
    <row r="596" spans="1:3" ht="15.75" customHeight="1" x14ac:dyDescent="0.3">
      <c r="A596" s="12"/>
      <c r="B596" s="12"/>
      <c r="C596" s="12"/>
    </row>
    <row r="597" spans="1:3" ht="15.75" customHeight="1" x14ac:dyDescent="0.3">
      <c r="A597" s="12"/>
      <c r="B597" s="12"/>
      <c r="C597" s="12"/>
    </row>
    <row r="598" spans="1:3" ht="15.75" customHeight="1" x14ac:dyDescent="0.3">
      <c r="A598" s="12"/>
      <c r="B598" s="12"/>
      <c r="C598" s="12"/>
    </row>
    <row r="599" spans="1:3" ht="15.75" customHeight="1" x14ac:dyDescent="0.3">
      <c r="A599" s="12"/>
      <c r="B599" s="12"/>
      <c r="C599" s="12"/>
    </row>
    <row r="600" spans="1:3" ht="15.75" customHeight="1" x14ac:dyDescent="0.3">
      <c r="A600" s="12"/>
      <c r="B600" s="12"/>
      <c r="C600" s="12"/>
    </row>
    <row r="601" spans="1:3" ht="15.75" customHeight="1" x14ac:dyDescent="0.3">
      <c r="A601" s="12"/>
      <c r="B601" s="12"/>
      <c r="C601" s="12"/>
    </row>
    <row r="602" spans="1:3" ht="15.75" customHeight="1" x14ac:dyDescent="0.3">
      <c r="A602" s="12"/>
      <c r="B602" s="12"/>
      <c r="C602" s="12"/>
    </row>
    <row r="603" spans="1:3" ht="15.75" customHeight="1" x14ac:dyDescent="0.3">
      <c r="A603" s="12"/>
      <c r="B603" s="12"/>
      <c r="C603" s="12"/>
    </row>
    <row r="604" spans="1:3" ht="15.75" customHeight="1" x14ac:dyDescent="0.3">
      <c r="A604" s="12"/>
      <c r="B604" s="12"/>
      <c r="C604" s="12"/>
    </row>
    <row r="605" spans="1:3" ht="15.75" customHeight="1" x14ac:dyDescent="0.3">
      <c r="A605" s="12"/>
      <c r="B605" s="12"/>
      <c r="C605" s="12"/>
    </row>
    <row r="606" spans="1:3" ht="15.75" customHeight="1" x14ac:dyDescent="0.3">
      <c r="A606" s="12"/>
      <c r="B606" s="12"/>
      <c r="C606" s="12"/>
    </row>
    <row r="607" spans="1:3" ht="15.75" customHeight="1" x14ac:dyDescent="0.3">
      <c r="A607" s="12"/>
      <c r="B607" s="12"/>
      <c r="C607" s="12"/>
    </row>
    <row r="608" spans="1:3" ht="15.75" customHeight="1" x14ac:dyDescent="0.3">
      <c r="A608" s="12"/>
      <c r="B608" s="12"/>
      <c r="C608" s="12"/>
    </row>
    <row r="609" spans="1:3" ht="15.75" customHeight="1" x14ac:dyDescent="0.3">
      <c r="A609" s="12"/>
      <c r="B609" s="12"/>
      <c r="C609" s="12"/>
    </row>
    <row r="610" spans="1:3" ht="15.75" customHeight="1" x14ac:dyDescent="0.3">
      <c r="A610" s="12"/>
      <c r="B610" s="12"/>
      <c r="C610" s="12"/>
    </row>
    <row r="611" spans="1:3" ht="15.75" customHeight="1" x14ac:dyDescent="0.3">
      <c r="A611" s="12"/>
      <c r="B611" s="12"/>
      <c r="C611" s="12"/>
    </row>
    <row r="612" spans="1:3" ht="15.75" customHeight="1" x14ac:dyDescent="0.3">
      <c r="A612" s="12"/>
      <c r="B612" s="12"/>
      <c r="C612" s="12"/>
    </row>
    <row r="613" spans="1:3" ht="15.75" customHeight="1" x14ac:dyDescent="0.3">
      <c r="A613" s="12"/>
      <c r="B613" s="12"/>
      <c r="C613" s="12"/>
    </row>
    <row r="614" spans="1:3" ht="15.75" customHeight="1" x14ac:dyDescent="0.3">
      <c r="A614" s="12"/>
      <c r="B614" s="12"/>
      <c r="C614" s="12"/>
    </row>
    <row r="615" spans="1:3" ht="15.75" customHeight="1" x14ac:dyDescent="0.3">
      <c r="A615" s="12"/>
      <c r="B615" s="12"/>
      <c r="C615" s="12"/>
    </row>
    <row r="616" spans="1:3" ht="15.75" customHeight="1" x14ac:dyDescent="0.3">
      <c r="A616" s="12"/>
      <c r="B616" s="12"/>
      <c r="C616" s="12"/>
    </row>
    <row r="617" spans="1:3" ht="15.75" customHeight="1" x14ac:dyDescent="0.3">
      <c r="A617" s="12"/>
      <c r="B617" s="12"/>
      <c r="C617" s="12"/>
    </row>
    <row r="618" spans="1:3" ht="15.75" customHeight="1" x14ac:dyDescent="0.3">
      <c r="A618" s="12"/>
      <c r="B618" s="12"/>
      <c r="C618" s="12"/>
    </row>
    <row r="619" spans="1:3" ht="15.75" customHeight="1" x14ac:dyDescent="0.3">
      <c r="A619" s="12"/>
      <c r="B619" s="12"/>
      <c r="C619" s="12"/>
    </row>
    <row r="620" spans="1:3" ht="15.75" customHeight="1" x14ac:dyDescent="0.3">
      <c r="A620" s="12"/>
      <c r="B620" s="12"/>
      <c r="C620" s="12"/>
    </row>
    <row r="621" spans="1:3" ht="15.75" customHeight="1" x14ac:dyDescent="0.3">
      <c r="A621" s="12"/>
      <c r="B621" s="12"/>
      <c r="C621" s="12"/>
    </row>
    <row r="622" spans="1:3" ht="15.75" customHeight="1" x14ac:dyDescent="0.3">
      <c r="A622" s="12"/>
      <c r="B622" s="12"/>
      <c r="C622" s="12"/>
    </row>
    <row r="623" spans="1:3" ht="15.75" customHeight="1" x14ac:dyDescent="0.3">
      <c r="A623" s="12"/>
      <c r="B623" s="12"/>
      <c r="C623" s="12"/>
    </row>
    <row r="624" spans="1:3" ht="15.75" customHeight="1" x14ac:dyDescent="0.3">
      <c r="A624" s="12"/>
      <c r="B624" s="12"/>
      <c r="C624" s="12"/>
    </row>
    <row r="625" spans="1:3" ht="15.75" customHeight="1" x14ac:dyDescent="0.3">
      <c r="A625" s="12"/>
      <c r="B625" s="12"/>
      <c r="C625" s="12"/>
    </row>
    <row r="626" spans="1:3" ht="15.75" customHeight="1" x14ac:dyDescent="0.3">
      <c r="A626" s="12"/>
      <c r="B626" s="12"/>
      <c r="C626" s="12"/>
    </row>
    <row r="627" spans="1:3" ht="15.75" customHeight="1" x14ac:dyDescent="0.3">
      <c r="A627" s="12"/>
      <c r="B627" s="12"/>
      <c r="C627" s="12"/>
    </row>
    <row r="628" spans="1:3" ht="15.75" customHeight="1" x14ac:dyDescent="0.3">
      <c r="A628" s="12"/>
      <c r="B628" s="12"/>
      <c r="C628" s="12"/>
    </row>
    <row r="629" spans="1:3" ht="15.75" customHeight="1" x14ac:dyDescent="0.3">
      <c r="A629" s="12"/>
      <c r="B629" s="12"/>
      <c r="C629" s="12"/>
    </row>
    <row r="630" spans="1:3" ht="15.75" customHeight="1" x14ac:dyDescent="0.3">
      <c r="A630" s="12"/>
      <c r="B630" s="12"/>
      <c r="C630" s="12"/>
    </row>
    <row r="631" spans="1:3" ht="15.75" customHeight="1" x14ac:dyDescent="0.3">
      <c r="A631" s="12"/>
      <c r="B631" s="12"/>
      <c r="C631" s="12"/>
    </row>
    <row r="632" spans="1:3" ht="15.75" customHeight="1" x14ac:dyDescent="0.3">
      <c r="A632" s="12"/>
      <c r="B632" s="12"/>
      <c r="C632" s="12"/>
    </row>
    <row r="633" spans="1:3" ht="15.75" customHeight="1" x14ac:dyDescent="0.3">
      <c r="A633" s="12"/>
      <c r="B633" s="12"/>
      <c r="C633" s="12"/>
    </row>
    <row r="634" spans="1:3" ht="15.75" customHeight="1" x14ac:dyDescent="0.3">
      <c r="A634" s="12"/>
      <c r="B634" s="12"/>
      <c r="C634" s="12"/>
    </row>
    <row r="635" spans="1:3" ht="15.75" customHeight="1" x14ac:dyDescent="0.3">
      <c r="A635" s="12"/>
      <c r="B635" s="12"/>
      <c r="C635" s="12"/>
    </row>
    <row r="636" spans="1:3" ht="15.75" customHeight="1" x14ac:dyDescent="0.3">
      <c r="A636" s="12"/>
      <c r="B636" s="12"/>
      <c r="C636" s="12"/>
    </row>
    <row r="637" spans="1:3" ht="15.75" customHeight="1" x14ac:dyDescent="0.3">
      <c r="A637" s="12"/>
      <c r="B637" s="12"/>
      <c r="C637" s="12"/>
    </row>
    <row r="638" spans="1:3" ht="15.75" customHeight="1" x14ac:dyDescent="0.3">
      <c r="A638" s="12"/>
      <c r="B638" s="12"/>
      <c r="C638" s="12"/>
    </row>
    <row r="639" spans="1:3" ht="15.75" customHeight="1" x14ac:dyDescent="0.3">
      <c r="A639" s="12"/>
      <c r="B639" s="12"/>
      <c r="C639" s="12"/>
    </row>
    <row r="640" spans="1:3" ht="15.75" customHeight="1" x14ac:dyDescent="0.3">
      <c r="A640" s="12"/>
      <c r="B640" s="12"/>
      <c r="C640" s="12"/>
    </row>
    <row r="641" spans="1:3" ht="15.75" customHeight="1" x14ac:dyDescent="0.3">
      <c r="A641" s="12"/>
      <c r="B641" s="12"/>
      <c r="C641" s="12"/>
    </row>
    <row r="642" spans="1:3" ht="15.75" customHeight="1" x14ac:dyDescent="0.3">
      <c r="A642" s="12"/>
      <c r="B642" s="12"/>
      <c r="C642" s="12"/>
    </row>
    <row r="643" spans="1:3" ht="15.75" customHeight="1" x14ac:dyDescent="0.3">
      <c r="A643" s="12"/>
      <c r="B643" s="12"/>
      <c r="C643" s="12"/>
    </row>
    <row r="644" spans="1:3" ht="15.75" customHeight="1" x14ac:dyDescent="0.3">
      <c r="A644" s="12"/>
      <c r="B644" s="12"/>
      <c r="C644" s="12"/>
    </row>
    <row r="645" spans="1:3" ht="15.75" customHeight="1" x14ac:dyDescent="0.3">
      <c r="A645" s="12"/>
      <c r="B645" s="12"/>
      <c r="C645" s="12"/>
    </row>
    <row r="646" spans="1:3" ht="15.75" customHeight="1" x14ac:dyDescent="0.3">
      <c r="A646" s="12"/>
      <c r="B646" s="12"/>
      <c r="C646" s="12"/>
    </row>
    <row r="647" spans="1:3" ht="15.75" customHeight="1" x14ac:dyDescent="0.3">
      <c r="A647" s="12"/>
      <c r="B647" s="12"/>
      <c r="C647" s="12"/>
    </row>
    <row r="648" spans="1:3" ht="15.75" customHeight="1" x14ac:dyDescent="0.3">
      <c r="A648" s="12"/>
      <c r="B648" s="12"/>
      <c r="C648" s="12"/>
    </row>
    <row r="649" spans="1:3" ht="15.75" customHeight="1" x14ac:dyDescent="0.3">
      <c r="A649" s="12"/>
      <c r="B649" s="12"/>
      <c r="C649" s="12"/>
    </row>
    <row r="650" spans="1:3" ht="15.75" customHeight="1" x14ac:dyDescent="0.3">
      <c r="A650" s="12"/>
      <c r="B650" s="12"/>
      <c r="C650" s="12"/>
    </row>
    <row r="651" spans="1:3" ht="15.75" customHeight="1" x14ac:dyDescent="0.3">
      <c r="A651" s="12"/>
      <c r="B651" s="12"/>
      <c r="C651" s="12"/>
    </row>
    <row r="652" spans="1:3" ht="15.75" customHeight="1" x14ac:dyDescent="0.3">
      <c r="A652" s="12"/>
      <c r="B652" s="12"/>
      <c r="C652" s="12"/>
    </row>
    <row r="653" spans="1:3" ht="15.75" customHeight="1" x14ac:dyDescent="0.3">
      <c r="A653" s="12"/>
      <c r="B653" s="12"/>
      <c r="C653" s="12"/>
    </row>
    <row r="654" spans="1:3" ht="15.75" customHeight="1" x14ac:dyDescent="0.3">
      <c r="A654" s="12"/>
      <c r="B654" s="12"/>
      <c r="C654" s="12"/>
    </row>
    <row r="655" spans="1:3" ht="15.75" customHeight="1" x14ac:dyDescent="0.3">
      <c r="A655" s="12"/>
      <c r="B655" s="12"/>
      <c r="C655" s="12"/>
    </row>
    <row r="656" spans="1:3" ht="15.75" customHeight="1" x14ac:dyDescent="0.3">
      <c r="A656" s="12"/>
      <c r="B656" s="12"/>
      <c r="C656" s="12"/>
    </row>
    <row r="657" spans="1:3" ht="15.75" customHeight="1" x14ac:dyDescent="0.3">
      <c r="A657" s="12"/>
      <c r="B657" s="12"/>
      <c r="C657" s="12"/>
    </row>
    <row r="658" spans="1:3" ht="15.75" customHeight="1" x14ac:dyDescent="0.3">
      <c r="A658" s="12"/>
      <c r="B658" s="12"/>
      <c r="C658" s="12"/>
    </row>
    <row r="659" spans="1:3" ht="15.75" customHeight="1" x14ac:dyDescent="0.3">
      <c r="A659" s="12"/>
      <c r="B659" s="12"/>
      <c r="C659" s="12"/>
    </row>
    <row r="660" spans="1:3" ht="15.75" customHeight="1" x14ac:dyDescent="0.3">
      <c r="A660" s="12"/>
      <c r="B660" s="12"/>
      <c r="C660" s="12"/>
    </row>
    <row r="661" spans="1:3" ht="15.75" customHeight="1" x14ac:dyDescent="0.3">
      <c r="A661" s="12"/>
      <c r="B661" s="12"/>
      <c r="C661" s="12"/>
    </row>
    <row r="662" spans="1:3" ht="15.75" customHeight="1" x14ac:dyDescent="0.3">
      <c r="A662" s="12"/>
      <c r="B662" s="12"/>
      <c r="C662" s="12"/>
    </row>
    <row r="663" spans="1:3" ht="15.75" customHeight="1" x14ac:dyDescent="0.3">
      <c r="A663" s="12"/>
      <c r="B663" s="12"/>
      <c r="C663" s="12"/>
    </row>
    <row r="664" spans="1:3" ht="15.75" customHeight="1" x14ac:dyDescent="0.3">
      <c r="A664" s="12"/>
      <c r="B664" s="12"/>
      <c r="C664" s="12"/>
    </row>
    <row r="665" spans="1:3" ht="15.75" customHeight="1" x14ac:dyDescent="0.3">
      <c r="A665" s="12"/>
      <c r="B665" s="12"/>
      <c r="C665" s="12"/>
    </row>
    <row r="666" spans="1:3" ht="15.75" customHeight="1" x14ac:dyDescent="0.3">
      <c r="A666" s="12"/>
      <c r="B666" s="12"/>
      <c r="C666" s="12"/>
    </row>
    <row r="667" spans="1:3" ht="15.75" customHeight="1" x14ac:dyDescent="0.3">
      <c r="A667" s="12"/>
      <c r="B667" s="12"/>
      <c r="C667" s="12"/>
    </row>
    <row r="668" spans="1:3" ht="15.75" customHeight="1" x14ac:dyDescent="0.3">
      <c r="A668" s="12"/>
      <c r="B668" s="12"/>
      <c r="C668" s="12"/>
    </row>
    <row r="669" spans="1:3" ht="15.75" customHeight="1" x14ac:dyDescent="0.3">
      <c r="A669" s="12"/>
      <c r="B669" s="12"/>
      <c r="C669" s="12"/>
    </row>
    <row r="670" spans="1:3" ht="15.75" customHeight="1" x14ac:dyDescent="0.3">
      <c r="A670" s="12"/>
      <c r="B670" s="12"/>
      <c r="C670" s="12"/>
    </row>
    <row r="671" spans="1:3" ht="15.75" customHeight="1" x14ac:dyDescent="0.3">
      <c r="A671" s="12"/>
      <c r="B671" s="12"/>
      <c r="C671" s="12"/>
    </row>
    <row r="672" spans="1:3" ht="15.75" customHeight="1" x14ac:dyDescent="0.3">
      <c r="A672" s="12"/>
      <c r="B672" s="12"/>
      <c r="C672" s="12"/>
    </row>
    <row r="673" spans="1:3" ht="15.75" customHeight="1" x14ac:dyDescent="0.3">
      <c r="A673" s="12"/>
      <c r="B673" s="12"/>
      <c r="C673" s="12"/>
    </row>
    <row r="674" spans="1:3" ht="15.75" customHeight="1" x14ac:dyDescent="0.3">
      <c r="A674" s="12"/>
      <c r="B674" s="12"/>
      <c r="C674" s="12"/>
    </row>
    <row r="675" spans="1:3" ht="15.75" customHeight="1" x14ac:dyDescent="0.3">
      <c r="A675" s="12"/>
      <c r="B675" s="12"/>
      <c r="C675" s="12"/>
    </row>
    <row r="676" spans="1:3" ht="15.75" customHeight="1" x14ac:dyDescent="0.3">
      <c r="A676" s="12"/>
      <c r="B676" s="12"/>
      <c r="C676" s="12"/>
    </row>
    <row r="677" spans="1:3" ht="15.75" customHeight="1" x14ac:dyDescent="0.3">
      <c r="A677" s="12"/>
      <c r="B677" s="12"/>
      <c r="C677" s="12"/>
    </row>
    <row r="678" spans="1:3" ht="15.75" customHeight="1" x14ac:dyDescent="0.3">
      <c r="A678" s="12"/>
      <c r="B678" s="12"/>
      <c r="C678" s="12"/>
    </row>
    <row r="679" spans="1:3" ht="15.75" customHeight="1" x14ac:dyDescent="0.3">
      <c r="A679" s="12"/>
      <c r="B679" s="12"/>
      <c r="C679" s="12"/>
    </row>
    <row r="680" spans="1:3" ht="15.75" customHeight="1" x14ac:dyDescent="0.3">
      <c r="A680" s="12"/>
      <c r="B680" s="12"/>
      <c r="C680" s="12"/>
    </row>
    <row r="681" spans="1:3" ht="15.75" customHeight="1" x14ac:dyDescent="0.3">
      <c r="A681" s="12"/>
      <c r="B681" s="12"/>
      <c r="C681" s="12"/>
    </row>
    <row r="682" spans="1:3" ht="15.75" customHeight="1" x14ac:dyDescent="0.3">
      <c r="A682" s="12"/>
      <c r="B682" s="12"/>
      <c r="C682" s="12"/>
    </row>
    <row r="683" spans="1:3" ht="15.75" customHeight="1" x14ac:dyDescent="0.3">
      <c r="A683" s="12"/>
      <c r="B683" s="12"/>
      <c r="C683" s="12"/>
    </row>
    <row r="684" spans="1:3" ht="15.75" customHeight="1" x14ac:dyDescent="0.3">
      <c r="A684" s="12"/>
      <c r="B684" s="12"/>
      <c r="C684" s="12"/>
    </row>
    <row r="685" spans="1:3" ht="15.75" customHeight="1" x14ac:dyDescent="0.3">
      <c r="A685" s="12"/>
      <c r="B685" s="12"/>
      <c r="C685" s="12"/>
    </row>
    <row r="686" spans="1:3" ht="15.75" customHeight="1" x14ac:dyDescent="0.3">
      <c r="A686" s="12"/>
      <c r="B686" s="12"/>
      <c r="C686" s="12"/>
    </row>
    <row r="687" spans="1:3" ht="15.75" customHeight="1" x14ac:dyDescent="0.3">
      <c r="A687" s="12"/>
      <c r="B687" s="12"/>
      <c r="C687" s="12"/>
    </row>
    <row r="688" spans="1:3" ht="15.75" customHeight="1" x14ac:dyDescent="0.3">
      <c r="A688" s="12"/>
      <c r="B688" s="12"/>
      <c r="C688" s="12"/>
    </row>
    <row r="689" spans="1:3" ht="15.75" customHeight="1" x14ac:dyDescent="0.3">
      <c r="A689" s="12"/>
      <c r="B689" s="12"/>
      <c r="C689" s="12"/>
    </row>
    <row r="690" spans="1:3" ht="15.75" customHeight="1" x14ac:dyDescent="0.3">
      <c r="A690" s="12"/>
      <c r="B690" s="12"/>
      <c r="C690" s="12"/>
    </row>
    <row r="691" spans="1:3" ht="15.75" customHeight="1" x14ac:dyDescent="0.3">
      <c r="A691" s="12"/>
      <c r="B691" s="12"/>
      <c r="C691" s="12"/>
    </row>
    <row r="692" spans="1:3" ht="15.75" customHeight="1" x14ac:dyDescent="0.3">
      <c r="A692" s="12"/>
      <c r="B692" s="12"/>
      <c r="C692" s="12"/>
    </row>
    <row r="693" spans="1:3" ht="15.75" customHeight="1" x14ac:dyDescent="0.3">
      <c r="A693" s="12"/>
      <c r="B693" s="12"/>
      <c r="C693" s="12"/>
    </row>
    <row r="694" spans="1:3" ht="15.75" customHeight="1" x14ac:dyDescent="0.3">
      <c r="A694" s="12"/>
      <c r="B694" s="12"/>
      <c r="C694" s="12"/>
    </row>
    <row r="695" spans="1:3" ht="15.75" customHeight="1" x14ac:dyDescent="0.3">
      <c r="A695" s="12"/>
      <c r="B695" s="12"/>
      <c r="C695" s="12"/>
    </row>
    <row r="696" spans="1:3" ht="15.75" customHeight="1" x14ac:dyDescent="0.3">
      <c r="A696" s="12"/>
      <c r="B696" s="12"/>
      <c r="C696" s="12"/>
    </row>
    <row r="697" spans="1:3" ht="15.75" customHeight="1" x14ac:dyDescent="0.3">
      <c r="A697" s="12"/>
      <c r="B697" s="12"/>
      <c r="C697" s="12"/>
    </row>
    <row r="698" spans="1:3" ht="15.75" customHeight="1" x14ac:dyDescent="0.3">
      <c r="A698" s="12"/>
      <c r="B698" s="12"/>
      <c r="C698" s="12"/>
    </row>
    <row r="699" spans="1:3" ht="15.75" customHeight="1" x14ac:dyDescent="0.3">
      <c r="A699" s="12"/>
      <c r="B699" s="12"/>
      <c r="C699" s="12"/>
    </row>
    <row r="700" spans="1:3" ht="15.75" customHeight="1" x14ac:dyDescent="0.3">
      <c r="A700" s="12"/>
      <c r="B700" s="12"/>
      <c r="C700" s="12"/>
    </row>
    <row r="701" spans="1:3" ht="15.75" customHeight="1" x14ac:dyDescent="0.3">
      <c r="A701" s="12"/>
      <c r="B701" s="12"/>
      <c r="C701" s="12"/>
    </row>
    <row r="702" spans="1:3" ht="15.75" customHeight="1" x14ac:dyDescent="0.3">
      <c r="A702" s="12"/>
      <c r="B702" s="12"/>
      <c r="C702" s="12"/>
    </row>
    <row r="703" spans="1:3" ht="15.75" customHeight="1" x14ac:dyDescent="0.3">
      <c r="A703" s="12"/>
      <c r="B703" s="12"/>
      <c r="C703" s="12"/>
    </row>
    <row r="704" spans="1:3" ht="15.75" customHeight="1" x14ac:dyDescent="0.3">
      <c r="A704" s="12"/>
      <c r="B704" s="12"/>
      <c r="C704" s="12"/>
    </row>
    <row r="705" spans="1:3" ht="15.75" customHeight="1" x14ac:dyDescent="0.3">
      <c r="A705" s="12"/>
      <c r="B705" s="12"/>
      <c r="C705" s="12"/>
    </row>
    <row r="706" spans="1:3" ht="15.75" customHeight="1" x14ac:dyDescent="0.3">
      <c r="A706" s="12"/>
      <c r="B706" s="12"/>
      <c r="C706" s="12"/>
    </row>
    <row r="707" spans="1:3" ht="15.75" customHeight="1" x14ac:dyDescent="0.3">
      <c r="A707" s="12"/>
      <c r="B707" s="12"/>
      <c r="C707" s="12"/>
    </row>
    <row r="708" spans="1:3" ht="15.75" customHeight="1" x14ac:dyDescent="0.3">
      <c r="A708" s="12"/>
      <c r="B708" s="12"/>
      <c r="C708" s="12"/>
    </row>
    <row r="709" spans="1:3" ht="15.75" customHeight="1" x14ac:dyDescent="0.3">
      <c r="A709" s="12"/>
      <c r="B709" s="12"/>
      <c r="C709" s="12"/>
    </row>
    <row r="710" spans="1:3" ht="15.75" customHeight="1" x14ac:dyDescent="0.3">
      <c r="A710" s="12"/>
      <c r="B710" s="12"/>
      <c r="C710" s="12"/>
    </row>
    <row r="711" spans="1:3" ht="15.75" customHeight="1" x14ac:dyDescent="0.3">
      <c r="A711" s="12"/>
      <c r="B711" s="12"/>
      <c r="C711" s="12"/>
    </row>
    <row r="712" spans="1:3" ht="15.75" customHeight="1" x14ac:dyDescent="0.3">
      <c r="A712" s="12"/>
      <c r="B712" s="12"/>
      <c r="C712" s="12"/>
    </row>
    <row r="713" spans="1:3" ht="15.75" customHeight="1" x14ac:dyDescent="0.3">
      <c r="A713" s="12"/>
      <c r="B713" s="12"/>
      <c r="C713" s="12"/>
    </row>
    <row r="714" spans="1:3" ht="15.75" customHeight="1" x14ac:dyDescent="0.3">
      <c r="A714" s="12"/>
      <c r="B714" s="12"/>
      <c r="C714" s="12"/>
    </row>
    <row r="715" spans="1:3" ht="15.75" customHeight="1" x14ac:dyDescent="0.3">
      <c r="A715" s="12"/>
      <c r="B715" s="12"/>
      <c r="C715" s="12"/>
    </row>
    <row r="716" spans="1:3" ht="15.75" customHeight="1" x14ac:dyDescent="0.3">
      <c r="A716" s="12"/>
      <c r="B716" s="12"/>
      <c r="C716" s="12"/>
    </row>
    <row r="717" spans="1:3" ht="15.75" customHeight="1" x14ac:dyDescent="0.3">
      <c r="A717" s="12"/>
      <c r="B717" s="12"/>
      <c r="C717" s="12"/>
    </row>
    <row r="718" spans="1:3" ht="15.75" customHeight="1" x14ac:dyDescent="0.3">
      <c r="A718" s="12"/>
      <c r="B718" s="12"/>
      <c r="C718" s="12"/>
    </row>
    <row r="719" spans="1:3" ht="15.75" customHeight="1" x14ac:dyDescent="0.3">
      <c r="A719" s="12"/>
      <c r="B719" s="12"/>
      <c r="C719" s="12"/>
    </row>
    <row r="720" spans="1:3" ht="15.75" customHeight="1" x14ac:dyDescent="0.3">
      <c r="A720" s="12"/>
      <c r="B720" s="12"/>
      <c r="C720" s="12"/>
    </row>
    <row r="721" spans="1:3" ht="15.75" customHeight="1" x14ac:dyDescent="0.3">
      <c r="A721" s="12"/>
      <c r="B721" s="12"/>
      <c r="C721" s="12"/>
    </row>
    <row r="722" spans="1:3" ht="15.75" customHeight="1" x14ac:dyDescent="0.3">
      <c r="A722" s="12"/>
      <c r="B722" s="12"/>
      <c r="C722" s="12"/>
    </row>
    <row r="723" spans="1:3" ht="15.75" customHeight="1" x14ac:dyDescent="0.3">
      <c r="A723" s="12"/>
      <c r="B723" s="12"/>
      <c r="C723" s="12"/>
    </row>
    <row r="724" spans="1:3" ht="15.75" customHeight="1" x14ac:dyDescent="0.3">
      <c r="A724" s="12"/>
      <c r="B724" s="12"/>
      <c r="C724" s="12"/>
    </row>
    <row r="725" spans="1:3" ht="15.75" customHeight="1" x14ac:dyDescent="0.3">
      <c r="A725" s="12"/>
      <c r="B725" s="12"/>
      <c r="C725" s="12"/>
    </row>
    <row r="726" spans="1:3" ht="15.75" customHeight="1" x14ac:dyDescent="0.3">
      <c r="A726" s="12"/>
      <c r="B726" s="12"/>
      <c r="C726" s="12"/>
    </row>
    <row r="727" spans="1:3" ht="15.75" customHeight="1" x14ac:dyDescent="0.3">
      <c r="A727" s="12"/>
      <c r="B727" s="12"/>
      <c r="C727" s="12"/>
    </row>
    <row r="728" spans="1:3" ht="15.75" customHeight="1" x14ac:dyDescent="0.3">
      <c r="A728" s="12"/>
      <c r="B728" s="12"/>
      <c r="C728" s="12"/>
    </row>
    <row r="729" spans="1:3" ht="15.75" customHeight="1" x14ac:dyDescent="0.3">
      <c r="A729" s="12"/>
      <c r="B729" s="12"/>
      <c r="C729" s="12"/>
    </row>
    <row r="730" spans="1:3" ht="15.75" customHeight="1" x14ac:dyDescent="0.3">
      <c r="A730" s="12"/>
      <c r="B730" s="12"/>
      <c r="C730" s="12"/>
    </row>
    <row r="731" spans="1:3" ht="15.75" customHeight="1" x14ac:dyDescent="0.3">
      <c r="A731" s="12"/>
      <c r="B731" s="12"/>
      <c r="C731" s="12"/>
    </row>
    <row r="732" spans="1:3" ht="15.75" customHeight="1" x14ac:dyDescent="0.3">
      <c r="A732" s="12"/>
      <c r="B732" s="12"/>
      <c r="C732" s="12"/>
    </row>
    <row r="733" spans="1:3" ht="15.75" customHeight="1" x14ac:dyDescent="0.3">
      <c r="A733" s="12"/>
      <c r="B733" s="12"/>
      <c r="C733" s="12"/>
    </row>
    <row r="734" spans="1:3" ht="15.75" customHeight="1" x14ac:dyDescent="0.3">
      <c r="A734" s="12"/>
      <c r="B734" s="12"/>
      <c r="C734" s="12"/>
    </row>
    <row r="735" spans="1:3" ht="15.75" customHeight="1" x14ac:dyDescent="0.3">
      <c r="A735" s="12"/>
      <c r="B735" s="12"/>
      <c r="C735" s="12"/>
    </row>
    <row r="736" spans="1:3" ht="15.75" customHeight="1" x14ac:dyDescent="0.3">
      <c r="A736" s="12"/>
      <c r="B736" s="12"/>
      <c r="C736" s="12"/>
    </row>
    <row r="737" spans="1:3" ht="15.75" customHeight="1" x14ac:dyDescent="0.3">
      <c r="A737" s="12"/>
      <c r="B737" s="12"/>
      <c r="C737" s="12"/>
    </row>
    <row r="738" spans="1:3" ht="15.75" customHeight="1" x14ac:dyDescent="0.3">
      <c r="A738" s="12"/>
      <c r="B738" s="12"/>
      <c r="C738" s="12"/>
    </row>
    <row r="739" spans="1:3" ht="15.75" customHeight="1" x14ac:dyDescent="0.3">
      <c r="A739" s="12"/>
      <c r="B739" s="12"/>
      <c r="C739" s="12"/>
    </row>
    <row r="740" spans="1:3" ht="15.75" customHeight="1" x14ac:dyDescent="0.3">
      <c r="A740" s="12"/>
      <c r="B740" s="12"/>
      <c r="C740" s="12"/>
    </row>
    <row r="741" spans="1:3" ht="15.75" customHeight="1" x14ac:dyDescent="0.3">
      <c r="A741" s="12"/>
      <c r="B741" s="12"/>
      <c r="C741" s="12"/>
    </row>
    <row r="742" spans="1:3" ht="15.75" customHeight="1" x14ac:dyDescent="0.3">
      <c r="A742" s="12"/>
      <c r="B742" s="12"/>
      <c r="C742" s="12"/>
    </row>
    <row r="743" spans="1:3" ht="15.75" customHeight="1" x14ac:dyDescent="0.3">
      <c r="A743" s="12"/>
      <c r="B743" s="12"/>
      <c r="C743" s="12"/>
    </row>
    <row r="744" spans="1:3" ht="15.75" customHeight="1" x14ac:dyDescent="0.3">
      <c r="A744" s="12"/>
      <c r="B744" s="12"/>
      <c r="C744" s="12"/>
    </row>
    <row r="745" spans="1:3" ht="15.75" customHeight="1" x14ac:dyDescent="0.3">
      <c r="A745" s="12"/>
      <c r="B745" s="12"/>
      <c r="C745" s="12"/>
    </row>
    <row r="746" spans="1:3" ht="15.75" customHeight="1" x14ac:dyDescent="0.3">
      <c r="A746" s="12"/>
      <c r="B746" s="12"/>
      <c r="C746" s="12"/>
    </row>
    <row r="747" spans="1:3" ht="15.75" customHeight="1" x14ac:dyDescent="0.3">
      <c r="A747" s="12"/>
      <c r="B747" s="12"/>
      <c r="C747" s="12"/>
    </row>
    <row r="748" spans="1:3" ht="15.75" customHeight="1" x14ac:dyDescent="0.3">
      <c r="A748" s="12"/>
      <c r="B748" s="12"/>
      <c r="C748" s="12"/>
    </row>
    <row r="749" spans="1:3" ht="15.75" customHeight="1" x14ac:dyDescent="0.3">
      <c r="A749" s="12"/>
      <c r="B749" s="12"/>
      <c r="C749" s="12"/>
    </row>
    <row r="750" spans="1:3" ht="15.75" customHeight="1" x14ac:dyDescent="0.3">
      <c r="A750" s="12"/>
      <c r="B750" s="12"/>
      <c r="C750" s="12"/>
    </row>
    <row r="751" spans="1:3" ht="15.75" customHeight="1" x14ac:dyDescent="0.3">
      <c r="A751" s="12"/>
      <c r="B751" s="12"/>
      <c r="C751" s="12"/>
    </row>
    <row r="752" spans="1:3" ht="15.75" customHeight="1" x14ac:dyDescent="0.3">
      <c r="A752" s="12"/>
      <c r="B752" s="12"/>
      <c r="C752" s="12"/>
    </row>
    <row r="753" spans="1:3" ht="15.75" customHeight="1" x14ac:dyDescent="0.3">
      <c r="A753" s="12"/>
      <c r="B753" s="12"/>
      <c r="C753" s="12"/>
    </row>
    <row r="754" spans="1:3" ht="15.75" customHeight="1" x14ac:dyDescent="0.3">
      <c r="A754" s="12"/>
      <c r="B754" s="12"/>
      <c r="C754" s="12"/>
    </row>
    <row r="755" spans="1:3" ht="15.75" customHeight="1" x14ac:dyDescent="0.3">
      <c r="A755" s="12"/>
      <c r="B755" s="12"/>
      <c r="C755" s="12"/>
    </row>
    <row r="756" spans="1:3" ht="15.75" customHeight="1" x14ac:dyDescent="0.3">
      <c r="A756" s="12"/>
      <c r="B756" s="12"/>
      <c r="C756" s="12"/>
    </row>
    <row r="757" spans="1:3" ht="15.75" customHeight="1" x14ac:dyDescent="0.3">
      <c r="A757" s="12"/>
      <c r="B757" s="12"/>
      <c r="C757" s="12"/>
    </row>
    <row r="758" spans="1:3" ht="15.75" customHeight="1" x14ac:dyDescent="0.3">
      <c r="A758" s="12"/>
      <c r="B758" s="12"/>
      <c r="C758" s="12"/>
    </row>
    <row r="759" spans="1:3" ht="15.75" customHeight="1" x14ac:dyDescent="0.3">
      <c r="A759" s="12"/>
      <c r="B759" s="12"/>
      <c r="C759" s="12"/>
    </row>
    <row r="760" spans="1:3" ht="15.75" customHeight="1" x14ac:dyDescent="0.3">
      <c r="A760" s="12"/>
      <c r="B760" s="12"/>
      <c r="C760" s="12"/>
    </row>
    <row r="761" spans="1:3" ht="15.75" customHeight="1" x14ac:dyDescent="0.3">
      <c r="A761" s="12"/>
      <c r="B761" s="12"/>
      <c r="C761" s="12"/>
    </row>
    <row r="762" spans="1:3" ht="15.75" customHeight="1" x14ac:dyDescent="0.3">
      <c r="A762" s="12"/>
      <c r="B762" s="12"/>
      <c r="C762" s="12"/>
    </row>
    <row r="763" spans="1:3" ht="15.75" customHeight="1" x14ac:dyDescent="0.3">
      <c r="A763" s="12"/>
      <c r="B763" s="12"/>
      <c r="C763" s="12"/>
    </row>
    <row r="764" spans="1:3" ht="15.75" customHeight="1" x14ac:dyDescent="0.3">
      <c r="A764" s="12"/>
      <c r="B764" s="12"/>
      <c r="C764" s="12"/>
    </row>
    <row r="765" spans="1:3" ht="15.75" customHeight="1" x14ac:dyDescent="0.3">
      <c r="A765" s="12"/>
      <c r="B765" s="12"/>
      <c r="C765" s="12"/>
    </row>
    <row r="766" spans="1:3" ht="15.75" customHeight="1" x14ac:dyDescent="0.3">
      <c r="A766" s="12"/>
      <c r="B766" s="12"/>
      <c r="C766" s="12"/>
    </row>
    <row r="767" spans="1:3" ht="15.75" customHeight="1" x14ac:dyDescent="0.3">
      <c r="A767" s="12"/>
      <c r="B767" s="12"/>
      <c r="C767" s="12"/>
    </row>
    <row r="768" spans="1:3" ht="15.75" customHeight="1" x14ac:dyDescent="0.3">
      <c r="A768" s="12"/>
      <c r="B768" s="12"/>
      <c r="C768" s="12"/>
    </row>
    <row r="769" spans="1:3" ht="15.75" customHeight="1" x14ac:dyDescent="0.3">
      <c r="A769" s="12"/>
      <c r="B769" s="12"/>
      <c r="C769" s="12"/>
    </row>
    <row r="770" spans="1:3" ht="15.75" customHeight="1" x14ac:dyDescent="0.3">
      <c r="A770" s="12"/>
      <c r="B770" s="12"/>
      <c r="C770" s="12"/>
    </row>
    <row r="771" spans="1:3" ht="15.75" customHeight="1" x14ac:dyDescent="0.3">
      <c r="A771" s="12"/>
      <c r="B771" s="12"/>
      <c r="C771" s="12"/>
    </row>
    <row r="772" spans="1:3" ht="15.75" customHeight="1" x14ac:dyDescent="0.3">
      <c r="A772" s="12"/>
      <c r="B772" s="12"/>
      <c r="C772" s="12"/>
    </row>
    <row r="773" spans="1:3" ht="15.75" customHeight="1" x14ac:dyDescent="0.3">
      <c r="A773" s="12"/>
      <c r="B773" s="12"/>
      <c r="C773" s="12"/>
    </row>
    <row r="774" spans="1:3" ht="15.75" customHeight="1" x14ac:dyDescent="0.3">
      <c r="A774" s="12"/>
      <c r="B774" s="12"/>
      <c r="C774" s="12"/>
    </row>
    <row r="775" spans="1:3" ht="15.75" customHeight="1" x14ac:dyDescent="0.3">
      <c r="A775" s="12"/>
      <c r="B775" s="12"/>
      <c r="C775" s="12"/>
    </row>
    <row r="776" spans="1:3" ht="15.75" customHeight="1" x14ac:dyDescent="0.3">
      <c r="A776" s="12"/>
      <c r="B776" s="12"/>
      <c r="C776" s="12"/>
    </row>
    <row r="777" spans="1:3" ht="15.75" customHeight="1" x14ac:dyDescent="0.3">
      <c r="A777" s="12"/>
      <c r="B777" s="12"/>
      <c r="C777" s="12"/>
    </row>
    <row r="778" spans="1:3" ht="15.75" customHeight="1" x14ac:dyDescent="0.3">
      <c r="A778" s="12"/>
      <c r="B778" s="12"/>
      <c r="C778" s="12"/>
    </row>
    <row r="779" spans="1:3" ht="15.75" customHeight="1" x14ac:dyDescent="0.3">
      <c r="A779" s="12"/>
      <c r="B779" s="12"/>
      <c r="C779" s="12"/>
    </row>
    <row r="780" spans="1:3" ht="15.75" customHeight="1" x14ac:dyDescent="0.3">
      <c r="A780" s="12"/>
      <c r="B780" s="12"/>
      <c r="C780" s="12"/>
    </row>
    <row r="781" spans="1:3" ht="15.75" customHeight="1" x14ac:dyDescent="0.3">
      <c r="A781" s="12"/>
      <c r="B781" s="12"/>
      <c r="C781" s="12"/>
    </row>
    <row r="782" spans="1:3" ht="15.75" customHeight="1" x14ac:dyDescent="0.3">
      <c r="A782" s="12"/>
      <c r="B782" s="12"/>
      <c r="C782" s="12"/>
    </row>
    <row r="783" spans="1:3" ht="15.75" customHeight="1" x14ac:dyDescent="0.3">
      <c r="A783" s="12"/>
      <c r="B783" s="12"/>
      <c r="C783" s="12"/>
    </row>
    <row r="784" spans="1:3" ht="15.75" customHeight="1" x14ac:dyDescent="0.3">
      <c r="A784" s="12"/>
      <c r="B784" s="12"/>
      <c r="C784" s="12"/>
    </row>
    <row r="785" spans="1:3" ht="15.75" customHeight="1" x14ac:dyDescent="0.3">
      <c r="A785" s="12"/>
      <c r="B785" s="12"/>
      <c r="C785" s="12"/>
    </row>
    <row r="786" spans="1:3" ht="15.75" customHeight="1" x14ac:dyDescent="0.3">
      <c r="A786" s="12"/>
      <c r="B786" s="12"/>
      <c r="C786" s="12"/>
    </row>
    <row r="787" spans="1:3" ht="15.75" customHeight="1" x14ac:dyDescent="0.3">
      <c r="A787" s="12"/>
      <c r="B787" s="12"/>
      <c r="C787" s="12"/>
    </row>
    <row r="788" spans="1:3" ht="15.75" customHeight="1" x14ac:dyDescent="0.3">
      <c r="A788" s="12"/>
      <c r="B788" s="12"/>
      <c r="C788" s="12"/>
    </row>
    <row r="789" spans="1:3" ht="15.75" customHeight="1" x14ac:dyDescent="0.3">
      <c r="A789" s="12"/>
      <c r="B789" s="12"/>
      <c r="C789" s="12"/>
    </row>
    <row r="790" spans="1:3" ht="15.75" customHeight="1" x14ac:dyDescent="0.3">
      <c r="A790" s="12"/>
      <c r="B790" s="12"/>
      <c r="C790" s="12"/>
    </row>
    <row r="791" spans="1:3" ht="15.75" customHeight="1" x14ac:dyDescent="0.3">
      <c r="A791" s="12"/>
      <c r="B791" s="12"/>
      <c r="C791" s="12"/>
    </row>
    <row r="792" spans="1:3" ht="15.75" customHeight="1" x14ac:dyDescent="0.3">
      <c r="A792" s="12"/>
      <c r="B792" s="12"/>
      <c r="C792" s="12"/>
    </row>
    <row r="793" spans="1:3" ht="15.75" customHeight="1" x14ac:dyDescent="0.3">
      <c r="A793" s="12"/>
      <c r="B793" s="12"/>
      <c r="C793" s="12"/>
    </row>
    <row r="794" spans="1:3" ht="15.75" customHeight="1" x14ac:dyDescent="0.3">
      <c r="A794" s="12"/>
      <c r="B794" s="12"/>
      <c r="C794" s="12"/>
    </row>
    <row r="795" spans="1:3" ht="15.75" customHeight="1" x14ac:dyDescent="0.3">
      <c r="A795" s="12"/>
      <c r="B795" s="12"/>
      <c r="C795" s="12"/>
    </row>
    <row r="796" spans="1:3" ht="15.75" customHeight="1" x14ac:dyDescent="0.3">
      <c r="A796" s="12"/>
      <c r="B796" s="12"/>
      <c r="C796" s="12"/>
    </row>
    <row r="797" spans="1:3" ht="15.75" customHeight="1" x14ac:dyDescent="0.3">
      <c r="A797" s="12"/>
      <c r="B797" s="12"/>
      <c r="C797" s="12"/>
    </row>
    <row r="798" spans="1:3" ht="15.75" customHeight="1" x14ac:dyDescent="0.3">
      <c r="A798" s="12"/>
      <c r="B798" s="12"/>
      <c r="C798" s="12"/>
    </row>
    <row r="799" spans="1:3" ht="15.75" customHeight="1" x14ac:dyDescent="0.3">
      <c r="A799" s="12"/>
      <c r="B799" s="12"/>
      <c r="C799" s="12"/>
    </row>
    <row r="800" spans="1:3" ht="15.75" customHeight="1" x14ac:dyDescent="0.3">
      <c r="A800" s="12"/>
      <c r="B800" s="12"/>
      <c r="C800" s="12"/>
    </row>
    <row r="801" spans="1:3" ht="15.75" customHeight="1" x14ac:dyDescent="0.3">
      <c r="A801" s="12"/>
      <c r="B801" s="12"/>
      <c r="C801" s="12"/>
    </row>
    <row r="802" spans="1:3" ht="15.75" customHeight="1" x14ac:dyDescent="0.3">
      <c r="A802" s="12"/>
      <c r="B802" s="12"/>
      <c r="C802" s="12"/>
    </row>
    <row r="803" spans="1:3" ht="15.75" customHeight="1" x14ac:dyDescent="0.3">
      <c r="A803" s="12"/>
      <c r="B803" s="12"/>
      <c r="C803" s="12"/>
    </row>
    <row r="804" spans="1:3" ht="15.75" customHeight="1" x14ac:dyDescent="0.3">
      <c r="A804" s="12"/>
      <c r="B804" s="12"/>
      <c r="C804" s="12"/>
    </row>
    <row r="805" spans="1:3" ht="15.75" customHeight="1" x14ac:dyDescent="0.3">
      <c r="A805" s="12"/>
      <c r="B805" s="12"/>
      <c r="C805" s="12"/>
    </row>
    <row r="806" spans="1:3" ht="15.75" customHeight="1" x14ac:dyDescent="0.3">
      <c r="A806" s="12"/>
      <c r="B806" s="12"/>
      <c r="C806" s="12"/>
    </row>
    <row r="807" spans="1:3" ht="15.75" customHeight="1" x14ac:dyDescent="0.3">
      <c r="A807" s="12"/>
      <c r="B807" s="12"/>
      <c r="C807" s="12"/>
    </row>
    <row r="808" spans="1:3" ht="15.75" customHeight="1" x14ac:dyDescent="0.3">
      <c r="A808" s="12"/>
      <c r="B808" s="12"/>
      <c r="C808" s="12"/>
    </row>
    <row r="809" spans="1:3" ht="15.75" customHeight="1" x14ac:dyDescent="0.3">
      <c r="A809" s="12"/>
      <c r="B809" s="12"/>
      <c r="C809" s="12"/>
    </row>
    <row r="810" spans="1:3" ht="15.75" customHeight="1" x14ac:dyDescent="0.3">
      <c r="A810" s="12"/>
      <c r="B810" s="12"/>
      <c r="C810" s="12"/>
    </row>
    <row r="811" spans="1:3" ht="15.75" customHeight="1" x14ac:dyDescent="0.3">
      <c r="A811" s="12"/>
      <c r="B811" s="12"/>
      <c r="C811" s="12"/>
    </row>
    <row r="812" spans="1:3" ht="15.75" customHeight="1" x14ac:dyDescent="0.3">
      <c r="A812" s="12"/>
      <c r="B812" s="12"/>
      <c r="C812" s="12"/>
    </row>
    <row r="813" spans="1:3" ht="15.75" customHeight="1" x14ac:dyDescent="0.3">
      <c r="A813" s="12"/>
      <c r="B813" s="12"/>
      <c r="C813" s="12"/>
    </row>
    <row r="814" spans="1:3" ht="15.75" customHeight="1" x14ac:dyDescent="0.3">
      <c r="A814" s="12"/>
      <c r="B814" s="12"/>
      <c r="C814" s="12"/>
    </row>
    <row r="815" spans="1:3" ht="15.75" customHeight="1" x14ac:dyDescent="0.3">
      <c r="A815" s="12"/>
      <c r="B815" s="12"/>
      <c r="C815" s="12"/>
    </row>
    <row r="816" spans="1:3" ht="15.75" customHeight="1" x14ac:dyDescent="0.3">
      <c r="A816" s="12"/>
      <c r="B816" s="12"/>
      <c r="C816" s="12"/>
    </row>
    <row r="817" spans="1:3" ht="15.75" customHeight="1" x14ac:dyDescent="0.3">
      <c r="A817" s="12"/>
      <c r="B817" s="12"/>
      <c r="C817" s="12"/>
    </row>
    <row r="818" spans="1:3" ht="15.75" customHeight="1" x14ac:dyDescent="0.3">
      <c r="A818" s="12"/>
      <c r="B818" s="12"/>
      <c r="C818" s="12"/>
    </row>
    <row r="819" spans="1:3" ht="15.75" customHeight="1" x14ac:dyDescent="0.3">
      <c r="A819" s="12"/>
      <c r="B819" s="12"/>
      <c r="C819" s="12"/>
    </row>
    <row r="820" spans="1:3" ht="15.75" customHeight="1" x14ac:dyDescent="0.3">
      <c r="A820" s="12"/>
      <c r="B820" s="12"/>
      <c r="C820" s="12"/>
    </row>
    <row r="821" spans="1:3" ht="15.75" customHeight="1" x14ac:dyDescent="0.3">
      <c r="A821" s="12"/>
      <c r="B821" s="12"/>
      <c r="C821" s="12"/>
    </row>
    <row r="822" spans="1:3" ht="15.75" customHeight="1" x14ac:dyDescent="0.3">
      <c r="A822" s="12"/>
      <c r="B822" s="12"/>
      <c r="C822" s="12"/>
    </row>
    <row r="823" spans="1:3" ht="15.75" customHeight="1" x14ac:dyDescent="0.3">
      <c r="A823" s="12"/>
      <c r="B823" s="12"/>
      <c r="C823" s="12"/>
    </row>
    <row r="824" spans="1:3" ht="15.75" customHeight="1" x14ac:dyDescent="0.3">
      <c r="A824" s="12"/>
      <c r="B824" s="12"/>
      <c r="C824" s="12"/>
    </row>
    <row r="825" spans="1:3" ht="15.75" customHeight="1" x14ac:dyDescent="0.3">
      <c r="A825" s="12"/>
      <c r="B825" s="12"/>
      <c r="C825" s="12"/>
    </row>
    <row r="826" spans="1:3" ht="15.75" customHeight="1" x14ac:dyDescent="0.3">
      <c r="A826" s="12"/>
      <c r="B826" s="12"/>
      <c r="C826" s="12"/>
    </row>
    <row r="827" spans="1:3" ht="15.75" customHeight="1" x14ac:dyDescent="0.3">
      <c r="A827" s="12"/>
      <c r="B827" s="12"/>
      <c r="C827" s="12"/>
    </row>
    <row r="828" spans="1:3" ht="15.75" customHeight="1" x14ac:dyDescent="0.3">
      <c r="A828" s="12"/>
      <c r="B828" s="12"/>
      <c r="C828" s="12"/>
    </row>
    <row r="829" spans="1:3" ht="15.75" customHeight="1" x14ac:dyDescent="0.3">
      <c r="A829" s="12"/>
      <c r="B829" s="12"/>
      <c r="C829" s="12"/>
    </row>
    <row r="830" spans="1:3" ht="15.75" customHeight="1" x14ac:dyDescent="0.3">
      <c r="A830" s="12"/>
      <c r="B830" s="12"/>
      <c r="C830" s="12"/>
    </row>
    <row r="831" spans="1:3" ht="15.75" customHeight="1" x14ac:dyDescent="0.3">
      <c r="A831" s="12"/>
      <c r="B831" s="12"/>
      <c r="C831" s="12"/>
    </row>
    <row r="832" spans="1:3" ht="15.75" customHeight="1" x14ac:dyDescent="0.3">
      <c r="A832" s="12"/>
      <c r="B832" s="12"/>
      <c r="C832" s="12"/>
    </row>
    <row r="833" spans="1:3" ht="15.75" customHeight="1" x14ac:dyDescent="0.3">
      <c r="A833" s="12"/>
      <c r="B833" s="12"/>
      <c r="C833" s="12"/>
    </row>
    <row r="834" spans="1:3" ht="15.75" customHeight="1" x14ac:dyDescent="0.3">
      <c r="A834" s="12"/>
      <c r="B834" s="12"/>
      <c r="C834" s="12"/>
    </row>
    <row r="835" spans="1:3" ht="15.75" customHeight="1" x14ac:dyDescent="0.3">
      <c r="A835" s="12"/>
      <c r="B835" s="12"/>
      <c r="C835" s="12"/>
    </row>
    <row r="836" spans="1:3" ht="15.75" customHeight="1" x14ac:dyDescent="0.3">
      <c r="A836" s="12"/>
      <c r="B836" s="12"/>
      <c r="C836" s="12"/>
    </row>
    <row r="837" spans="1:3" ht="15.75" customHeight="1" x14ac:dyDescent="0.3">
      <c r="A837" s="12"/>
      <c r="B837" s="12"/>
      <c r="C837" s="12"/>
    </row>
    <row r="838" spans="1:3" ht="15.75" customHeight="1" x14ac:dyDescent="0.3">
      <c r="A838" s="12"/>
      <c r="B838" s="12"/>
      <c r="C838" s="12"/>
    </row>
    <row r="839" spans="1:3" ht="15.75" customHeight="1" x14ac:dyDescent="0.3">
      <c r="A839" s="12"/>
      <c r="B839" s="12"/>
      <c r="C839" s="12"/>
    </row>
    <row r="840" spans="1:3" ht="15.75" customHeight="1" x14ac:dyDescent="0.3">
      <c r="A840" s="12"/>
      <c r="B840" s="12"/>
      <c r="C840" s="12"/>
    </row>
    <row r="841" spans="1:3" ht="15.75" customHeight="1" x14ac:dyDescent="0.3">
      <c r="A841" s="12"/>
      <c r="B841" s="12"/>
      <c r="C841" s="12"/>
    </row>
    <row r="842" spans="1:3" ht="15.75" customHeight="1" x14ac:dyDescent="0.3">
      <c r="A842" s="12"/>
      <c r="B842" s="12"/>
      <c r="C842" s="12"/>
    </row>
    <row r="843" spans="1:3" ht="15.75" customHeight="1" x14ac:dyDescent="0.3">
      <c r="A843" s="12"/>
      <c r="B843" s="12"/>
      <c r="C843" s="12"/>
    </row>
    <row r="844" spans="1:3" ht="15.75" customHeight="1" x14ac:dyDescent="0.3">
      <c r="A844" s="12"/>
      <c r="B844" s="12"/>
      <c r="C844" s="12"/>
    </row>
    <row r="845" spans="1:3" ht="15.75" customHeight="1" x14ac:dyDescent="0.3">
      <c r="A845" s="12"/>
      <c r="B845" s="12"/>
      <c r="C845" s="12"/>
    </row>
    <row r="846" spans="1:3" ht="15.75" customHeight="1" x14ac:dyDescent="0.3">
      <c r="A846" s="12"/>
      <c r="B846" s="12"/>
      <c r="C846" s="12"/>
    </row>
    <row r="847" spans="1:3" ht="15.75" customHeight="1" x14ac:dyDescent="0.3">
      <c r="A847" s="12"/>
      <c r="B847" s="12"/>
      <c r="C847" s="12"/>
    </row>
    <row r="848" spans="1:3" ht="15.75" customHeight="1" x14ac:dyDescent="0.3">
      <c r="A848" s="12"/>
      <c r="B848" s="12"/>
      <c r="C848" s="12"/>
    </row>
    <row r="849" spans="1:3" ht="15.75" customHeight="1" x14ac:dyDescent="0.3">
      <c r="A849" s="12"/>
      <c r="B849" s="12"/>
      <c r="C849" s="12"/>
    </row>
    <row r="850" spans="1:3" ht="15.75" customHeight="1" x14ac:dyDescent="0.3">
      <c r="A850" s="12"/>
      <c r="B850" s="12"/>
      <c r="C850" s="12"/>
    </row>
    <row r="851" spans="1:3" ht="15.75" customHeight="1" x14ac:dyDescent="0.3">
      <c r="A851" s="12"/>
      <c r="B851" s="12"/>
      <c r="C851" s="12"/>
    </row>
    <row r="852" spans="1:3" ht="15.75" customHeight="1" x14ac:dyDescent="0.3">
      <c r="A852" s="12"/>
      <c r="B852" s="12"/>
      <c r="C852" s="12"/>
    </row>
    <row r="853" spans="1:3" ht="15.75" customHeight="1" x14ac:dyDescent="0.3">
      <c r="A853" s="12"/>
      <c r="B853" s="12"/>
      <c r="C853" s="12"/>
    </row>
    <row r="854" spans="1:3" ht="15.75" customHeight="1" x14ac:dyDescent="0.3">
      <c r="A854" s="12"/>
      <c r="B854" s="12"/>
      <c r="C854" s="12"/>
    </row>
    <row r="855" spans="1:3" ht="15.75" customHeight="1" x14ac:dyDescent="0.3">
      <c r="A855" s="12"/>
      <c r="B855" s="12"/>
      <c r="C855" s="12"/>
    </row>
    <row r="856" spans="1:3" ht="15.75" customHeight="1" x14ac:dyDescent="0.3">
      <c r="A856" s="12"/>
      <c r="B856" s="12"/>
      <c r="C856" s="12"/>
    </row>
    <row r="857" spans="1:3" ht="15.75" customHeight="1" x14ac:dyDescent="0.3">
      <c r="A857" s="12"/>
      <c r="B857" s="12"/>
      <c r="C857" s="12"/>
    </row>
    <row r="858" spans="1:3" ht="15.75" customHeight="1" x14ac:dyDescent="0.3">
      <c r="A858" s="12"/>
      <c r="B858" s="12"/>
      <c r="C858" s="12"/>
    </row>
    <row r="859" spans="1:3" ht="15.75" customHeight="1" x14ac:dyDescent="0.3">
      <c r="A859" s="12"/>
      <c r="B859" s="12"/>
      <c r="C859" s="12"/>
    </row>
    <row r="860" spans="1:3" ht="15.75" customHeight="1" x14ac:dyDescent="0.3">
      <c r="A860" s="12"/>
      <c r="B860" s="12"/>
      <c r="C860" s="12"/>
    </row>
    <row r="861" spans="1:3" ht="15.75" customHeight="1" x14ac:dyDescent="0.3">
      <c r="A861" s="12"/>
      <c r="B861" s="12"/>
      <c r="C861" s="12"/>
    </row>
    <row r="862" spans="1:3" ht="15.75" customHeight="1" x14ac:dyDescent="0.3">
      <c r="A862" s="12"/>
      <c r="B862" s="12"/>
      <c r="C862" s="12"/>
    </row>
    <row r="863" spans="1:3" ht="15.75" customHeight="1" x14ac:dyDescent="0.3">
      <c r="A863" s="12"/>
      <c r="B863" s="12"/>
      <c r="C863" s="12"/>
    </row>
    <row r="864" spans="1:3" ht="15.75" customHeight="1" x14ac:dyDescent="0.3">
      <c r="A864" s="12"/>
      <c r="B864" s="12"/>
      <c r="C864" s="12"/>
    </row>
    <row r="865" spans="1:3" ht="15.75" customHeight="1" x14ac:dyDescent="0.3">
      <c r="A865" s="12"/>
      <c r="B865" s="12"/>
      <c r="C865" s="12"/>
    </row>
    <row r="866" spans="1:3" ht="15.75" customHeight="1" x14ac:dyDescent="0.3">
      <c r="A866" s="12"/>
      <c r="B866" s="12"/>
      <c r="C866" s="12"/>
    </row>
    <row r="867" spans="1:3" ht="15.75" customHeight="1" x14ac:dyDescent="0.3">
      <c r="A867" s="12"/>
      <c r="B867" s="12"/>
      <c r="C867" s="12"/>
    </row>
    <row r="868" spans="1:3" ht="15.75" customHeight="1" x14ac:dyDescent="0.3">
      <c r="A868" s="12"/>
      <c r="B868" s="12"/>
      <c r="C868" s="12"/>
    </row>
    <row r="869" spans="1:3" ht="15.75" customHeight="1" x14ac:dyDescent="0.3">
      <c r="A869" s="12"/>
      <c r="B869" s="12"/>
      <c r="C869" s="12"/>
    </row>
    <row r="870" spans="1:3" ht="15.75" customHeight="1" x14ac:dyDescent="0.3">
      <c r="A870" s="12"/>
      <c r="B870" s="12"/>
      <c r="C870" s="12"/>
    </row>
    <row r="871" spans="1:3" ht="15.75" customHeight="1" x14ac:dyDescent="0.3">
      <c r="A871" s="12"/>
      <c r="B871" s="12"/>
      <c r="C871" s="12"/>
    </row>
    <row r="872" spans="1:3" ht="15.75" customHeight="1" x14ac:dyDescent="0.3">
      <c r="A872" s="12"/>
      <c r="B872" s="12"/>
      <c r="C872" s="12"/>
    </row>
    <row r="873" spans="1:3" ht="15.75" customHeight="1" x14ac:dyDescent="0.3">
      <c r="A873" s="12"/>
      <c r="B873" s="12"/>
      <c r="C873" s="12"/>
    </row>
    <row r="874" spans="1:3" ht="15.75" customHeight="1" x14ac:dyDescent="0.3">
      <c r="A874" s="12"/>
      <c r="B874" s="12"/>
      <c r="C874" s="12"/>
    </row>
    <row r="875" spans="1:3" ht="15.75" customHeight="1" x14ac:dyDescent="0.3">
      <c r="A875" s="12"/>
      <c r="B875" s="12"/>
      <c r="C875" s="12"/>
    </row>
    <row r="876" spans="1:3" ht="15.75" customHeight="1" x14ac:dyDescent="0.3">
      <c r="A876" s="12"/>
      <c r="B876" s="12"/>
      <c r="C876" s="12"/>
    </row>
    <row r="877" spans="1:3" ht="15.75" customHeight="1" x14ac:dyDescent="0.3">
      <c r="A877" s="12"/>
      <c r="B877" s="12"/>
      <c r="C877" s="12"/>
    </row>
    <row r="878" spans="1:3" ht="15.75" customHeight="1" x14ac:dyDescent="0.3">
      <c r="A878" s="12"/>
      <c r="B878" s="12"/>
      <c r="C878" s="12"/>
    </row>
    <row r="879" spans="1:3" ht="15.75" customHeight="1" x14ac:dyDescent="0.3">
      <c r="A879" s="12"/>
      <c r="B879" s="12"/>
      <c r="C879" s="12"/>
    </row>
    <row r="880" spans="1:3" ht="15.75" customHeight="1" x14ac:dyDescent="0.3">
      <c r="A880" s="12"/>
      <c r="B880" s="12"/>
      <c r="C880" s="12"/>
    </row>
    <row r="881" spans="1:3" ht="15.75" customHeight="1" x14ac:dyDescent="0.3">
      <c r="A881" s="12"/>
      <c r="B881" s="12"/>
      <c r="C881" s="12"/>
    </row>
    <row r="882" spans="1:3" ht="15.75" customHeight="1" x14ac:dyDescent="0.3">
      <c r="A882" s="12"/>
      <c r="B882" s="12"/>
      <c r="C882" s="12"/>
    </row>
    <row r="883" spans="1:3" ht="15.75" customHeight="1" x14ac:dyDescent="0.3">
      <c r="A883" s="12"/>
      <c r="B883" s="12"/>
      <c r="C883" s="12"/>
    </row>
    <row r="884" spans="1:3" ht="15.75" customHeight="1" x14ac:dyDescent="0.3">
      <c r="A884" s="12"/>
      <c r="B884" s="12"/>
      <c r="C884" s="12"/>
    </row>
    <row r="885" spans="1:3" ht="15.75" customHeight="1" x14ac:dyDescent="0.3">
      <c r="A885" s="12"/>
      <c r="B885" s="12"/>
      <c r="C885" s="12"/>
    </row>
    <row r="886" spans="1:3" ht="15.75" customHeight="1" x14ac:dyDescent="0.3">
      <c r="A886" s="12"/>
      <c r="B886" s="12"/>
      <c r="C886" s="12"/>
    </row>
    <row r="887" spans="1:3" ht="15.75" customHeight="1" x14ac:dyDescent="0.3">
      <c r="A887" s="12"/>
      <c r="B887" s="12"/>
      <c r="C887" s="12"/>
    </row>
    <row r="888" spans="1:3" ht="15.75" customHeight="1" x14ac:dyDescent="0.3">
      <c r="A888" s="12"/>
      <c r="B888" s="12"/>
      <c r="C888" s="12"/>
    </row>
    <row r="889" spans="1:3" ht="15.75" customHeight="1" x14ac:dyDescent="0.3">
      <c r="A889" s="12"/>
      <c r="B889" s="12"/>
      <c r="C889" s="12"/>
    </row>
    <row r="890" spans="1:3" ht="15.75" customHeight="1" x14ac:dyDescent="0.3">
      <c r="A890" s="12"/>
      <c r="B890" s="12"/>
      <c r="C890" s="12"/>
    </row>
    <row r="891" spans="1:3" ht="15.75" customHeight="1" x14ac:dyDescent="0.3">
      <c r="A891" s="12"/>
      <c r="B891" s="12"/>
      <c r="C891" s="12"/>
    </row>
    <row r="892" spans="1:3" ht="15.75" customHeight="1" x14ac:dyDescent="0.3">
      <c r="A892" s="12"/>
      <c r="B892" s="12"/>
      <c r="C892" s="12"/>
    </row>
    <row r="893" spans="1:3" ht="15.75" customHeight="1" x14ac:dyDescent="0.3">
      <c r="A893" s="12"/>
      <c r="B893" s="12"/>
      <c r="C893" s="12"/>
    </row>
    <row r="894" spans="1:3" ht="15.75" customHeight="1" x14ac:dyDescent="0.3">
      <c r="A894" s="12"/>
      <c r="B894" s="12"/>
      <c r="C894" s="12"/>
    </row>
    <row r="895" spans="1:3" ht="15.75" customHeight="1" x14ac:dyDescent="0.3">
      <c r="A895" s="12"/>
      <c r="B895" s="12"/>
      <c r="C895" s="12"/>
    </row>
    <row r="896" spans="1:3" ht="15.75" customHeight="1" x14ac:dyDescent="0.3">
      <c r="A896" s="12"/>
      <c r="B896" s="12"/>
      <c r="C896" s="12"/>
    </row>
    <row r="897" spans="1:3" ht="15.75" customHeight="1" x14ac:dyDescent="0.3">
      <c r="A897" s="12"/>
      <c r="B897" s="12"/>
      <c r="C897" s="12"/>
    </row>
    <row r="898" spans="1:3" ht="15.75" customHeight="1" x14ac:dyDescent="0.3">
      <c r="A898" s="12"/>
      <c r="B898" s="12"/>
      <c r="C898" s="12"/>
    </row>
    <row r="899" spans="1:3" ht="15.75" customHeight="1" x14ac:dyDescent="0.3">
      <c r="A899" s="12"/>
      <c r="B899" s="12"/>
      <c r="C899" s="12"/>
    </row>
    <row r="900" spans="1:3" ht="15.75" customHeight="1" x14ac:dyDescent="0.3">
      <c r="A900" s="12"/>
      <c r="B900" s="12"/>
      <c r="C900" s="12"/>
    </row>
    <row r="901" spans="1:3" ht="15.75" customHeight="1" x14ac:dyDescent="0.3">
      <c r="A901" s="12"/>
      <c r="B901" s="12"/>
      <c r="C901" s="12"/>
    </row>
    <row r="902" spans="1:3" ht="15.75" customHeight="1" x14ac:dyDescent="0.3">
      <c r="A902" s="12"/>
      <c r="B902" s="12"/>
      <c r="C902" s="12"/>
    </row>
    <row r="903" spans="1:3" ht="15.75" customHeight="1" x14ac:dyDescent="0.3">
      <c r="A903" s="12"/>
      <c r="B903" s="12"/>
      <c r="C903" s="12"/>
    </row>
    <row r="904" spans="1:3" ht="15.75" customHeight="1" x14ac:dyDescent="0.3">
      <c r="A904" s="12"/>
      <c r="B904" s="12"/>
      <c r="C904" s="12"/>
    </row>
    <row r="905" spans="1:3" ht="15.75" customHeight="1" x14ac:dyDescent="0.3">
      <c r="A905" s="12"/>
      <c r="B905" s="12"/>
      <c r="C905" s="12"/>
    </row>
    <row r="906" spans="1:3" ht="15.75" customHeight="1" x14ac:dyDescent="0.3">
      <c r="A906" s="12"/>
      <c r="B906" s="12"/>
      <c r="C906" s="12"/>
    </row>
    <row r="907" spans="1:3" ht="15.75" customHeight="1" x14ac:dyDescent="0.3">
      <c r="A907" s="12"/>
      <c r="B907" s="12"/>
      <c r="C907" s="12"/>
    </row>
    <row r="908" spans="1:3" ht="15.75" customHeight="1" x14ac:dyDescent="0.3">
      <c r="A908" s="12"/>
      <c r="B908" s="12"/>
      <c r="C908" s="12"/>
    </row>
    <row r="909" spans="1:3" ht="15.75" customHeight="1" x14ac:dyDescent="0.3">
      <c r="A909" s="12"/>
      <c r="B909" s="12"/>
      <c r="C909" s="12"/>
    </row>
    <row r="910" spans="1:3" ht="15.75" customHeight="1" x14ac:dyDescent="0.3">
      <c r="A910" s="12"/>
      <c r="B910" s="12"/>
      <c r="C910" s="12"/>
    </row>
    <row r="911" spans="1:3" ht="15.75" customHeight="1" x14ac:dyDescent="0.3">
      <c r="A911" s="12"/>
      <c r="B911" s="12"/>
      <c r="C911" s="12"/>
    </row>
    <row r="912" spans="1:3" ht="15.75" customHeight="1" x14ac:dyDescent="0.3">
      <c r="A912" s="12"/>
      <c r="B912" s="12"/>
      <c r="C912" s="12"/>
    </row>
    <row r="913" spans="1:3" ht="15.75" customHeight="1" x14ac:dyDescent="0.3">
      <c r="A913" s="12"/>
      <c r="B913" s="12"/>
      <c r="C913" s="12"/>
    </row>
    <row r="914" spans="1:3" ht="15.75" customHeight="1" x14ac:dyDescent="0.3">
      <c r="A914" s="12"/>
      <c r="B914" s="12"/>
      <c r="C914" s="12"/>
    </row>
    <row r="915" spans="1:3" ht="15.75" customHeight="1" x14ac:dyDescent="0.3">
      <c r="A915" s="12"/>
      <c r="B915" s="12"/>
      <c r="C915" s="12"/>
    </row>
    <row r="916" spans="1:3" ht="15.75" customHeight="1" x14ac:dyDescent="0.3">
      <c r="A916" s="12"/>
      <c r="B916" s="12"/>
      <c r="C916" s="12"/>
    </row>
    <row r="917" spans="1:3" ht="15.75" customHeight="1" x14ac:dyDescent="0.3">
      <c r="A917" s="12"/>
      <c r="B917" s="12"/>
      <c r="C917" s="12"/>
    </row>
    <row r="918" spans="1:3" ht="15.75" customHeight="1" x14ac:dyDescent="0.3">
      <c r="A918" s="12"/>
      <c r="B918" s="12"/>
      <c r="C918" s="12"/>
    </row>
    <row r="919" spans="1:3" ht="15.75" customHeight="1" x14ac:dyDescent="0.3">
      <c r="A919" s="12"/>
      <c r="B919" s="12"/>
      <c r="C919" s="12"/>
    </row>
    <row r="920" spans="1:3" ht="15.75" customHeight="1" x14ac:dyDescent="0.3">
      <c r="A920" s="12"/>
      <c r="B920" s="12"/>
      <c r="C920" s="12"/>
    </row>
    <row r="921" spans="1:3" ht="15.75" customHeight="1" x14ac:dyDescent="0.3">
      <c r="A921" s="12"/>
      <c r="B921" s="12"/>
      <c r="C921" s="12"/>
    </row>
    <row r="922" spans="1:3" ht="15.75" customHeight="1" x14ac:dyDescent="0.3">
      <c r="A922" s="12"/>
      <c r="B922" s="12"/>
      <c r="C922" s="12"/>
    </row>
    <row r="923" spans="1:3" ht="15.75" customHeight="1" x14ac:dyDescent="0.3">
      <c r="A923" s="12"/>
      <c r="B923" s="12"/>
      <c r="C923" s="12"/>
    </row>
    <row r="924" spans="1:3" ht="15.75" customHeight="1" x14ac:dyDescent="0.3">
      <c r="A924" s="12"/>
      <c r="B924" s="12"/>
      <c r="C924" s="12"/>
    </row>
    <row r="925" spans="1:3" ht="15.75" customHeight="1" x14ac:dyDescent="0.3">
      <c r="A925" s="12"/>
      <c r="B925" s="12"/>
      <c r="C925" s="12"/>
    </row>
    <row r="926" spans="1:3" ht="15.75" customHeight="1" x14ac:dyDescent="0.3">
      <c r="A926" s="12"/>
      <c r="B926" s="12"/>
      <c r="C926" s="12"/>
    </row>
    <row r="927" spans="1:3" ht="15.75" customHeight="1" x14ac:dyDescent="0.3">
      <c r="A927" s="12"/>
      <c r="B927" s="12"/>
      <c r="C927" s="12"/>
    </row>
    <row r="928" spans="1:3" ht="15.75" customHeight="1" x14ac:dyDescent="0.3">
      <c r="A928" s="12"/>
      <c r="B928" s="12"/>
      <c r="C928" s="12"/>
    </row>
    <row r="929" spans="1:3" ht="15.75" customHeight="1" x14ac:dyDescent="0.3">
      <c r="A929" s="12"/>
      <c r="B929" s="12"/>
      <c r="C929" s="12"/>
    </row>
    <row r="930" spans="1:3" ht="15.75" customHeight="1" x14ac:dyDescent="0.3">
      <c r="A930" s="12"/>
      <c r="B930" s="12"/>
      <c r="C930" s="12"/>
    </row>
    <row r="931" spans="1:3" ht="15.75" customHeight="1" x14ac:dyDescent="0.3">
      <c r="A931" s="12"/>
      <c r="B931" s="12"/>
      <c r="C931" s="12"/>
    </row>
    <row r="932" spans="1:3" ht="15.75" customHeight="1" x14ac:dyDescent="0.3">
      <c r="A932" s="12"/>
      <c r="B932" s="12"/>
      <c r="C932" s="12"/>
    </row>
    <row r="933" spans="1:3" ht="15.75" customHeight="1" x14ac:dyDescent="0.3">
      <c r="A933" s="12"/>
      <c r="B933" s="12"/>
      <c r="C933" s="12"/>
    </row>
    <row r="934" spans="1:3" ht="15.75" customHeight="1" x14ac:dyDescent="0.3">
      <c r="A934" s="12"/>
      <c r="B934" s="12"/>
      <c r="C934" s="12"/>
    </row>
    <row r="935" spans="1:3" ht="15.75" customHeight="1" x14ac:dyDescent="0.3">
      <c r="A935" s="12"/>
      <c r="B935" s="12"/>
      <c r="C935" s="12"/>
    </row>
    <row r="936" spans="1:3" ht="15.75" customHeight="1" x14ac:dyDescent="0.3">
      <c r="A936" s="12"/>
      <c r="B936" s="12"/>
      <c r="C936" s="12"/>
    </row>
    <row r="937" spans="1:3" ht="15.75" customHeight="1" x14ac:dyDescent="0.3">
      <c r="A937" s="12"/>
      <c r="B937" s="12"/>
      <c r="C937" s="12"/>
    </row>
    <row r="938" spans="1:3" ht="15.75" customHeight="1" x14ac:dyDescent="0.3">
      <c r="A938" s="12"/>
      <c r="B938" s="12"/>
      <c r="C938" s="12"/>
    </row>
    <row r="939" spans="1:3" ht="15.75" customHeight="1" x14ac:dyDescent="0.3">
      <c r="A939" s="12"/>
      <c r="B939" s="12"/>
      <c r="C939" s="12"/>
    </row>
    <row r="940" spans="1:3" ht="15.75" customHeight="1" x14ac:dyDescent="0.3">
      <c r="A940" s="12"/>
      <c r="B940" s="12"/>
      <c r="C940" s="12"/>
    </row>
    <row r="941" spans="1:3" ht="15.75" customHeight="1" x14ac:dyDescent="0.3">
      <c r="A941" s="12"/>
      <c r="B941" s="12"/>
      <c r="C941" s="12"/>
    </row>
    <row r="942" spans="1:3" ht="15.75" customHeight="1" x14ac:dyDescent="0.3">
      <c r="A942" s="12"/>
      <c r="B942" s="12"/>
      <c r="C942" s="12"/>
    </row>
    <row r="943" spans="1:3" ht="15.75" customHeight="1" x14ac:dyDescent="0.3">
      <c r="A943" s="12"/>
      <c r="B943" s="12"/>
      <c r="C943" s="12"/>
    </row>
    <row r="944" spans="1:3" ht="15.75" customHeight="1" x14ac:dyDescent="0.3">
      <c r="A944" s="12"/>
      <c r="B944" s="12"/>
      <c r="C944" s="12"/>
    </row>
    <row r="945" spans="1:3" ht="15.75" customHeight="1" x14ac:dyDescent="0.3">
      <c r="A945" s="12"/>
      <c r="B945" s="12"/>
      <c r="C945" s="12"/>
    </row>
    <row r="946" spans="1:3" ht="15.75" customHeight="1" x14ac:dyDescent="0.3">
      <c r="A946" s="12"/>
      <c r="B946" s="12"/>
      <c r="C946" s="12"/>
    </row>
    <row r="947" spans="1:3" ht="15.75" customHeight="1" x14ac:dyDescent="0.3">
      <c r="A947" s="12"/>
      <c r="B947" s="12"/>
      <c r="C947" s="12"/>
    </row>
    <row r="948" spans="1:3" ht="15.75" customHeight="1" x14ac:dyDescent="0.3">
      <c r="A948" s="12"/>
      <c r="B948" s="12"/>
      <c r="C948" s="12"/>
    </row>
    <row r="949" spans="1:3" ht="15.75" customHeight="1" x14ac:dyDescent="0.3">
      <c r="A949" s="12"/>
      <c r="B949" s="12"/>
      <c r="C949" s="12"/>
    </row>
    <row r="950" spans="1:3" ht="15.75" customHeight="1" x14ac:dyDescent="0.3">
      <c r="A950" s="12"/>
      <c r="B950" s="12"/>
      <c r="C950" s="12"/>
    </row>
    <row r="951" spans="1:3" ht="15.75" customHeight="1" x14ac:dyDescent="0.3">
      <c r="A951" s="12"/>
      <c r="B951" s="12"/>
      <c r="C951" s="12"/>
    </row>
    <row r="952" spans="1:3" ht="15.75" customHeight="1" x14ac:dyDescent="0.3">
      <c r="A952" s="12"/>
      <c r="B952" s="12"/>
      <c r="C952" s="12"/>
    </row>
    <row r="953" spans="1:3" ht="15.75" customHeight="1" x14ac:dyDescent="0.3">
      <c r="A953" s="12"/>
      <c r="B953" s="12"/>
      <c r="C953" s="12"/>
    </row>
    <row r="954" spans="1:3" ht="15.75" customHeight="1" x14ac:dyDescent="0.3">
      <c r="A954" s="12"/>
      <c r="B954" s="12"/>
      <c r="C954" s="12"/>
    </row>
    <row r="955" spans="1:3" ht="15.75" customHeight="1" x14ac:dyDescent="0.3">
      <c r="A955" s="12"/>
      <c r="B955" s="12"/>
      <c r="C955" s="12"/>
    </row>
    <row r="956" spans="1:3" ht="15.75" customHeight="1" x14ac:dyDescent="0.3">
      <c r="A956" s="12"/>
      <c r="B956" s="12"/>
      <c r="C956" s="12"/>
    </row>
    <row r="957" spans="1:3" ht="15.75" customHeight="1" x14ac:dyDescent="0.3">
      <c r="A957" s="12"/>
      <c r="B957" s="12"/>
      <c r="C957" s="12"/>
    </row>
    <row r="958" spans="1:3" ht="15.75" customHeight="1" x14ac:dyDescent="0.3">
      <c r="A958" s="12"/>
      <c r="B958" s="12"/>
      <c r="C958" s="12"/>
    </row>
    <row r="959" spans="1:3" ht="15.75" customHeight="1" x14ac:dyDescent="0.3">
      <c r="A959" s="12"/>
      <c r="B959" s="12"/>
      <c r="C959" s="12"/>
    </row>
    <row r="960" spans="1:3" ht="15.75" customHeight="1" x14ac:dyDescent="0.3">
      <c r="A960" s="12"/>
      <c r="B960" s="12"/>
      <c r="C960" s="12"/>
    </row>
    <row r="961" spans="1:3" ht="15.75" customHeight="1" x14ac:dyDescent="0.3">
      <c r="A961" s="12"/>
      <c r="B961" s="12"/>
      <c r="C961" s="12"/>
    </row>
    <row r="962" spans="1:3" ht="15.75" customHeight="1" x14ac:dyDescent="0.3">
      <c r="A962" s="12"/>
      <c r="B962" s="12"/>
      <c r="C962" s="12"/>
    </row>
    <row r="963" spans="1:3" ht="15.75" customHeight="1" x14ac:dyDescent="0.3">
      <c r="A963" s="12"/>
      <c r="B963" s="12"/>
      <c r="C963" s="12"/>
    </row>
    <row r="964" spans="1:3" ht="15.75" customHeight="1" x14ac:dyDescent="0.3">
      <c r="A964" s="12"/>
      <c r="B964" s="12"/>
      <c r="C964" s="12"/>
    </row>
    <row r="965" spans="1:3" ht="15.75" customHeight="1" x14ac:dyDescent="0.3">
      <c r="A965" s="12"/>
      <c r="B965" s="12"/>
      <c r="C965" s="12"/>
    </row>
    <row r="966" spans="1:3" ht="15.75" customHeight="1" x14ac:dyDescent="0.3">
      <c r="A966" s="12"/>
      <c r="B966" s="12"/>
      <c r="C966" s="12"/>
    </row>
    <row r="967" spans="1:3" ht="15.75" customHeight="1" x14ac:dyDescent="0.3">
      <c r="A967" s="12"/>
      <c r="B967" s="12"/>
      <c r="C967" s="12"/>
    </row>
    <row r="968" spans="1:3" ht="15.75" customHeight="1" x14ac:dyDescent="0.3">
      <c r="A968" s="12"/>
      <c r="B968" s="12"/>
      <c r="C968" s="12"/>
    </row>
    <row r="969" spans="1:3" ht="15.75" customHeight="1" x14ac:dyDescent="0.3">
      <c r="A969" s="12"/>
      <c r="B969" s="12"/>
      <c r="C969" s="12"/>
    </row>
    <row r="970" spans="1:3" ht="15.75" customHeight="1" x14ac:dyDescent="0.3">
      <c r="A970" s="12"/>
      <c r="B970" s="12"/>
      <c r="C970" s="12"/>
    </row>
    <row r="971" spans="1:3" ht="15.75" customHeight="1" x14ac:dyDescent="0.3">
      <c r="A971" s="12"/>
      <c r="B971" s="12"/>
      <c r="C971" s="12"/>
    </row>
    <row r="972" spans="1:3" ht="15.75" customHeight="1" x14ac:dyDescent="0.3">
      <c r="A972" s="12"/>
      <c r="B972" s="12"/>
      <c r="C972" s="12"/>
    </row>
    <row r="973" spans="1:3" ht="15.75" customHeight="1" x14ac:dyDescent="0.3">
      <c r="A973" s="12"/>
      <c r="B973" s="12"/>
      <c r="C973" s="12"/>
    </row>
    <row r="974" spans="1:3" ht="15.75" customHeight="1" x14ac:dyDescent="0.3">
      <c r="A974" s="12"/>
      <c r="B974" s="12"/>
      <c r="C974" s="12"/>
    </row>
    <row r="975" spans="1:3" ht="15.75" customHeight="1" x14ac:dyDescent="0.3">
      <c r="A975" s="12"/>
      <c r="B975" s="12"/>
      <c r="C975" s="12"/>
    </row>
    <row r="976" spans="1:3" ht="15.75" customHeight="1" x14ac:dyDescent="0.3">
      <c r="A976" s="12"/>
      <c r="B976" s="12"/>
      <c r="C976" s="12"/>
    </row>
    <row r="977" spans="1:3" ht="15.75" customHeight="1" x14ac:dyDescent="0.3">
      <c r="A977" s="12"/>
      <c r="B977" s="12"/>
      <c r="C977" s="12"/>
    </row>
    <row r="978" spans="1:3" ht="15.75" customHeight="1" x14ac:dyDescent="0.3">
      <c r="A978" s="12"/>
      <c r="B978" s="12"/>
      <c r="C978" s="12"/>
    </row>
    <row r="979" spans="1:3" ht="15.75" customHeight="1" x14ac:dyDescent="0.3">
      <c r="A979" s="12"/>
      <c r="B979" s="12"/>
      <c r="C979" s="12"/>
    </row>
    <row r="980" spans="1:3" ht="15.75" customHeight="1" x14ac:dyDescent="0.3">
      <c r="A980" s="12"/>
      <c r="B980" s="12"/>
      <c r="C980" s="12"/>
    </row>
    <row r="981" spans="1:3" ht="15.75" customHeight="1" x14ac:dyDescent="0.3">
      <c r="A981" s="12"/>
      <c r="B981" s="12"/>
      <c r="C981" s="12"/>
    </row>
    <row r="982" spans="1:3" ht="15.75" customHeight="1" x14ac:dyDescent="0.3">
      <c r="A982" s="12"/>
      <c r="B982" s="12"/>
      <c r="C982" s="12"/>
    </row>
    <row r="983" spans="1:3" ht="15.75" customHeight="1" x14ac:dyDescent="0.3">
      <c r="A983" s="12"/>
      <c r="B983" s="12"/>
      <c r="C983" s="12"/>
    </row>
    <row r="984" spans="1:3" ht="15.75" customHeight="1" x14ac:dyDescent="0.3">
      <c r="A984" s="12"/>
      <c r="B984" s="12"/>
      <c r="C984" s="12"/>
    </row>
    <row r="985" spans="1:3" ht="15.75" customHeight="1" x14ac:dyDescent="0.3">
      <c r="A985" s="12"/>
      <c r="B985" s="12"/>
      <c r="C985" s="12"/>
    </row>
    <row r="986" spans="1:3" ht="15.75" customHeight="1" x14ac:dyDescent="0.3">
      <c r="A986" s="12"/>
      <c r="B986" s="12"/>
      <c r="C986" s="12"/>
    </row>
    <row r="987" spans="1:3" ht="15.75" customHeight="1" x14ac:dyDescent="0.3">
      <c r="A987" s="12"/>
      <c r="B987" s="12"/>
      <c r="C987" s="12"/>
    </row>
    <row r="988" spans="1:3" ht="15.75" customHeight="1" x14ac:dyDescent="0.3">
      <c r="A988" s="12"/>
      <c r="B988" s="12"/>
      <c r="C988" s="12"/>
    </row>
    <row r="989" spans="1:3" ht="15.75" customHeight="1" x14ac:dyDescent="0.3">
      <c r="A989" s="12"/>
      <c r="B989" s="12"/>
      <c r="C989" s="12"/>
    </row>
    <row r="990" spans="1:3" ht="15.75" customHeight="1" x14ac:dyDescent="0.3">
      <c r="A990" s="12"/>
      <c r="B990" s="12"/>
      <c r="C990" s="12"/>
    </row>
    <row r="991" spans="1:3" ht="15.75" customHeight="1" x14ac:dyDescent="0.3">
      <c r="A991" s="12"/>
      <c r="B991" s="12"/>
      <c r="C991" s="12"/>
    </row>
    <row r="992" spans="1:3" ht="15.75" customHeight="1" x14ac:dyDescent="0.3">
      <c r="A992" s="12"/>
      <c r="B992" s="12"/>
      <c r="C992" s="12"/>
    </row>
    <row r="993" spans="1:3" ht="15.75" customHeight="1" x14ac:dyDescent="0.3">
      <c r="A993" s="12"/>
      <c r="B993" s="12"/>
      <c r="C993" s="12"/>
    </row>
    <row r="994" spans="1:3" ht="15.75" customHeight="1" x14ac:dyDescent="0.3">
      <c r="A994" s="12"/>
      <c r="B994" s="12"/>
      <c r="C994" s="12"/>
    </row>
    <row r="995" spans="1:3" ht="15.75" customHeight="1" x14ac:dyDescent="0.3">
      <c r="A995" s="12"/>
      <c r="B995" s="12"/>
      <c r="C995" s="12"/>
    </row>
    <row r="996" spans="1:3" ht="15.75" customHeight="1" x14ac:dyDescent="0.3">
      <c r="A996" s="12"/>
      <c r="B996" s="12"/>
      <c r="C996" s="12"/>
    </row>
    <row r="997" spans="1:3" ht="15.75" customHeight="1" x14ac:dyDescent="0.3">
      <c r="A997" s="12"/>
      <c r="B997" s="12"/>
      <c r="C997" s="12"/>
    </row>
    <row r="998" spans="1:3" ht="15.75" customHeight="1" x14ac:dyDescent="0.3">
      <c r="A998" s="12"/>
      <c r="B998" s="12"/>
      <c r="C998" s="12"/>
    </row>
    <row r="999" spans="1:3" ht="15.75" customHeight="1" x14ac:dyDescent="0.3">
      <c r="A999" s="12"/>
      <c r="B999" s="12"/>
      <c r="C999" s="12"/>
    </row>
    <row r="1000" spans="1:3" ht="15.75" customHeight="1" x14ac:dyDescent="0.3">
      <c r="A1000" s="12"/>
      <c r="B1000" s="12"/>
      <c r="C1000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CH_bln</vt:lpstr>
      <vt:lpstr>RX1day_bln</vt:lpstr>
      <vt:lpstr>HH_bln</vt:lpstr>
      <vt:lpstr>Trata_bln</vt:lpstr>
      <vt:lpstr>Tmin_bln</vt:lpstr>
      <vt:lpstr>Tmax_bln</vt:lpstr>
      <vt:lpstr>RH_bln</vt:lpstr>
      <vt:lpstr>Wind_25_bln</vt:lpstr>
      <vt:lpstr>ph_bln</vt:lpstr>
      <vt:lpstr>LPM_bln</vt:lpstr>
      <vt:lpstr>CH_thn</vt:lpstr>
      <vt:lpstr>Suhu_thn</vt:lpstr>
      <vt:lpstr>Tmax_abs_thn</vt:lpstr>
      <vt:lpstr>Tmin_abs_thn</vt:lpstr>
      <vt:lpstr>trend_tmax_thn</vt:lpstr>
      <vt:lpstr>trend_tmin_thn</vt:lpstr>
      <vt:lpstr>trend_trata_thn</vt:lpstr>
      <vt:lpstr>RH_thn</vt:lpstr>
      <vt:lpstr>RH_90_thn</vt:lpstr>
      <vt:lpstr>RH_70_thn</vt:lpstr>
      <vt:lpstr>ph_thn</vt:lpstr>
      <vt:lpstr>SPM_thn</vt:lpstr>
      <vt:lpstr>Wind_25_thn</vt:lpstr>
      <vt:lpstr>LPM_thn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 Sab</dc:creator>
  <cp:lastModifiedBy>Guz Sab</cp:lastModifiedBy>
  <dcterms:created xsi:type="dcterms:W3CDTF">2024-12-27T16:57:47Z</dcterms:created>
  <dcterms:modified xsi:type="dcterms:W3CDTF">2025-03-13T18:05:29Z</dcterms:modified>
</cp:coreProperties>
</file>