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<sst xmlns="http://schemas.openxmlformats.org/spreadsheetml/2006/main" count="137" uniqueCount="10">
  <si>
    <t>TO</t>
  </si>
  <si>
    <t>Pizza</t>
  </si>
  <si>
    <t>Wasabi</t>
  </si>
  <si>
    <t>Snowballs</t>
  </si>
  <si>
    <t>Seashells</t>
  </si>
  <si>
    <t>From</t>
  </si>
  <si>
    <t>Buy</t>
  </si>
  <si>
    <t>Amount of prod</t>
  </si>
  <si>
    <t>Sell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</si>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</sst>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3.43357142857143" customWidth="1" bestFit="1"/>
    <col min="3" max="3" style="11" width="10.005" customWidth="1" bestFit="1"/>
    <col min="4" max="4" style="13" width="15.147857142857141" customWidth="1" bestFit="1"/>
    <col min="5" max="5" style="14" width="10.005" customWidth="1" bestFit="1"/>
    <col min="6" max="6" style="13" width="15.147857142857141" customWidth="1" bestFit="1"/>
    <col min="7" max="7" style="15" width="10.005" customWidth="1" bestFit="1"/>
    <col min="8" max="8" style="13" width="19.290714285714284" customWidth="1" bestFit="1"/>
    <col min="9" max="9" style="11" width="10.005" customWidth="1" bestFit="1"/>
    <col min="10" max="10" style="13" width="12.43357142857143" customWidth="1" bestFit="1"/>
    <col min="11" max="11" style="11" width="12.43357142857143" customWidth="1" bestFit="1"/>
    <col min="12" max="12" style="13" width="12.43357142857143" customWidth="1" bestFit="1"/>
    <col min="13" max="13" style="11" width="12.43357142857143" customWidth="1" bestFit="1"/>
    <col min="14" max="14" style="14" width="12.43357142857143" customWidth="1" bestFit="1"/>
  </cols>
  <sheetData>
    <row x14ac:dyDescent="0.25" r="1" customHeight="1" ht="17.25">
      <c r="A1" s="1"/>
      <c r="B1" s="2"/>
      <c r="C1" s="1"/>
      <c r="D1" s="3"/>
      <c r="E1" s="4"/>
      <c r="F1" s="3"/>
      <c r="G1" s="5"/>
      <c r="H1" s="3"/>
      <c r="I1" s="1"/>
      <c r="J1" s="3"/>
      <c r="K1" s="1"/>
      <c r="L1" s="3"/>
      <c r="M1" s="1"/>
      <c r="N1" s="4"/>
    </row>
    <row x14ac:dyDescent="0.25" r="2" customHeight="1" ht="17.25">
      <c r="A2" s="1"/>
      <c r="B2" s="2"/>
      <c r="C2" s="1"/>
      <c r="D2" s="3"/>
      <c r="E2" s="4" t="s">
        <v>0</v>
      </c>
      <c r="F2" s="3"/>
      <c r="G2" s="5"/>
      <c r="H2" s="3"/>
      <c r="I2" s="1"/>
      <c r="J2" s="3"/>
      <c r="K2" s="1"/>
      <c r="L2" s="3"/>
      <c r="M2" s="1"/>
      <c r="N2" s="4"/>
    </row>
    <row x14ac:dyDescent="0.25" r="3" customHeight="1" ht="17.25">
      <c r="A3" s="1"/>
      <c r="B3" s="2"/>
      <c r="C3" s="1"/>
      <c r="D3" s="3"/>
      <c r="E3" s="4"/>
      <c r="F3" s="3"/>
      <c r="G3" s="5"/>
      <c r="H3" s="3"/>
      <c r="I3" s="1"/>
      <c r="J3" s="3"/>
      <c r="K3" s="1"/>
      <c r="L3" s="3"/>
      <c r="M3" s="1"/>
      <c r="N3" s="4"/>
    </row>
    <row x14ac:dyDescent="0.25" r="4" customHeight="1" ht="17.25">
      <c r="A4" s="1"/>
      <c r="B4" s="2"/>
      <c r="C4" s="1"/>
      <c r="D4" s="3" t="s">
        <v>1</v>
      </c>
      <c r="E4" s="4" t="s">
        <v>2</v>
      </c>
      <c r="F4" s="3" t="s">
        <v>3</v>
      </c>
      <c r="G4" s="5" t="s">
        <v>4</v>
      </c>
      <c r="H4" s="3"/>
      <c r="I4" s="1"/>
      <c r="J4" s="3"/>
      <c r="K4" s="1"/>
      <c r="L4" s="3"/>
      <c r="M4" s="1"/>
      <c r="N4" s="4"/>
    </row>
    <row x14ac:dyDescent="0.25" r="5" customHeight="1" ht="17.25">
      <c r="A5" s="1"/>
      <c r="B5" s="2"/>
      <c r="C5" s="1" t="s">
        <v>1</v>
      </c>
      <c r="D5" s="6">
        <v>1</v>
      </c>
      <c r="E5" s="7">
        <v>0.48</v>
      </c>
      <c r="F5" s="7">
        <v>1.52</v>
      </c>
      <c r="G5" s="7">
        <v>0.71</v>
      </c>
      <c r="H5" s="3"/>
      <c r="I5" s="1"/>
      <c r="J5" s="3"/>
      <c r="K5" s="1"/>
      <c r="L5" s="3"/>
      <c r="M5" s="1"/>
      <c r="N5" s="4"/>
    </row>
    <row x14ac:dyDescent="0.25" r="6" customHeight="1" ht="17.25">
      <c r="A6" s="1"/>
      <c r="B6" s="2"/>
      <c r="C6" s="1" t="s">
        <v>2</v>
      </c>
      <c r="D6" s="7">
        <v>2.05</v>
      </c>
      <c r="E6" s="6">
        <v>1</v>
      </c>
      <c r="F6" s="7">
        <v>3.26</v>
      </c>
      <c r="G6" s="7">
        <v>1.56</v>
      </c>
      <c r="H6" s="3"/>
      <c r="I6" s="1"/>
      <c r="J6" s="3"/>
      <c r="K6" s="1"/>
      <c r="L6" s="3"/>
      <c r="M6" s="1"/>
      <c r="N6" s="4"/>
    </row>
    <row x14ac:dyDescent="0.25" r="7" customHeight="1" ht="17.25">
      <c r="A7" s="1"/>
      <c r="B7" s="2" t="s">
        <v>5</v>
      </c>
      <c r="C7" s="1" t="s">
        <v>3</v>
      </c>
      <c r="D7" s="7">
        <v>0.64</v>
      </c>
      <c r="E7" s="7">
        <v>0.3</v>
      </c>
      <c r="F7" s="6">
        <v>1</v>
      </c>
      <c r="G7" s="7">
        <v>0.46</v>
      </c>
      <c r="H7" s="3"/>
      <c r="I7" s="1"/>
      <c r="J7" s="3"/>
      <c r="K7" s="1"/>
      <c r="L7" s="3"/>
      <c r="M7" s="1"/>
      <c r="N7" s="4"/>
    </row>
    <row x14ac:dyDescent="0.25" r="8" customHeight="1" ht="17.25">
      <c r="A8" s="1"/>
      <c r="B8" s="2"/>
      <c r="C8" s="1" t="s">
        <v>4</v>
      </c>
      <c r="D8" s="7">
        <v>1.41</v>
      </c>
      <c r="E8" s="7">
        <v>0.61</v>
      </c>
      <c r="F8" s="7">
        <v>2.08</v>
      </c>
      <c r="G8" s="6">
        <v>1</v>
      </c>
      <c r="H8" s="3"/>
      <c r="I8" s="1"/>
      <c r="J8" s="3"/>
      <c r="K8" s="1"/>
      <c r="L8" s="3"/>
      <c r="M8" s="1"/>
      <c r="N8" s="4"/>
    </row>
    <row x14ac:dyDescent="0.25" r="9" customHeight="1" ht="17.25">
      <c r="A9" s="1"/>
      <c r="B9" s="2"/>
      <c r="C9" s="1"/>
      <c r="D9" s="3"/>
      <c r="E9" s="4"/>
      <c r="F9" s="3"/>
      <c r="G9" s="5"/>
      <c r="H9" s="3"/>
      <c r="I9" s="1"/>
      <c r="J9" s="3"/>
      <c r="K9" s="1"/>
      <c r="L9" s="3"/>
      <c r="M9" s="1"/>
      <c r="N9" s="4"/>
    </row>
    <row x14ac:dyDescent="0.25" r="10" customHeight="1" ht="19.5">
      <c r="A10" s="1"/>
      <c r="B10" s="8" t="s">
        <v>4</v>
      </c>
      <c r="C10" s="9" t="s">
        <v>6</v>
      </c>
      <c r="D10" s="10" t="s">
        <v>7</v>
      </c>
      <c r="E10" s="10" t="s">
        <v>8</v>
      </c>
      <c r="F10" s="10" t="s">
        <v>7</v>
      </c>
      <c r="G10" s="8" t="s">
        <v>8</v>
      </c>
      <c r="H10" s="10" t="s">
        <v>9</v>
      </c>
      <c r="I10" s="9" t="s">
        <v>8</v>
      </c>
      <c r="J10" s="10" t="s">
        <v>9</v>
      </c>
      <c r="K10" s="9" t="s">
        <v>8</v>
      </c>
      <c r="L10" s="10" t="s">
        <v>9</v>
      </c>
      <c r="M10" s="1"/>
      <c r="N10" s="4"/>
    </row>
    <row x14ac:dyDescent="0.25" r="11" customHeight="1" ht="17.25">
      <c r="A11" s="1"/>
      <c r="B11" s="6">
        <v>1</v>
      </c>
      <c r="C11" s="1" t="s">
        <v>1</v>
      </c>
      <c r="D11" s="7">
        <f>INDEX($D$8:$G$8,MATCH(C11,$C$5:$C$8,0))</f>
      </c>
      <c r="E11" s="4" t="s">
        <v>2</v>
      </c>
      <c r="F11" s="7">
        <f>D11*OFFSET(_xlfn.XLOOKUP(C11,$C$5:$C$8,$D$5:$D$8),0,MATCH(E11,$D$4:$G$4, 0)-1)</f>
      </c>
      <c r="G11" s="5" t="s">
        <v>3</v>
      </c>
      <c r="H11" s="7">
        <f>F11*OFFSET(_xlfn.XLOOKUP(E11,$C$5:$C$8,$D$5:$D$8),0,MATCH(G11,$D$4:$G$4, 0)-1)</f>
      </c>
      <c r="I11" s="1" t="s">
        <v>4</v>
      </c>
      <c r="J11" s="7">
        <f>H11*OFFSET(_xlfn.XLOOKUP(G11,$C$5:$C$8,$D$5:$D$8),0,MATCH(I11,$D$4:$G$4, 0)-1)</f>
      </c>
      <c r="K11" s="1" t="s">
        <v>4</v>
      </c>
      <c r="L11" s="7">
        <f>J11*OFFSET(_xlfn.XLOOKUP(I11,$C$5:$C$8,$D$5:$D$8),0,MATCH(K11,$D$4:$G$4, 0)-1)</f>
      </c>
      <c r="M11" s="1"/>
      <c r="N11" s="4"/>
    </row>
    <row x14ac:dyDescent="0.25" r="12" customHeight="1" ht="17.25">
      <c r="A12" s="1"/>
      <c r="B12" s="6">
        <f>B11</f>
      </c>
      <c r="C12" s="1" t="s">
        <v>1</v>
      </c>
      <c r="D12" s="7">
        <f>INDEX($D$8:$G$8,MATCH(C12,$C$5:$C$8,0))</f>
      </c>
      <c r="E12" s="4" t="s">
        <v>2</v>
      </c>
      <c r="F12" s="7">
        <f>D12*OFFSET(_xlfn.XLOOKUP(C12,$C$5:$C$8,$D$5:$D$8),0,MATCH(E12,$D$4:$G$4, 0)-1)</f>
      </c>
      <c r="G12" s="5" t="s">
        <v>1</v>
      </c>
      <c r="H12" s="7">
        <f>F12*OFFSET(_xlfn.XLOOKUP(E12,$C$5:$C$8,$D$5:$D$8),0,MATCH(G12,$D$4:$G$4, 0)-1)</f>
      </c>
      <c r="I12" s="1" t="s">
        <v>4</v>
      </c>
      <c r="J12" s="7">
        <f>H12*OFFSET(_xlfn.XLOOKUP(G12,$C$5:$C$8,$D$5:$D$8),0,MATCH(I12,$D$4:$G$4, 0)-1)</f>
      </c>
      <c r="K12" s="1" t="s">
        <v>4</v>
      </c>
      <c r="L12" s="7">
        <f>J12*OFFSET(_xlfn.XLOOKUP(I12,$C$5:$C$8,$D$5:$D$8),0,MATCH(K12,$D$4:$G$4, 0)-1)</f>
      </c>
      <c r="M12" s="1"/>
      <c r="N12" s="4"/>
    </row>
    <row x14ac:dyDescent="0.25" r="13" customHeight="1" ht="17.25">
      <c r="A13" s="1"/>
      <c r="B13" s="6">
        <f>B12</f>
      </c>
      <c r="C13" s="1" t="s">
        <v>1</v>
      </c>
      <c r="D13" s="7">
        <f>INDEX($D$8:$G$8,MATCH(C13,$C$5:$C$8,0))</f>
      </c>
      <c r="E13" s="4" t="s">
        <v>3</v>
      </c>
      <c r="F13" s="7">
        <f>D13*OFFSET(_xlfn.XLOOKUP(C13,$C$5:$C$8,$D$5:$D$8),0,MATCH(E13,$D$4:$G$4, 0)-1)</f>
      </c>
      <c r="G13" s="5" t="s">
        <v>2</v>
      </c>
      <c r="H13" s="7">
        <f>F13*OFFSET(_xlfn.XLOOKUP(E13,$C$5:$C$8,$D$5:$D$8),0,MATCH(G13,$D$4:$G$4, 0)-1)</f>
      </c>
      <c r="I13" s="1" t="s">
        <v>4</v>
      </c>
      <c r="J13" s="7">
        <f>H13*OFFSET(_xlfn.XLOOKUP(G13,$C$5:$C$8,$D$5:$D$8),0,MATCH(I13,$D$4:$G$4, 0)-1)</f>
      </c>
      <c r="K13" s="1" t="s">
        <v>4</v>
      </c>
      <c r="L13" s="7">
        <f>J13*OFFSET(_xlfn.XLOOKUP(I13,$C$5:$C$8,$D$5:$D$8),0,MATCH(K13,$D$4:$G$4, 0)-1)</f>
      </c>
      <c r="M13" s="1"/>
      <c r="N13" s="4"/>
    </row>
    <row x14ac:dyDescent="0.25" r="14" customHeight="1" ht="17.25">
      <c r="A14" s="1"/>
      <c r="B14" s="6">
        <f>B13</f>
      </c>
      <c r="C14" s="1" t="s">
        <v>1</v>
      </c>
      <c r="D14" s="7">
        <f>INDEX($D$8:$G$8,MATCH(C14,$C$5:$C$8,0))</f>
      </c>
      <c r="E14" s="4" t="s">
        <v>3</v>
      </c>
      <c r="F14" s="7">
        <f>D14*OFFSET(_xlfn.XLOOKUP(C14,$C$5:$C$8,$D$5:$D$8),0,MATCH(E14,$D$4:$G$4, 0)-1)</f>
      </c>
      <c r="G14" s="5" t="s">
        <v>1</v>
      </c>
      <c r="H14" s="7">
        <f>F14*OFFSET(_xlfn.XLOOKUP(E14,$C$5:$C$8,$D$5:$D$8),0,MATCH(G14,$D$4:$G$4, 0)-1)</f>
      </c>
      <c r="I14" s="1" t="s">
        <v>4</v>
      </c>
      <c r="J14" s="7">
        <f>H14*OFFSET(_xlfn.XLOOKUP(G14,$C$5:$C$8,$D$5:$D$8),0,MATCH(I14,$D$4:$G$4, 0)-1)</f>
      </c>
      <c r="K14" s="1" t="s">
        <v>4</v>
      </c>
      <c r="L14" s="7">
        <f>J14*OFFSET(_xlfn.XLOOKUP(I14,$C$5:$C$8,$D$5:$D$8),0,MATCH(K14,$D$4:$G$4, 0)-1)</f>
      </c>
      <c r="M14" s="1"/>
      <c r="N14" s="4"/>
    </row>
    <row x14ac:dyDescent="0.25" r="15" customHeight="1" ht="17.25">
      <c r="A15" s="1"/>
      <c r="B15" s="6">
        <f>B14</f>
      </c>
      <c r="C15" s="1" t="s">
        <v>2</v>
      </c>
      <c r="D15" s="7">
        <f>INDEX($D$8:$G$8,MATCH(C15,$C$5:$C$8,0))</f>
      </c>
      <c r="E15" s="4" t="s">
        <v>1</v>
      </c>
      <c r="F15" s="7">
        <f>D15*OFFSET(_xlfn.XLOOKUP(C15,$C$5:$C$8,$D$5:$D$8),0,MATCH(E15,$D$4:$G$4, 0)-1)</f>
      </c>
      <c r="G15" s="5" t="s">
        <v>3</v>
      </c>
      <c r="H15" s="7">
        <f>F15*OFFSET(_xlfn.XLOOKUP(E15,$C$5:$C$8,$D$5:$D$8),0,MATCH(G15,$D$4:$G$4, 0)-1)</f>
      </c>
      <c r="I15" s="1" t="s">
        <v>4</v>
      </c>
      <c r="J15" s="7">
        <f>H15*OFFSET(_xlfn.XLOOKUP(G15,$C$5:$C$8,$D$5:$D$8),0,MATCH(I15,$D$4:$G$4, 0)-1)</f>
      </c>
      <c r="K15" s="1" t="s">
        <v>4</v>
      </c>
      <c r="L15" s="7">
        <f>J15*OFFSET(_xlfn.XLOOKUP(I15,$C$5:$C$8,$D$5:$D$8),0,MATCH(K15,$D$4:$G$4, 0)-1)</f>
      </c>
      <c r="M15" s="1"/>
      <c r="N15" s="4"/>
    </row>
    <row x14ac:dyDescent="0.25" r="16" customHeight="1" ht="17.25">
      <c r="A16" s="1"/>
      <c r="B16" s="6">
        <f>B15</f>
      </c>
      <c r="C16" s="1" t="s">
        <v>2</v>
      </c>
      <c r="D16" s="7">
        <f>INDEX($D$8:$G$8,MATCH(C16,$C$5:$C$8,0))</f>
      </c>
      <c r="E16" s="4" t="s">
        <v>1</v>
      </c>
      <c r="F16" s="7">
        <f>D16*OFFSET(_xlfn.XLOOKUP(C16,$C$5:$C$8,$D$5:$D$8),0,MATCH(E16,$D$4:$G$4, 0)-1)</f>
      </c>
      <c r="G16" s="5" t="s">
        <v>2</v>
      </c>
      <c r="H16" s="7">
        <f>F16*OFFSET(_xlfn.XLOOKUP(E16,$C$5:$C$8,$D$5:$D$8),0,MATCH(G16,$D$4:$G$4, 0)-1)</f>
      </c>
      <c r="I16" s="1" t="s">
        <v>4</v>
      </c>
      <c r="J16" s="7">
        <f>H16*OFFSET(_xlfn.XLOOKUP(G16,$C$5:$C$8,$D$5:$D$8),0,MATCH(I16,$D$4:$G$4, 0)-1)</f>
      </c>
      <c r="K16" s="1" t="s">
        <v>4</v>
      </c>
      <c r="L16" s="7">
        <f>J16*OFFSET(_xlfn.XLOOKUP(I16,$C$5:$C$8,$D$5:$D$8),0,MATCH(K16,$D$4:$G$4, 0)-1)</f>
      </c>
      <c r="M16" s="1"/>
      <c r="N16" s="4"/>
    </row>
    <row x14ac:dyDescent="0.25" r="17" customHeight="1" ht="17.25">
      <c r="A17" s="1"/>
      <c r="B17" s="6">
        <f>B16</f>
      </c>
      <c r="C17" s="1" t="s">
        <v>2</v>
      </c>
      <c r="D17" s="7">
        <f>INDEX($D$8:$G$8,MATCH(C17,$C$5:$C$8,0))</f>
      </c>
      <c r="E17" s="4" t="s">
        <v>3</v>
      </c>
      <c r="F17" s="7">
        <f>D17*OFFSET(_xlfn.XLOOKUP(C17,$C$5:$C$8,$D$5:$D$8),0,MATCH(E17,$D$4:$G$4, 0)-1)</f>
      </c>
      <c r="G17" s="5" t="s">
        <v>2</v>
      </c>
      <c r="H17" s="7">
        <f>F17*OFFSET(_xlfn.XLOOKUP(E17,$C$5:$C$8,$D$5:$D$8),0,MATCH(G17,$D$4:$G$4, 0)-1)</f>
      </c>
      <c r="I17" s="1" t="s">
        <v>4</v>
      </c>
      <c r="J17" s="7">
        <f>H17*OFFSET(_xlfn.XLOOKUP(G17,$C$5:$C$8,$D$5:$D$8),0,MATCH(I17,$D$4:$G$4, 0)-1)</f>
      </c>
      <c r="K17" s="1" t="s">
        <v>4</v>
      </c>
      <c r="L17" s="7">
        <f>J17*OFFSET(_xlfn.XLOOKUP(I17,$C$5:$C$8,$D$5:$D$8),0,MATCH(K17,$D$4:$G$4, 0)-1)</f>
      </c>
      <c r="M17" s="1"/>
      <c r="N17" s="4"/>
    </row>
    <row x14ac:dyDescent="0.25" r="18" customHeight="1" ht="17.25">
      <c r="A18" s="1"/>
      <c r="B18" s="6">
        <f>B17</f>
      </c>
      <c r="C18" s="1" t="s">
        <v>2</v>
      </c>
      <c r="D18" s="7">
        <f>INDEX($D$8:$G$8,MATCH(C18,$C$5:$C$8,0))</f>
      </c>
      <c r="E18" s="4" t="s">
        <v>3</v>
      </c>
      <c r="F18" s="7">
        <f>D18*OFFSET(_xlfn.XLOOKUP(C18,$C$5:$C$8,$D$5:$D$8),0,MATCH(E18,$D$4:$G$4, 0)-1)</f>
      </c>
      <c r="G18" s="5" t="s">
        <v>1</v>
      </c>
      <c r="H18" s="7">
        <f>F18*OFFSET(_xlfn.XLOOKUP(E18,$C$5:$C$8,$D$5:$D$8),0,MATCH(G18,$D$4:$G$4, 0)-1)</f>
      </c>
      <c r="I18" s="1" t="s">
        <v>4</v>
      </c>
      <c r="J18" s="7">
        <f>H18*OFFSET(_xlfn.XLOOKUP(G18,$C$5:$C$8,$D$5:$D$8),0,MATCH(I18,$D$4:$G$4, 0)-1)</f>
      </c>
      <c r="K18" s="1" t="s">
        <v>4</v>
      </c>
      <c r="L18" s="7">
        <f>J18*OFFSET(_xlfn.XLOOKUP(I18,$C$5:$C$8,$D$5:$D$8),0,MATCH(K18,$D$4:$G$4, 0)-1)</f>
      </c>
      <c r="M18" s="1"/>
      <c r="N18" s="4"/>
    </row>
    <row x14ac:dyDescent="0.25" r="19" customHeight="1" ht="17.25">
      <c r="A19" s="1"/>
      <c r="B19" s="6">
        <f>B18</f>
      </c>
      <c r="C19" s="1" t="s">
        <v>3</v>
      </c>
      <c r="D19" s="7">
        <f>INDEX($D$8:$G$8,MATCH(C19,$C$5:$C$8,0))</f>
      </c>
      <c r="E19" s="4" t="s">
        <v>1</v>
      </c>
      <c r="F19" s="7">
        <f>D19*OFFSET(_xlfn.XLOOKUP(C19,$C$5:$C$8,$D$5:$D$8),0,MATCH(E19,$D$4:$G$4, 0)-1)</f>
      </c>
      <c r="G19" s="5" t="s">
        <v>2</v>
      </c>
      <c r="H19" s="7">
        <f>F19*OFFSET(_xlfn.XLOOKUP(E19,$C$5:$C$8,$D$5:$D$8),0,MATCH(G19,$D$4:$G$4, 0)-1)</f>
      </c>
      <c r="I19" s="1" t="s">
        <v>4</v>
      </c>
      <c r="J19" s="7">
        <f>H19*OFFSET(_xlfn.XLOOKUP(G19,$C$5:$C$8,$D$5:$D$8),0,MATCH(I19,$D$4:$G$4, 0)-1)</f>
      </c>
      <c r="K19" s="1" t="s">
        <v>4</v>
      </c>
      <c r="L19" s="7">
        <f>J19*OFFSET(_xlfn.XLOOKUP(I19,$C$5:$C$8,$D$5:$D$8),0,MATCH(K19,$D$4:$G$4, 0)-1)</f>
      </c>
      <c r="M19" s="1"/>
      <c r="N19" s="4"/>
    </row>
    <row x14ac:dyDescent="0.25" r="20" customHeight="1" ht="17.25">
      <c r="A20" s="1"/>
      <c r="B20" s="6">
        <f>B19</f>
      </c>
      <c r="C20" s="1" t="s">
        <v>3</v>
      </c>
      <c r="D20" s="7">
        <f>INDEX($D$8:$G$8,MATCH(C20,$C$5:$C$8,0))</f>
      </c>
      <c r="E20" s="4" t="s">
        <v>1</v>
      </c>
      <c r="F20" s="7">
        <f>D20*OFFSET(_xlfn.XLOOKUP(C20,$C$5:$C$8,$D$5:$D$8),0,MATCH(E20,$D$4:$G$4, 0)-1)</f>
      </c>
      <c r="G20" s="5" t="s">
        <v>3</v>
      </c>
      <c r="H20" s="7">
        <f>F20*OFFSET(_xlfn.XLOOKUP(E20,$C$5:$C$8,$D$5:$D$8),0,MATCH(G20,$D$4:$G$4, 0)-1)</f>
      </c>
      <c r="I20" s="1" t="s">
        <v>4</v>
      </c>
      <c r="J20" s="7">
        <f>H20*OFFSET(_xlfn.XLOOKUP(G20,$C$5:$C$8,$D$5:$D$8),0,MATCH(I20,$D$4:$G$4, 0)-1)</f>
      </c>
      <c r="K20" s="1" t="s">
        <v>4</v>
      </c>
      <c r="L20" s="7">
        <f>J20*OFFSET(_xlfn.XLOOKUP(I20,$C$5:$C$8,$D$5:$D$8),0,MATCH(K20,$D$4:$G$4, 0)-1)</f>
      </c>
      <c r="M20" s="1"/>
      <c r="N20" s="4"/>
    </row>
    <row x14ac:dyDescent="0.25" r="21" customHeight="1" ht="17.25">
      <c r="A21" s="1"/>
      <c r="B21" s="6">
        <f>B20</f>
      </c>
      <c r="C21" s="1" t="s">
        <v>3</v>
      </c>
      <c r="D21" s="7">
        <f>INDEX($D$8:$G$8,MATCH(C21,$C$5:$C$8,0))</f>
      </c>
      <c r="E21" s="4" t="s">
        <v>2</v>
      </c>
      <c r="F21" s="7">
        <f>D21*OFFSET(_xlfn.XLOOKUP(C21,$C$5:$C$8,$D$5:$D$8),0,MATCH(E21,$D$4:$G$4, 0)-1)</f>
      </c>
      <c r="G21" s="5" t="s">
        <v>1</v>
      </c>
      <c r="H21" s="7">
        <f>F21*OFFSET(_xlfn.XLOOKUP(E21,$C$5:$C$8,$D$5:$D$8),0,MATCH(G21,$D$4:$G$4, 0)-1)</f>
      </c>
      <c r="I21" s="1" t="s">
        <v>4</v>
      </c>
      <c r="J21" s="7">
        <f>H21*OFFSET(_xlfn.XLOOKUP(G21,$C$5:$C$8,$D$5:$D$8),0,MATCH(I21,$D$4:$G$4, 0)-1)</f>
      </c>
      <c r="K21" s="1" t="s">
        <v>4</v>
      </c>
      <c r="L21" s="7">
        <f>J21*OFFSET(_xlfn.XLOOKUP(I21,$C$5:$C$8,$D$5:$D$8),0,MATCH(K21,$D$4:$G$4, 0)-1)</f>
      </c>
      <c r="M21" s="1"/>
      <c r="N21" s="4"/>
    </row>
    <row x14ac:dyDescent="0.25" r="22" customHeight="1" ht="17.25">
      <c r="A22" s="1"/>
      <c r="B22" s="6">
        <f>B21</f>
      </c>
      <c r="C22" s="1" t="s">
        <v>3</v>
      </c>
      <c r="D22" s="7">
        <f>INDEX($D$8:$G$8,MATCH(C22,$C$5:$C$8,0))</f>
      </c>
      <c r="E22" s="4" t="s">
        <v>2</v>
      </c>
      <c r="F22" s="7">
        <f>D22*OFFSET(_xlfn.XLOOKUP(C22,$C$5:$C$8,$D$5:$D$8),0,MATCH(E22,$D$4:$G$4, 0)-1)</f>
      </c>
      <c r="G22" s="5" t="s">
        <v>3</v>
      </c>
      <c r="H22" s="7">
        <f>F22*OFFSET(_xlfn.XLOOKUP(E22,$C$5:$C$8,$D$5:$D$8),0,MATCH(G22,$D$4:$G$4, 0)-1)</f>
      </c>
      <c r="I22" s="1" t="s">
        <v>4</v>
      </c>
      <c r="J22" s="7">
        <f>H22*OFFSET(_xlfn.XLOOKUP(G22,$C$5:$C$8,$D$5:$D$8),0,MATCH(I22,$D$4:$G$4, 0)-1)</f>
      </c>
      <c r="K22" s="1" t="s">
        <v>4</v>
      </c>
      <c r="L22" s="7">
        <f>J22*OFFSET(_xlfn.XLOOKUP(I22,$C$5:$C$8,$D$5:$D$8),0,MATCH(K22,$D$4:$G$4, 0)-1)</f>
      </c>
      <c r="M22" s="1"/>
      <c r="N22" s="4"/>
    </row>
    <row x14ac:dyDescent="0.25" r="23" customHeight="1" ht="17.25">
      <c r="A23" s="1"/>
      <c r="B23" s="6">
        <f>B22</f>
      </c>
      <c r="C23" s="1" t="s">
        <v>1</v>
      </c>
      <c r="D23" s="7">
        <f>INDEX($D$8:$G$8,MATCH(C23,$C$5:$C$8,0))</f>
      </c>
      <c r="E23" s="4" t="s">
        <v>4</v>
      </c>
      <c r="F23" s="7">
        <f>D23*OFFSET(_xlfn.XLOOKUP(C23,$C$5:$C$8,$D$5:$D$8),0,MATCH(E23,$D$4:$G$4, 0)-1)</f>
      </c>
      <c r="G23" s="5" t="s">
        <v>4</v>
      </c>
      <c r="H23" s="7">
        <f>F23*OFFSET(_xlfn.XLOOKUP(E23,$C$5:$C$8,$D$5:$D$8),0,MATCH(G23,$D$4:$G$4, 0)-1)</f>
      </c>
      <c r="I23" s="1" t="s">
        <v>4</v>
      </c>
      <c r="J23" s="7">
        <f>H23*OFFSET(_xlfn.XLOOKUP(G23,$C$5:$C$8,$D$5:$D$8),0,MATCH(I23,$D$4:$G$4, 0)-1)</f>
      </c>
      <c r="K23" s="1" t="s">
        <v>4</v>
      </c>
      <c r="L23" s="7">
        <f>J23*OFFSET(_xlfn.XLOOKUP(I23,$C$5:$C$8,$D$5:$D$8),0,MATCH(K23,$D$4:$G$4, 0)-1)</f>
      </c>
      <c r="M23" s="1"/>
      <c r="N23" s="4"/>
    </row>
    <row x14ac:dyDescent="0.25" r="24" customHeight="1" ht="17.25">
      <c r="A24" s="1"/>
      <c r="B24" s="6">
        <f>B23</f>
      </c>
      <c r="C24" s="1" t="s">
        <v>2</v>
      </c>
      <c r="D24" s="7">
        <f>INDEX($D$8:$G$8,MATCH(C24,$C$5:$C$8,0))</f>
      </c>
      <c r="E24" s="4" t="s">
        <v>4</v>
      </c>
      <c r="F24" s="7">
        <f>D24*OFFSET(_xlfn.XLOOKUP(C24,$C$5:$C$8,$D$5:$D$8),0,MATCH(E24,$D$4:$G$4, 0)-1)</f>
      </c>
      <c r="G24" s="5" t="s">
        <v>4</v>
      </c>
      <c r="H24" s="7">
        <f>F24*OFFSET(_xlfn.XLOOKUP(E24,$C$5:$C$8,$D$5:$D$8),0,MATCH(G24,$D$4:$G$4, 0)-1)</f>
      </c>
      <c r="I24" s="1" t="s">
        <v>4</v>
      </c>
      <c r="J24" s="7">
        <f>H24*OFFSET(_xlfn.XLOOKUP(G24,$C$5:$C$8,$D$5:$D$8),0,MATCH(I24,$D$4:$G$4, 0)-1)</f>
      </c>
      <c r="K24" s="1" t="s">
        <v>4</v>
      </c>
      <c r="L24" s="7">
        <f>J24*OFFSET(_xlfn.XLOOKUP(I24,$C$5:$C$8,$D$5:$D$8),0,MATCH(K24,$D$4:$G$4, 0)-1)</f>
      </c>
      <c r="M24" s="1"/>
      <c r="N24" s="4"/>
    </row>
    <row x14ac:dyDescent="0.25" r="25" customHeight="1" ht="17.25">
      <c r="A25" s="1"/>
      <c r="B25" s="6">
        <f>B24</f>
      </c>
      <c r="C25" s="1" t="s">
        <v>3</v>
      </c>
      <c r="D25" s="7">
        <f>INDEX($D$8:$G$8,MATCH(C25,$C$5:$C$8,0))</f>
      </c>
      <c r="E25" s="4" t="s">
        <v>4</v>
      </c>
      <c r="F25" s="7">
        <f>D25*OFFSET(_xlfn.XLOOKUP(C25,$C$5:$C$8,$D$5:$D$8),0,MATCH(E25,$D$4:$G$4, 0)-1)</f>
      </c>
      <c r="G25" s="5" t="s">
        <v>4</v>
      </c>
      <c r="H25" s="7">
        <f>F25*OFFSET(_xlfn.XLOOKUP(E25,$C$5:$C$8,$D$5:$D$8),0,MATCH(G25,$D$4:$G$4, 0)-1)</f>
      </c>
      <c r="I25" s="1" t="s">
        <v>4</v>
      </c>
      <c r="J25" s="7">
        <f>H25*OFFSET(_xlfn.XLOOKUP(G25,$C$5:$C$8,$D$5:$D$8),0,MATCH(I25,$D$4:$G$4, 0)-1)</f>
      </c>
      <c r="K25" s="1" t="s">
        <v>4</v>
      </c>
      <c r="L25" s="7">
        <f>J25*OFFSET(_xlfn.XLOOKUP(I25,$C$5:$C$8,$D$5:$D$8),0,MATCH(K25,$D$4:$G$4, 0)-1)</f>
      </c>
      <c r="M25" s="1"/>
      <c r="N25" s="4"/>
    </row>
    <row x14ac:dyDescent="0.25" r="26" customHeight="1" ht="17.25">
      <c r="A26" s="1"/>
      <c r="B26" s="6">
        <f>B25</f>
      </c>
      <c r="C26" s="1" t="s">
        <v>1</v>
      </c>
      <c r="D26" s="7">
        <f>INDEX($D$8:$G$8,MATCH(C26,$C$5:$C$8,0))</f>
      </c>
      <c r="E26" s="4" t="s">
        <v>3</v>
      </c>
      <c r="F26" s="7">
        <f>D26*OFFSET(_xlfn.XLOOKUP(C26,$C$5:$C$8,$D$5:$D$8),0,MATCH(E26,$D$4:$G$4, 0)-1)</f>
      </c>
      <c r="G26" s="5" t="s">
        <v>2</v>
      </c>
      <c r="H26" s="7">
        <f>F26*OFFSET(_xlfn.XLOOKUP(E26,$C$5:$C$8,$D$5:$D$8),0,MATCH(G26,$D$4:$G$4, 0)-1)</f>
      </c>
      <c r="I26" s="1" t="s">
        <v>1</v>
      </c>
      <c r="J26" s="7">
        <f>H26*OFFSET(_xlfn.XLOOKUP(G26,$C$5:$C$8,$D$5:$D$8),0,MATCH(I26,$D$4:$G$4, 0)-1)</f>
      </c>
      <c r="K26" s="1" t="s">
        <v>4</v>
      </c>
      <c r="L26" s="7">
        <f>J26*OFFSET(_xlfn.XLOOKUP(I26,$C$5:$C$8,$D$5:$D$8),0,MATCH(K26,$D$4:$G$4, 0)-1)</f>
      </c>
      <c r="M26" s="1"/>
      <c r="N26" s="4"/>
    </row>
    <row x14ac:dyDescent="0.25" r="27" customHeight="1" ht="17.25">
      <c r="A27" s="1"/>
      <c r="B27" s="6">
        <f>B26</f>
      </c>
      <c r="C27" s="1" t="s">
        <v>1</v>
      </c>
      <c r="D27" s="7">
        <f>INDEX($D$8:$G$8,MATCH(C27,$C$5:$C$8,0))</f>
      </c>
      <c r="E27" s="4" t="s">
        <v>2</v>
      </c>
      <c r="F27" s="7">
        <f>D27*OFFSET(_xlfn.XLOOKUP(C27,$C$5:$C$8,$D$5:$D$8),0,MATCH(E27,$D$4:$G$4, 0)-1)</f>
      </c>
      <c r="G27" s="5" t="s">
        <v>3</v>
      </c>
      <c r="H27" s="7">
        <f>F27*OFFSET(_xlfn.XLOOKUP(E27,$C$5:$C$8,$D$5:$D$8),0,MATCH(G27,$D$4:$G$4, 0)-1)</f>
      </c>
      <c r="I27" s="1" t="s">
        <v>1</v>
      </c>
      <c r="J27" s="7">
        <f>H27*OFFSET(_xlfn.XLOOKUP(G27,$C$5:$C$8,$D$5:$D$8),0,MATCH(I27,$D$4:$G$4, 0)-1)</f>
      </c>
      <c r="K27" s="1" t="s">
        <v>4</v>
      </c>
      <c r="L27" s="7">
        <f>J27*OFFSET(_xlfn.XLOOKUP(I27,$C$5:$C$8,$D$5:$D$8),0,MATCH(K27,$D$4:$G$4, 0)-1)</f>
      </c>
      <c r="M27" s="1"/>
      <c r="N27" s="4"/>
    </row>
    <row x14ac:dyDescent="0.25" r="28" customHeight="1" ht="17.25">
      <c r="A28" s="1"/>
      <c r="B28" s="6">
        <f>B27</f>
      </c>
      <c r="C28" s="1" t="s">
        <v>2</v>
      </c>
      <c r="D28" s="7">
        <f>INDEX($D$8:$G$8,MATCH(C28,$C$5:$C$8,0))</f>
      </c>
      <c r="E28" s="4" t="s">
        <v>3</v>
      </c>
      <c r="F28" s="7">
        <f>D28*OFFSET(_xlfn.XLOOKUP(C28,$C$5:$C$8,$D$5:$D$8),0,MATCH(E28,$D$4:$G$4, 0)-1)</f>
      </c>
      <c r="G28" s="5" t="s">
        <v>1</v>
      </c>
      <c r="H28" s="7">
        <f>F28*OFFSET(_xlfn.XLOOKUP(E28,$C$5:$C$8,$D$5:$D$8),0,MATCH(G28,$D$4:$G$4, 0)-1)</f>
      </c>
      <c r="I28" s="1" t="s">
        <v>2</v>
      </c>
      <c r="J28" s="7">
        <f>H28*OFFSET(_xlfn.XLOOKUP(G28,$C$5:$C$8,$D$5:$D$8),0,MATCH(I28,$D$4:$G$4, 0)-1)</f>
      </c>
      <c r="K28" s="1" t="s">
        <v>4</v>
      </c>
      <c r="L28" s="7">
        <f>J28*OFFSET(_xlfn.XLOOKUP(I28,$C$5:$C$8,$D$5:$D$8),0,MATCH(K28,$D$4:$G$4, 0)-1)</f>
      </c>
      <c r="M28" s="1"/>
      <c r="N28" s="4"/>
    </row>
    <row x14ac:dyDescent="0.25" r="29" customHeight="1" ht="17.25">
      <c r="A29" s="1"/>
      <c r="B29" s="6">
        <f>B28</f>
      </c>
      <c r="C29" s="1" t="s">
        <v>2</v>
      </c>
      <c r="D29" s="7">
        <f>INDEX($D$8:$G$8,MATCH(C29,$C$5:$C$8,0))</f>
      </c>
      <c r="E29" s="4" t="s">
        <v>1</v>
      </c>
      <c r="F29" s="7">
        <f>D29*OFFSET(_xlfn.XLOOKUP(C29,$C$5:$C$8,$D$5:$D$8),0,MATCH(E29,$D$4:$G$4, 0)-1)</f>
      </c>
      <c r="G29" s="5" t="s">
        <v>3</v>
      </c>
      <c r="H29" s="7">
        <f>F29*OFFSET(_xlfn.XLOOKUP(E29,$C$5:$C$8,$D$5:$D$8),0,MATCH(G29,$D$4:$G$4, 0)-1)</f>
      </c>
      <c r="I29" s="1" t="s">
        <v>2</v>
      </c>
      <c r="J29" s="7">
        <f>H29*OFFSET(_xlfn.XLOOKUP(G29,$C$5:$C$8,$D$5:$D$8),0,MATCH(I29,$D$4:$G$4, 0)-1)</f>
      </c>
      <c r="K29" s="1" t="s">
        <v>4</v>
      </c>
      <c r="L29" s="7">
        <f>J29*OFFSET(_xlfn.XLOOKUP(I29,$C$5:$C$8,$D$5:$D$8),0,MATCH(K29,$D$4:$G$4, 0)-1)</f>
      </c>
      <c r="M29" s="1"/>
      <c r="N29" s="4"/>
    </row>
    <row x14ac:dyDescent="0.25" r="30" customHeight="1" ht="17.25">
      <c r="A30" s="1"/>
      <c r="B30" s="6">
        <f>B29</f>
      </c>
      <c r="C30" s="1" t="s">
        <v>3</v>
      </c>
      <c r="D30" s="7">
        <f>INDEX($D$8:$G$8,MATCH(C30,$C$5:$C$8,0))</f>
      </c>
      <c r="E30" s="4" t="s">
        <v>2</v>
      </c>
      <c r="F30" s="7">
        <f>D30*OFFSET(_xlfn.XLOOKUP(C30,$C$5:$C$8,$D$5:$D$8),0,MATCH(E30,$D$4:$G$4, 0)-1)</f>
      </c>
      <c r="G30" s="5" t="s">
        <v>1</v>
      </c>
      <c r="H30" s="7">
        <f>F30*OFFSET(_xlfn.XLOOKUP(E30,$C$5:$C$8,$D$5:$D$8),0,MATCH(G30,$D$4:$G$4, 0)-1)</f>
      </c>
      <c r="I30" s="1" t="s">
        <v>3</v>
      </c>
      <c r="J30" s="7">
        <f>H30*OFFSET(_xlfn.XLOOKUP(G30,$C$5:$C$8,$D$5:$D$8),0,MATCH(I30,$D$4:$G$4, 0)-1)</f>
      </c>
      <c r="K30" s="1" t="s">
        <v>4</v>
      </c>
      <c r="L30" s="7">
        <f>J30*OFFSET(_xlfn.XLOOKUP(I30,$C$5:$C$8,$D$5:$D$8),0,MATCH(K30,$D$4:$G$4, 0)-1)</f>
      </c>
      <c r="M30" s="1"/>
      <c r="N30" s="4"/>
    </row>
    <row x14ac:dyDescent="0.25" r="31" customHeight="1" ht="17.25">
      <c r="A31" s="1"/>
      <c r="B31" s="6">
        <f>B30</f>
      </c>
      <c r="C31" s="1" t="s">
        <v>3</v>
      </c>
      <c r="D31" s="7">
        <f>INDEX($D$8:$G$8,MATCH(C31,$C$5:$C$8,0))</f>
      </c>
      <c r="E31" s="4" t="s">
        <v>1</v>
      </c>
      <c r="F31" s="7">
        <f>D31*OFFSET(_xlfn.XLOOKUP(C31,$C$5:$C$8,$D$5:$D$8),0,MATCH(E31,$D$4:$G$4, 0)-1)</f>
      </c>
      <c r="G31" s="5" t="s">
        <v>2</v>
      </c>
      <c r="H31" s="7">
        <f>F31*OFFSET(_xlfn.XLOOKUP(E31,$C$5:$C$8,$D$5:$D$8),0,MATCH(G31,$D$4:$G$4, 0)-1)</f>
      </c>
      <c r="I31" s="1" t="s">
        <v>3</v>
      </c>
      <c r="J31" s="7">
        <f>H31*OFFSET(_xlfn.XLOOKUP(G31,$C$5:$C$8,$D$5:$D$8),0,MATCH(I31,$D$4:$G$4, 0)-1)</f>
      </c>
      <c r="K31" s="1" t="s">
        <v>4</v>
      </c>
      <c r="L31" s="7">
        <f>J31*OFFSET(_xlfn.XLOOKUP(I31,$C$5:$C$8,$D$5:$D$8),0,MATCH(K31,$D$4:$G$4, 0)-1)</f>
      </c>
      <c r="M31" s="1"/>
      <c r="N31" s="4"/>
    </row>
    <row x14ac:dyDescent="0.25" r="32" customHeight="1" ht="17.25">
      <c r="A32" s="1"/>
      <c r="B32" s="6">
        <f>B31</f>
      </c>
      <c r="C32" s="1" t="s">
        <v>1</v>
      </c>
      <c r="D32" s="7">
        <f>INDEX($D$8:$G$8,MATCH(C32,$C$5:$C$8,0))</f>
      </c>
      <c r="E32" s="4" t="s">
        <v>4</v>
      </c>
      <c r="F32" s="7">
        <f>D32*OFFSET(_xlfn.XLOOKUP(C32,$C$5:$C$8,$D$5:$D$8),0,MATCH(E32,$D$4:$G$4, 0)-1)</f>
      </c>
      <c r="G32" s="5" t="s">
        <v>1</v>
      </c>
      <c r="H32" s="7">
        <f>F32*OFFSET(_xlfn.XLOOKUP(E32,$C$5:$C$8,$D$5:$D$8),0,MATCH(G32,$D$4:$G$4, 0)-1)</f>
      </c>
      <c r="I32" s="1" t="s">
        <v>4</v>
      </c>
      <c r="J32" s="7">
        <f>H32*OFFSET(_xlfn.XLOOKUP(G32,$C$5:$C$8,$D$5:$D$8),0,MATCH(I32,$D$4:$G$4, 0)-1)</f>
      </c>
      <c r="K32" s="1" t="s">
        <v>1</v>
      </c>
      <c r="L32" s="7">
        <f>J32*OFFSET(_xlfn.XLOOKUP(I32,$C$5:$C$8,$D$5:$D$8),0,MATCH(K32,$D$4:$G$4, 0)-1)</f>
      </c>
      <c r="M32" s="1" t="s">
        <v>4</v>
      </c>
      <c r="N32" s="7">
        <f>L32*OFFSET(_xlfn.XLOOKUP(K32,$C$5:$C$8,$D$5:$D$8),0,MATCH(M32,$D$4:$G$4, 0)-1)</f>
      </c>
    </row>
    <row x14ac:dyDescent="0.25" r="33" customHeight="1" ht="17.25">
      <c r="A33" s="1"/>
      <c r="B33" s="6">
        <f>B32</f>
      </c>
      <c r="C33" s="1" t="s">
        <v>1</v>
      </c>
      <c r="D33" s="7">
        <f>INDEX($D$8:$G$8,MATCH(C33,$C$5:$C$8,0))</f>
      </c>
      <c r="E33" s="4" t="s">
        <v>2</v>
      </c>
      <c r="F33" s="7">
        <f>D33*OFFSET(_xlfn.XLOOKUP(C33,$C$5:$C$8,$D$5:$D$8),0,MATCH(E33,$D$4:$G$4, 0)-1)</f>
      </c>
      <c r="G33" s="5" t="s">
        <v>3</v>
      </c>
      <c r="H33" s="7">
        <f>F33*OFFSET(_xlfn.XLOOKUP(E33,$C$5:$C$8,$D$5:$D$8),0,MATCH(G33,$D$4:$G$4, 0)-1)</f>
      </c>
      <c r="I33" s="1" t="s">
        <v>1</v>
      </c>
      <c r="J33" s="7">
        <f>H33*OFFSET(_xlfn.XLOOKUP(G33,$C$5:$C$8,$D$5:$D$8),0,MATCH(I33,$D$4:$G$4, 0)-1)</f>
      </c>
      <c r="K33" s="1" t="s">
        <v>4</v>
      </c>
      <c r="L33" s="7">
        <f>J33*OFFSET(_xlfn.XLOOKUP(I33,$C$5:$C$8,$D$5:$D$8),0,MATCH(K33,$D$4:$G$4, 0)-1)</f>
      </c>
      <c r="M33" s="1"/>
      <c r="N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2024-04-12T16:00:53.418Z</dcterms:created>
  <dcterms:modified xsi:type="dcterms:W3CDTF">2024-04-12T16:00:53.418Z</dcterms:modified>
</cp:coreProperties>
</file>