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4" i="1" l="1"/>
  <c r="A13" i="1"/>
  <c r="A12" i="1"/>
  <c r="J5" i="1"/>
  <c r="J4" i="1"/>
  <c r="J3" i="1"/>
  <c r="J2" i="1"/>
  <c r="I5" i="1"/>
  <c r="I4" i="1"/>
  <c r="I3" i="1"/>
  <c r="I2" i="1"/>
</calcChain>
</file>

<file path=xl/sharedStrings.xml><?xml version="1.0" encoding="utf-8"?>
<sst xmlns="http://schemas.openxmlformats.org/spreadsheetml/2006/main" count="8" uniqueCount="8">
  <si>
    <t>food1</t>
    <phoneticPr fontId="1" type="noConversion"/>
  </si>
  <si>
    <t>food2</t>
    <phoneticPr fontId="1" type="noConversion"/>
  </si>
  <si>
    <t>food3</t>
    <phoneticPr fontId="1" type="noConversion"/>
  </si>
  <si>
    <t>black</t>
    <phoneticPr fontId="1" type="noConversion"/>
  </si>
  <si>
    <t>white</t>
    <phoneticPr fontId="1" type="noConversion"/>
  </si>
  <si>
    <t>yi.</t>
    <phoneticPr fontId="1" type="noConversion"/>
  </si>
  <si>
    <t>mean</t>
    <phoneticPr fontId="1" type="noConversion"/>
  </si>
  <si>
    <t>mu=55.51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</si>
</sst>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22" sqref="H22"/>
    </sheetView>
  </sheetViews>
  <sheetFormatPr defaultRowHeight="13.5" x14ac:dyDescent="0.15"/>
  <sheetData>
    <row r="1" spans="1:10" x14ac:dyDescent="0.15">
      <c r="B1" t="s">
        <v>3</v>
      </c>
      <c r="F1" t="s">
        <v>4</v>
      </c>
      <c r="I1" t="s">
        <v>5</v>
      </c>
      <c r="J1" t="s">
        <v>6</v>
      </c>
    </row>
    <row r="2" spans="1:10" x14ac:dyDescent="0.15">
      <c r="A2" t="s">
        <v>0</v>
      </c>
      <c r="B2">
        <v>36.700000000000003</v>
      </c>
      <c r="C2">
        <v>32.200000000000003</v>
      </c>
      <c r="D2">
        <v>27.2</v>
      </c>
      <c r="F2">
        <v>62.2</v>
      </c>
      <c r="G2">
        <v>86.8</v>
      </c>
      <c r="H2">
        <v>72.8</v>
      </c>
      <c r="I2">
        <f>B2+C2+D2+F2+G2+H2</f>
        <v>317.90000000000003</v>
      </c>
      <c r="J2">
        <f>I2/6</f>
        <v>52.983333333333341</v>
      </c>
    </row>
    <row r="3" spans="1:10" x14ac:dyDescent="0.15">
      <c r="A3" t="s">
        <v>1</v>
      </c>
      <c r="B3">
        <v>53.7</v>
      </c>
      <c r="C3">
        <v>45.5</v>
      </c>
      <c r="D3">
        <v>49.2</v>
      </c>
      <c r="F3">
        <v>111.5</v>
      </c>
      <c r="G3">
        <v>109.1</v>
      </c>
      <c r="H3">
        <v>100.8</v>
      </c>
      <c r="I3">
        <f>B3+C3+D3+F3+G3+H3</f>
        <v>469.8</v>
      </c>
      <c r="J3">
        <f>I3/6</f>
        <v>78.3</v>
      </c>
    </row>
    <row r="4" spans="1:10" x14ac:dyDescent="0.15">
      <c r="A4" t="s">
        <v>2</v>
      </c>
      <c r="B4">
        <v>21.6</v>
      </c>
      <c r="C4">
        <v>17.3</v>
      </c>
      <c r="D4">
        <v>15.7</v>
      </c>
      <c r="F4">
        <v>49.1</v>
      </c>
      <c r="G4">
        <v>48.1</v>
      </c>
      <c r="H4">
        <v>59.8</v>
      </c>
      <c r="I4">
        <f>B4+C4+D4+F4+G4+H4</f>
        <v>211.60000000000002</v>
      </c>
      <c r="J4">
        <f>I4/6</f>
        <v>35.266666666666673</v>
      </c>
    </row>
    <row r="5" spans="1:10" x14ac:dyDescent="0.15">
      <c r="I5">
        <f>SUM(I2:I4)</f>
        <v>999.30000000000007</v>
      </c>
      <c r="J5">
        <f>I5/18</f>
        <v>55.516666666666673</v>
      </c>
    </row>
    <row r="11" spans="1:10" x14ac:dyDescent="0.15">
      <c r="A11" t="s">
        <v>7</v>
      </c>
    </row>
    <row r="12" spans="1:10" x14ac:dyDescent="0.15">
      <c r="A12">
        <f>J2-J5</f>
        <v>-2.5333333333333314</v>
      </c>
    </row>
    <row r="13" spans="1:10" x14ac:dyDescent="0.15">
      <c r="A13">
        <f>J3-J5</f>
        <v>22.783333333333324</v>
      </c>
    </row>
    <row r="14" spans="1:10" x14ac:dyDescent="0.15">
      <c r="A14">
        <f>J4-J5</f>
        <v>-20.25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2015-12-02T06:26:05Z</dcterms:modified>
</cp:coreProperties>
</file>