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defaultThemeVersion="124226"/>
  <mc:AlternateContent xmlns:mc="http://schemas.openxmlformats.org/markup-compatibility/2006">
    <mc:Choice Requires="x15">
      <x15ac:absPath xmlns:x15ac="http://schemas.microsoft.com/office/spreadsheetml/2010/11/ac" url="/Users/annettek/Desktop/Releases This Week/Kate Kelly - Files to Post/"/>
    </mc:Choice>
  </mc:AlternateContent>
  <xr:revisionPtr revIDLastSave="0" documentId="13_ncr:1_{4C736354-AA23-A645-8E7D-BDE92F962562}" xr6:coauthVersionLast="47" xr6:coauthVersionMax="47" xr10:uidLastSave="{00000000-0000-0000-0000-000000000000}"/>
  <bookViews>
    <workbookView xWindow="0" yWindow="500" windowWidth="35840" windowHeight="20520" xr2:uid="{00000000-000D-0000-FFFF-FFFF00000000}"/>
  </bookViews>
  <sheets>
    <sheet name="Veterans' C&amp;P_01-2025" sheetId="6" r:id="rId1"/>
  </sheets>
  <definedNames>
    <definedName name="_xlnm.Print_Area" localSheetId="0">'Veterans'' C&amp;P_01-2025'!$A$1:$P$55</definedName>
    <definedName name="Z_5975234C_A7DF_4D39_B3C0_5B4DB450D67E_.wvu.PrintArea" localSheetId="0" hidden="1">'Veterans'' C&amp;P_01-2025'!$A$3:$P$55</definedName>
  </definedNames>
  <calcPr calcId="191029"/>
  <customWorkbookViews>
    <customWorkbookView name="Ann Futrell - Personal View" guid="{5975234C-A7DF-4D39-B3C0-5B4DB450D67E}" mergeInterval="0" personalView="1" maximized="1" xWindow="-8" yWindow="-8" windowWidth="1456" windowHeight="876"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<sst xmlns="http://schemas.openxmlformats.org/spreadsheetml/2006/main" count="77" uniqueCount="25">
  <si>
    <t>Congressional Budget Office</t>
  </si>
  <si>
    <t>Baseline Projections</t>
  </si>
  <si>
    <t>Components may not sum to totals because of rounding; n.a. = not applicable.</t>
  </si>
  <si>
    <t>Veterans</t>
  </si>
  <si>
    <t>Average Annual Benefit (Dollars)</t>
  </si>
  <si>
    <t>Survivors</t>
  </si>
  <si>
    <t>Total Outlays for Disability Compensation</t>
  </si>
  <si>
    <t>DISABILITY COMPENSATION</t>
  </si>
  <si>
    <t>n.a</t>
  </si>
  <si>
    <t xml:space="preserve">Total Benefits for Veterans </t>
  </si>
  <si>
    <t>Total Benefits for Survivors</t>
  </si>
  <si>
    <t>a.</t>
  </si>
  <si>
    <t>Number of Veterans (Thousands of people)</t>
  </si>
  <si>
    <t>Number of Survivors (Thousands of people)</t>
  </si>
  <si>
    <t>VETERANS’ PENSIONS</t>
  </si>
  <si>
    <t>Total Outlays for Veterans’ Pensions</t>
  </si>
  <si>
    <t/>
  </si>
  <si>
    <t xml:space="preserve">Veterans’ Disability Compensation and Pension Programs </t>
  </si>
  <si>
    <r>
      <t>Adjustment for Payday Shift</t>
    </r>
    <r>
      <rPr>
        <vertAlign val="superscript"/>
        <sz val="10"/>
        <rFont val="Arial"/>
        <family val="2"/>
      </rPr>
      <t>a</t>
    </r>
  </si>
  <si>
    <t>Millions of dollars, by fiscal year</t>
  </si>
  <si>
    <t>Outlays Estimated in Baseline</t>
  </si>
  <si>
    <t>January 2025</t>
  </si>
  <si>
    <t>2026-
2030</t>
  </si>
  <si>
    <t>2026-
2035</t>
  </si>
  <si>
    <t>38 U.S. Code § 5120 directs that if the first day of the month occurs on a holiday or weekend, the Department of Veterans Affairs will make benefit payments on the preceding business day. That will result in one additional payment in fiscal years 2028 and 2033 and one fewer payment in fiscal years 2029 and 2035.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</si>
</sst>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mmm\ d\,\ yyyy;@"/>
    <numFmt numFmtId="165" formatCode="0.0"/>
    <numFmt numFmtId="166" formatCode="###.\ "/>
  </numFmts>
  <fonts count="21" x14ac:knownFonts="1">
    <font>
      <sz val="11"/>
      <color theme="1"/>
      <name val="Calibri"/>
      <family val="2"/>
      <scheme val="minor"/>
    </font>
    <font>
      <sz val="11"/>
      <color theme="1"/>
      <name val="Calibri"/>
      <family val="2"/>
      <scheme val="minor"/>
    </font>
    <font>
      <sz val="12"/>
      <name val="Arial"/>
      <family val="2"/>
    </font>
    <font>
      <sz val="10"/>
      <name val="Arial"/>
      <family val="2"/>
    </font>
    <font>
      <b/>
      <sz val="14"/>
      <name val="Arial"/>
      <family val="2"/>
    </font>
    <font>
      <b/>
      <sz val="14"/>
      <color rgb="FF002060"/>
      <name val="Arial"/>
      <family val="2"/>
    </font>
    <font>
      <b/>
      <sz val="14"/>
      <color theme="3"/>
      <name val="Arial"/>
      <family val="2"/>
    </font>
    <font>
      <sz val="14"/>
      <name val="Arial"/>
      <family val="2"/>
    </font>
    <font>
      <sz val="10"/>
      <color rgb="FFFF0000"/>
      <name val="Arial"/>
      <family val="2"/>
    </font>
    <font>
      <sz val="11"/>
      <name val="Arial"/>
      <family val="2"/>
    </font>
    <font>
      <sz val="14"/>
      <color rgb="FF002060"/>
      <name val="Arial"/>
      <family val="2"/>
    </font>
    <font>
      <sz val="14"/>
      <color theme="3"/>
      <name val="Arial"/>
      <family val="2"/>
    </font>
    <font>
      <b/>
      <sz val="11"/>
      <name val="Arial"/>
      <family val="2"/>
    </font>
    <font>
      <b/>
      <sz val="10"/>
      <name val="Arial"/>
      <family val="2"/>
    </font>
    <font>
      <u/>
      <sz val="10"/>
      <name val="Arial"/>
      <family val="2"/>
    </font>
    <font>
      <i/>
      <sz val="10"/>
      <name val="Arial"/>
      <family val="2"/>
    </font>
    <font>
      <b/>
      <sz val="10"/>
      <color rgb="FFFF0000"/>
      <name val="Arial"/>
      <family val="2"/>
    </font>
    <font>
      <vertAlign val="superscript"/>
      <sz val="10"/>
      <name val="Arial"/>
      <family val="2"/>
    </font>
    <font>
      <sz val="11"/>
      <color rgb="FFFF0000"/>
      <name val="Arial"/>
      <family val="2"/>
    </font>
    <font>
      <u/>
      <sz val="11"/>
      <color theme="10"/>
      <name val="Calibri"/>
      <family val="2"/>
      <scheme val="minor"/>
    </font>
    <font>
      <sz val="11"/>
      <color rgb="FF00B050"/>
      <name val="Arial"/>
      <family val="2"/>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5">
    <xf numFmtId="0" fontId="0" fillId="0" borderId="0"/>
    <xf numFmtId="0" fontId="2" fillId="0" borderId="0"/>
    <xf numFmtId="0" fontId="3" fillId="0" borderId="0"/>
    <xf numFmtId="0" fontId="1" fillId="0" borderId="0"/>
    <xf numFmtId="0" fontId="19" fillId="0" borderId="0" applyNumberFormat="0" applyFill="0" applyBorder="0" applyAlignment="0" applyProtection="0"/>
  </cellStyleXfs>
  <cellXfs count="77">
    <xf numFmtId="0" fontId="0" fillId="0" borderId="0" xfId="0"/>
    <xf numFmtId="0" fontId="4" fillId="2" borderId="0" xfId="3" applyFont="1" applyFill="1" applyAlignment="1">
      <alignment horizontal="left" vertical="center"/>
    </xf>
    <xf numFmtId="0" fontId="5" fillId="2" borderId="0" xfId="3" applyFont="1" applyFill="1" applyAlignment="1">
      <alignment horizontal="left" vertical="center"/>
    </xf>
    <xf numFmtId="0" fontId="7" fillId="2" borderId="0" xfId="3" applyFont="1" applyFill="1" applyAlignment="1">
      <alignment vertical="center"/>
    </xf>
    <xf numFmtId="0" fontId="8" fillId="0" borderId="0" xfId="3" applyFont="1"/>
    <xf numFmtId="0" fontId="9" fillId="0" borderId="0" xfId="3" applyFont="1"/>
    <xf numFmtId="0" fontId="10" fillId="2" borderId="0" xfId="3" applyFont="1" applyFill="1" applyAlignment="1">
      <alignment horizontal="left" vertical="center"/>
    </xf>
    <xf numFmtId="164" fontId="7" fillId="2" borderId="0" xfId="3" applyNumberFormat="1" applyFont="1" applyFill="1" applyAlignment="1">
      <alignment horizontal="right" vertical="center"/>
    </xf>
    <xf numFmtId="0" fontId="7" fillId="2" borderId="0" xfId="3" applyFont="1" applyFill="1" applyAlignment="1">
      <alignment horizontal="right" vertical="center"/>
    </xf>
    <xf numFmtId="0" fontId="3" fillId="0" borderId="0" xfId="3" applyFont="1"/>
    <xf numFmtId="0" fontId="9" fillId="0" borderId="0" xfId="0" applyFont="1"/>
    <xf numFmtId="0" fontId="4" fillId="2" borderId="0" xfId="0" applyFont="1" applyFill="1" applyAlignment="1">
      <alignment horizontal="left" vertical="center"/>
    </xf>
    <xf numFmtId="0" fontId="7" fillId="2" borderId="0" xfId="0" applyFont="1" applyFill="1" applyAlignment="1">
      <alignment vertical="center"/>
    </xf>
    <xf numFmtId="164" fontId="7" fillId="2" borderId="0" xfId="0" applyNumberFormat="1" applyFont="1" applyFill="1" applyAlignment="1">
      <alignment horizontal="right" vertical="center"/>
    </xf>
    <xf numFmtId="0" fontId="7" fillId="2" borderId="0" xfId="0" applyFont="1" applyFill="1" applyAlignment="1">
      <alignment horizontal="right" vertical="center"/>
    </xf>
    <xf numFmtId="0" fontId="9" fillId="2" borderId="0" xfId="0" applyFont="1" applyFill="1" applyAlignment="1">
      <alignment horizontal="left" vertical="top"/>
    </xf>
    <xf numFmtId="0" fontId="12" fillId="2" borderId="0" xfId="0" applyFont="1" applyFill="1" applyAlignment="1">
      <alignment horizontal="left" vertical="top"/>
    </xf>
    <xf numFmtId="0" fontId="12" fillId="2" borderId="0" xfId="0" applyFont="1" applyFill="1" applyAlignment="1">
      <alignment horizontal="right" vertical="top" wrapText="1"/>
    </xf>
    <xf numFmtId="0" fontId="12" fillId="2" borderId="0" xfId="0" applyFont="1" applyFill="1" applyAlignment="1">
      <alignment horizontal="right" wrapText="1"/>
    </xf>
    <xf numFmtId="0" fontId="12" fillId="3" borderId="0" xfId="0" applyFont="1" applyFill="1" applyAlignment="1">
      <alignment horizontal="right" wrapText="1"/>
    </xf>
    <xf numFmtId="3" fontId="12" fillId="2" borderId="0" xfId="0" applyNumberFormat="1" applyFont="1" applyFill="1" applyAlignment="1">
      <alignment vertical="top"/>
    </xf>
    <xf numFmtId="3" fontId="9" fillId="0" borderId="0" xfId="0" applyNumberFormat="1" applyFont="1"/>
    <xf numFmtId="0" fontId="4" fillId="4" borderId="0" xfId="0" applyFont="1" applyFill="1" applyAlignment="1">
      <alignment horizontal="left" vertical="center"/>
    </xf>
    <xf numFmtId="0" fontId="7" fillId="4" borderId="0" xfId="0" applyFont="1" applyFill="1"/>
    <xf numFmtId="0" fontId="13" fillId="2" borderId="1" xfId="0" applyFont="1" applyFill="1" applyBorder="1" applyAlignment="1">
      <alignment horizontal="right" vertical="top" wrapText="1"/>
    </xf>
    <xf numFmtId="0" fontId="3" fillId="2" borderId="1" xfId="0" applyFont="1" applyFill="1" applyBorder="1" applyAlignment="1">
      <alignment horizontal="left" vertical="top"/>
    </xf>
    <xf numFmtId="0" fontId="13" fillId="2" borderId="1" xfId="0" applyFont="1" applyFill="1" applyBorder="1" applyAlignment="1">
      <alignment horizontal="left" vertical="top"/>
    </xf>
    <xf numFmtId="0" fontId="13" fillId="2" borderId="1" xfId="0" applyFont="1" applyFill="1" applyBorder="1" applyAlignment="1">
      <alignment horizontal="right" wrapText="1"/>
    </xf>
    <xf numFmtId="0" fontId="3" fillId="0" borderId="0" xfId="0" applyFont="1"/>
    <xf numFmtId="0" fontId="3" fillId="2" borderId="0" xfId="0" applyFont="1" applyFill="1"/>
    <xf numFmtId="0" fontId="3" fillId="2" borderId="0" xfId="0" applyFont="1" applyFill="1" applyAlignment="1">
      <alignment horizontal="left" vertical="top"/>
    </xf>
    <xf numFmtId="0" fontId="13" fillId="2" borderId="0" xfId="0" applyFont="1" applyFill="1" applyAlignment="1">
      <alignment horizontal="left" vertical="top"/>
    </xf>
    <xf numFmtId="3" fontId="13" fillId="2" borderId="0" xfId="0" applyNumberFormat="1" applyFont="1" applyFill="1" applyAlignment="1">
      <alignment horizontal="centerContinuous" vertical="top"/>
    </xf>
    <xf numFmtId="0" fontId="3" fillId="2" borderId="0" xfId="0" applyFont="1" applyFill="1" applyAlignment="1">
      <alignment vertical="top"/>
    </xf>
    <xf numFmtId="3" fontId="13" fillId="3" borderId="0" xfId="0" applyNumberFormat="1" applyFont="1" applyFill="1" applyAlignment="1">
      <alignment vertical="top"/>
    </xf>
    <xf numFmtId="166" fontId="3" fillId="2" borderId="0" xfId="0" applyNumberFormat="1" applyFont="1" applyFill="1" applyAlignment="1">
      <alignment horizontal="left" vertical="top"/>
    </xf>
    <xf numFmtId="3" fontId="3" fillId="2" borderId="0" xfId="0" applyNumberFormat="1" applyFont="1" applyFill="1" applyAlignment="1">
      <alignment horizontal="right"/>
    </xf>
    <xf numFmtId="3" fontId="13" fillId="3" borderId="0" xfId="0" applyNumberFormat="1" applyFont="1" applyFill="1" applyAlignment="1">
      <alignment horizontal="right"/>
    </xf>
    <xf numFmtId="3" fontId="14" fillId="2" borderId="0" xfId="0" applyNumberFormat="1" applyFont="1" applyFill="1" applyAlignment="1">
      <alignment horizontal="right"/>
    </xf>
    <xf numFmtId="3" fontId="3" fillId="3" borderId="0" xfId="0" applyNumberFormat="1" applyFont="1" applyFill="1" applyAlignment="1">
      <alignment horizontal="right"/>
    </xf>
    <xf numFmtId="3" fontId="13" fillId="2" borderId="0" xfId="0" applyNumberFormat="1" applyFont="1" applyFill="1" applyAlignment="1">
      <alignment horizontal="right"/>
    </xf>
    <xf numFmtId="3" fontId="13" fillId="2" borderId="2" xfId="0" applyNumberFormat="1" applyFont="1" applyFill="1" applyBorder="1" applyAlignment="1">
      <alignment vertical="top"/>
    </xf>
    <xf numFmtId="3" fontId="13" fillId="2" borderId="2" xfId="0" applyNumberFormat="1" applyFont="1" applyFill="1" applyBorder="1" applyAlignment="1">
      <alignment horizontal="right"/>
    </xf>
    <xf numFmtId="3" fontId="16" fillId="3" borderId="2" xfId="0" applyNumberFormat="1" applyFont="1" applyFill="1" applyBorder="1" applyAlignment="1">
      <alignment horizontal="right"/>
    </xf>
    <xf numFmtId="3" fontId="16" fillId="3" borderId="0" xfId="0" applyNumberFormat="1" applyFont="1" applyFill="1" applyAlignment="1">
      <alignment horizontal="right"/>
    </xf>
    <xf numFmtId="166" fontId="13" fillId="2" borderId="0" xfId="0" applyNumberFormat="1" applyFont="1" applyFill="1" applyAlignment="1">
      <alignment horizontal="right"/>
    </xf>
    <xf numFmtId="3" fontId="16" fillId="0" borderId="2" xfId="0" applyNumberFormat="1" applyFont="1" applyBorder="1" applyAlignment="1">
      <alignment horizontal="right"/>
    </xf>
    <xf numFmtId="3" fontId="3" fillId="2" borderId="0" xfId="0" applyNumberFormat="1" applyFont="1" applyFill="1" applyAlignment="1">
      <alignment vertical="top" wrapText="1"/>
    </xf>
    <xf numFmtId="0" fontId="3" fillId="2" borderId="0" xfId="0" applyFont="1" applyFill="1" applyAlignment="1">
      <alignment vertical="center"/>
    </xf>
    <xf numFmtId="165" fontId="3" fillId="2" borderId="0" xfId="0" applyNumberFormat="1" applyFont="1" applyFill="1" applyAlignment="1">
      <alignment horizontal="left" vertical="top" wrapText="1"/>
    </xf>
    <xf numFmtId="0" fontId="3" fillId="2" borderId="0" xfId="0" applyFont="1" applyFill="1" applyAlignment="1">
      <alignment vertical="center" wrapText="1"/>
    </xf>
    <xf numFmtId="0" fontId="9" fillId="0" borderId="0" xfId="0" applyFont="1" applyAlignment="1">
      <alignment horizontal="right"/>
    </xf>
    <xf numFmtId="0" fontId="6" fillId="2" borderId="0" xfId="3" applyFont="1" applyFill="1" applyAlignment="1">
      <alignment horizontal="right" vertical="center"/>
    </xf>
    <xf numFmtId="0" fontId="11" fillId="2" borderId="0" xfId="3" applyFont="1" applyFill="1" applyAlignment="1">
      <alignment horizontal="right" vertical="center"/>
    </xf>
    <xf numFmtId="0" fontId="7" fillId="4" borderId="0" xfId="0" applyFont="1" applyFill="1" applyAlignment="1">
      <alignment horizontal="right" vertical="center"/>
    </xf>
    <xf numFmtId="0" fontId="4" fillId="4" borderId="0" xfId="0" applyFont="1" applyFill="1" applyAlignment="1">
      <alignment horizontal="right" vertical="center"/>
    </xf>
    <xf numFmtId="3" fontId="13" fillId="2" borderId="0" xfId="0" applyNumberFormat="1" applyFont="1" applyFill="1" applyAlignment="1">
      <alignment horizontal="right" vertical="top"/>
    </xf>
    <xf numFmtId="0" fontId="3" fillId="2" borderId="0" xfId="0" applyFont="1" applyFill="1" applyAlignment="1">
      <alignment horizontal="right" vertical="top"/>
    </xf>
    <xf numFmtId="0" fontId="3" fillId="2" borderId="0" xfId="0" applyFont="1" applyFill="1" applyAlignment="1">
      <alignment horizontal="left"/>
    </xf>
    <xf numFmtId="0" fontId="13" fillId="2" borderId="0" xfId="0" applyFont="1" applyFill="1" applyAlignment="1">
      <alignment horizontal="left"/>
    </xf>
    <xf numFmtId="166" fontId="13" fillId="2" borderId="0" xfId="0" applyNumberFormat="1" applyFont="1" applyFill="1"/>
    <xf numFmtId="3" fontId="13" fillId="3" borderId="0" xfId="0" applyNumberFormat="1" applyFont="1" applyFill="1"/>
    <xf numFmtId="3" fontId="13" fillId="2" borderId="0" xfId="0" applyNumberFormat="1" applyFont="1" applyFill="1" applyAlignment="1">
      <alignment horizontal="left"/>
    </xf>
    <xf numFmtId="3" fontId="3" fillId="2" borderId="0" xfId="0" applyNumberFormat="1" applyFont="1" applyFill="1" applyAlignment="1">
      <alignment horizontal="left"/>
    </xf>
    <xf numFmtId="166" fontId="13" fillId="2" borderId="0" xfId="0" applyNumberFormat="1" applyFont="1" applyFill="1" applyAlignment="1">
      <alignment horizontal="left"/>
    </xf>
    <xf numFmtId="166" fontId="3" fillId="2" borderId="0" xfId="0" applyNumberFormat="1" applyFont="1" applyFill="1" applyAlignment="1">
      <alignment horizontal="left"/>
    </xf>
    <xf numFmtId="3" fontId="15" fillId="2" borderId="0" xfId="0" applyNumberFormat="1" applyFont="1" applyFill="1" applyAlignment="1">
      <alignment horizontal="left"/>
    </xf>
    <xf numFmtId="3" fontId="13" fillId="2" borderId="2" xfId="0" applyNumberFormat="1" applyFont="1" applyFill="1" applyBorder="1" applyAlignment="1">
      <alignment horizontal="left"/>
    </xf>
    <xf numFmtId="0" fontId="18" fillId="0" borderId="0" xfId="0" applyFont="1"/>
    <xf numFmtId="0" fontId="19" fillId="0" borderId="0" xfId="4"/>
    <xf numFmtId="0" fontId="20" fillId="0" borderId="0" xfId="0" applyFont="1"/>
    <xf numFmtId="49" fontId="3" fillId="2" borderId="0" xfId="3" quotePrefix="1" applyNumberFormat="1" applyFont="1" applyFill="1" applyAlignment="1">
      <alignment horizontal="right"/>
    </xf>
    <xf numFmtId="49" fontId="8" fillId="2" borderId="0" xfId="3" applyNumberFormat="1" applyFont="1" applyFill="1" applyAlignment="1">
      <alignment horizontal="right"/>
    </xf>
    <xf numFmtId="0" fontId="3" fillId="2" borderId="0" xfId="0" applyFont="1" applyFill="1"/>
    <xf numFmtId="0" fontId="3" fillId="2" borderId="0" xfId="0" applyFont="1" applyFill="1" applyAlignment="1">
      <alignment vertical="center" wrapText="1"/>
    </xf>
    <xf numFmtId="0" fontId="13" fillId="3" borderId="0" xfId="0" applyFont="1" applyFill="1" applyAlignment="1">
      <alignment horizontal="right" wrapText="1"/>
    </xf>
    <xf numFmtId="0" fontId="13" fillId="3" borderId="1" xfId="0" applyFont="1" applyFill="1" applyBorder="1" applyAlignment="1">
      <alignment horizontal="right" wrapText="1"/>
    </xf>
  </cellXfs>
  <cellStyles count="5">
    <cellStyle name="Hyperlink" xfId="4" builtinId="8"/>
    <cellStyle name="Normal" xfId="0" builtinId="0"/>
    <cellStyle name="Normal 10" xfId="2" xr:uid="{00000000-0005-0000-0000-000002000000}"/>
    <cellStyle name="Normal 15" xfId="3" xr:uid="{BDFFC6B9-9C64-46A7-8919-67F0D40F415C}"/>
    <cellStyle name="Normal 2" xfId="1" xr:uid="{00000000-0005-0000-0000-000003000000}"/>
  </cellStyles>
  <dxfs count="6">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28575</xdr:rowOff>
    </xdr:from>
    <xdr:to>
      <xdr:col>1</xdr:col>
      <xdr:colOff>416719</xdr:colOff>
      <xdr:row>2</xdr:row>
      <xdr:rowOff>185738</xdr:rowOff>
    </xdr:to>
    <xdr:pic>
      <xdr:nvPicPr>
        <xdr:cNvPr id="4" name="Picture 3">
          <a:extLst>
            <a:ext uri="{FF2B5EF4-FFF2-40B4-BE49-F238E27FC236}">
              <a16:creationId xmlns:a16="http://schemas.microsoft.com/office/drawing/2014/main" id="{980EFD4B-21B5-4CE0-8DAC-3C54DDB469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975" y="209550"/>
          <a:ext cx="416719" cy="3857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56"/>
  <sheetViews>
    <sheetView tabSelected="1" zoomScaleNormal="100" workbookViewId="0"/>
  </sheetViews>
  <sheetFormatPr baseColWidth="10" defaultColWidth="9.33203125" defaultRowHeight="14" x14ac:dyDescent="0.15"/>
  <cols>
    <col min="1" max="1" width="2.6640625" style="10" customWidth="1"/>
    <col min="2" max="2" width="8" style="10" customWidth="1"/>
    <col min="3" max="3" width="32.6640625" style="10" customWidth="1"/>
    <col min="4" max="4" width="8.6640625" style="51" customWidth="1"/>
    <col min="5" max="14" width="8.6640625" style="10" customWidth="1"/>
    <col min="15" max="15" width="9.5" style="10" customWidth="1"/>
    <col min="16" max="16" width="10.5" style="10" customWidth="1"/>
    <col min="17" max="26" width="11.1640625" style="10" bestFit="1" customWidth="1"/>
    <col min="27" max="16384" width="9.33203125" style="10"/>
  </cols>
  <sheetData>
    <row r="1" spans="1:26" ht="5" customHeight="1" x14ac:dyDescent="0.15"/>
    <row r="2" spans="1:26" s="5" customFormat="1" ht="18" x14ac:dyDescent="0.15">
      <c r="A2" s="1"/>
      <c r="B2" s="1"/>
      <c r="C2" s="2" t="s">
        <v>0</v>
      </c>
      <c r="D2" s="52"/>
      <c r="E2" s="3"/>
      <c r="F2" s="3"/>
      <c r="G2" s="3"/>
      <c r="H2" s="3"/>
      <c r="I2" s="3"/>
      <c r="J2" s="3"/>
      <c r="K2" s="3"/>
      <c r="L2" s="3"/>
      <c r="M2" s="71" t="s">
        <v>21</v>
      </c>
      <c r="N2" s="72"/>
      <c r="O2" s="72"/>
      <c r="P2" s="72"/>
      <c r="Q2" s="4"/>
    </row>
    <row r="3" spans="1:26" s="5" customFormat="1" ht="18" x14ac:dyDescent="0.15">
      <c r="A3" s="1"/>
      <c r="B3" s="1"/>
      <c r="C3" s="6" t="s">
        <v>1</v>
      </c>
      <c r="D3" s="53"/>
      <c r="E3" s="3"/>
      <c r="F3" s="3"/>
      <c r="G3" s="3"/>
      <c r="H3" s="3"/>
      <c r="I3" s="3"/>
      <c r="J3" s="3"/>
      <c r="K3" s="3"/>
      <c r="L3" s="3"/>
      <c r="M3" s="7"/>
      <c r="N3" s="8"/>
      <c r="O3" s="8"/>
      <c r="P3" s="8"/>
      <c r="Q3" s="9"/>
    </row>
    <row r="4" spans="1:26" ht="6" customHeight="1" x14ac:dyDescent="0.15">
      <c r="A4" s="11"/>
      <c r="B4" s="11"/>
      <c r="C4" s="11"/>
      <c r="D4" s="14"/>
      <c r="E4" s="12"/>
      <c r="F4" s="12"/>
      <c r="G4" s="12"/>
      <c r="H4" s="12"/>
      <c r="I4" s="12"/>
      <c r="J4" s="12"/>
      <c r="K4" s="12"/>
      <c r="L4" s="13"/>
      <c r="M4" s="14"/>
      <c r="N4" s="14"/>
      <c r="O4" s="14"/>
      <c r="P4" s="14"/>
    </row>
    <row r="5" spans="1:26" ht="18" x14ac:dyDescent="0.2">
      <c r="A5" s="22"/>
      <c r="B5" s="22"/>
      <c r="C5" s="23"/>
      <c r="D5" s="54"/>
      <c r="E5" s="23"/>
      <c r="F5" s="23"/>
      <c r="G5" s="23"/>
      <c r="H5" s="23"/>
      <c r="I5" s="23"/>
      <c r="J5" s="23"/>
      <c r="K5" s="23"/>
      <c r="L5" s="23"/>
      <c r="M5" s="23"/>
      <c r="N5" s="23"/>
      <c r="O5" s="23"/>
      <c r="P5" s="23"/>
    </row>
    <row r="6" spans="1:26" ht="18" x14ac:dyDescent="0.2">
      <c r="A6" s="22" t="s">
        <v>17</v>
      </c>
      <c r="B6" s="22"/>
      <c r="C6" s="22"/>
      <c r="D6" s="55"/>
      <c r="E6" s="22"/>
      <c r="F6" s="23"/>
      <c r="G6" s="23"/>
      <c r="H6" s="23"/>
      <c r="I6" s="23"/>
      <c r="J6" s="23"/>
      <c r="K6" s="23"/>
      <c r="L6" s="23"/>
      <c r="M6" s="23"/>
      <c r="N6" s="23"/>
      <c r="O6" s="23"/>
      <c r="P6" s="23"/>
    </row>
    <row r="7" spans="1:26" s="28" customFormat="1" ht="15" customHeight="1" x14ac:dyDescent="0.15">
      <c r="A7" s="29"/>
      <c r="B7" s="30"/>
      <c r="C7" s="31"/>
      <c r="D7" s="56"/>
      <c r="E7" s="32"/>
      <c r="F7" s="32"/>
      <c r="G7" s="32"/>
      <c r="H7" s="32"/>
      <c r="I7" s="32"/>
      <c r="J7" s="32"/>
      <c r="K7" s="32"/>
      <c r="L7" s="32"/>
      <c r="M7" s="32"/>
      <c r="N7" s="29"/>
      <c r="O7" s="75" t="s">
        <v>22</v>
      </c>
      <c r="P7" s="75" t="s">
        <v>23</v>
      </c>
    </row>
    <row r="8" spans="1:26" s="28" customFormat="1" ht="15" customHeight="1" x14ac:dyDescent="0.2">
      <c r="A8" s="24"/>
      <c r="B8" s="25"/>
      <c r="C8" s="26"/>
      <c r="D8" s="27">
        <v>2025</v>
      </c>
      <c r="E8" s="27">
        <v>2026</v>
      </c>
      <c r="F8" s="27">
        <v>2027</v>
      </c>
      <c r="G8" s="27">
        <v>2028</v>
      </c>
      <c r="H8" s="27">
        <v>2029</v>
      </c>
      <c r="I8" s="27">
        <v>2030</v>
      </c>
      <c r="J8" s="27">
        <v>2031</v>
      </c>
      <c r="K8" s="27">
        <v>2032</v>
      </c>
      <c r="L8" s="27">
        <v>2033</v>
      </c>
      <c r="M8" s="27">
        <v>2034</v>
      </c>
      <c r="N8" s="27">
        <v>2035</v>
      </c>
      <c r="O8" s="76"/>
      <c r="P8" s="76"/>
      <c r="S8" s="69"/>
    </row>
    <row r="9" spans="1:26" ht="4.5" customHeight="1" x14ac:dyDescent="0.15">
      <c r="A9" s="17"/>
      <c r="B9" s="15"/>
      <c r="C9" s="16"/>
      <c r="D9" s="18"/>
      <c r="E9" s="18"/>
      <c r="F9" s="18"/>
      <c r="G9" s="18"/>
      <c r="H9" s="18"/>
      <c r="I9" s="18"/>
      <c r="J9" s="18"/>
      <c r="K9" s="18"/>
      <c r="L9" s="18"/>
      <c r="M9" s="18"/>
      <c r="N9" s="18"/>
      <c r="O9" s="19"/>
      <c r="P9" s="19"/>
    </row>
    <row r="10" spans="1:26" ht="15" customHeight="1" x14ac:dyDescent="0.15">
      <c r="A10" s="62" t="s">
        <v>7</v>
      </c>
      <c r="B10" s="58"/>
      <c r="C10" s="58"/>
      <c r="D10" s="57"/>
      <c r="E10" s="33"/>
      <c r="F10" s="33"/>
      <c r="G10" s="33"/>
      <c r="H10" s="33"/>
      <c r="I10" s="33"/>
      <c r="J10" s="33"/>
      <c r="K10" s="33"/>
      <c r="L10" s="33"/>
      <c r="M10" s="33"/>
      <c r="N10" s="33"/>
      <c r="O10" s="34" t="s">
        <v>16</v>
      </c>
      <c r="P10" s="34" t="s">
        <v>16</v>
      </c>
    </row>
    <row r="11" spans="1:26" ht="15" customHeight="1" x14ac:dyDescent="0.15">
      <c r="A11" s="63" t="s">
        <v>19</v>
      </c>
      <c r="B11" s="58"/>
      <c r="C11" s="58"/>
      <c r="D11" s="57"/>
      <c r="E11" s="33"/>
      <c r="F11" s="33"/>
      <c r="G11" s="33"/>
      <c r="H11" s="33"/>
      <c r="I11" s="33"/>
      <c r="J11" s="33"/>
      <c r="K11" s="33"/>
      <c r="L11" s="33"/>
      <c r="M11" s="33"/>
      <c r="N11" s="33"/>
      <c r="O11" s="34"/>
      <c r="P11" s="34"/>
      <c r="R11" s="70"/>
    </row>
    <row r="12" spans="1:26" ht="15" customHeight="1" x14ac:dyDescent="0.15">
      <c r="A12" s="63" t="s">
        <v>3</v>
      </c>
      <c r="B12" s="64"/>
      <c r="C12" s="64"/>
      <c r="D12" s="45"/>
      <c r="E12" s="60"/>
      <c r="F12" s="60"/>
      <c r="G12" s="60"/>
      <c r="H12" s="60"/>
      <c r="I12" s="60"/>
      <c r="J12" s="60"/>
      <c r="K12" s="60"/>
      <c r="L12" s="60"/>
      <c r="M12" s="60"/>
      <c r="N12" s="60"/>
      <c r="O12" s="61"/>
      <c r="P12" s="61"/>
    </row>
    <row r="13" spans="1:26" ht="15" customHeight="1" x14ac:dyDescent="0.15">
      <c r="A13" s="58"/>
      <c r="B13" s="63" t="s">
        <v>20</v>
      </c>
      <c r="C13" s="62"/>
      <c r="D13" s="36">
        <v>172434</v>
      </c>
      <c r="E13" s="36">
        <v>185349</v>
      </c>
      <c r="F13" s="36">
        <v>198246</v>
      </c>
      <c r="G13" s="36">
        <v>229318</v>
      </c>
      <c r="H13" s="36">
        <v>203475</v>
      </c>
      <c r="I13" s="36">
        <v>230294</v>
      </c>
      <c r="J13" s="36">
        <v>240451</v>
      </c>
      <c r="K13" s="36">
        <v>250896</v>
      </c>
      <c r="L13" s="36">
        <v>283453</v>
      </c>
      <c r="M13" s="36">
        <v>274598</v>
      </c>
      <c r="N13" s="36">
        <v>260462</v>
      </c>
      <c r="O13" s="37">
        <v>1046682</v>
      </c>
      <c r="P13" s="37">
        <v>2356542</v>
      </c>
      <c r="Q13" s="21"/>
      <c r="R13" s="21"/>
      <c r="S13" s="21"/>
      <c r="T13" s="21"/>
      <c r="U13" s="21"/>
      <c r="V13" s="21"/>
      <c r="W13" s="21"/>
      <c r="X13" s="21"/>
      <c r="Y13" s="21"/>
      <c r="Z13" s="21"/>
    </row>
    <row r="14" spans="1:26" ht="15" customHeight="1" x14ac:dyDescent="0.15">
      <c r="A14" s="58"/>
      <c r="B14" s="63" t="s">
        <v>18</v>
      </c>
      <c r="C14" s="62"/>
      <c r="D14" s="38">
        <v>0</v>
      </c>
      <c r="E14" s="38">
        <v>0</v>
      </c>
      <c r="F14" s="38">
        <v>0</v>
      </c>
      <c r="G14" s="38">
        <v>-18498</v>
      </c>
      <c r="H14" s="38">
        <v>18498</v>
      </c>
      <c r="I14" s="38">
        <v>0</v>
      </c>
      <c r="J14" s="38">
        <v>0</v>
      </c>
      <c r="K14" s="38">
        <v>0</v>
      </c>
      <c r="L14" s="38">
        <v>-21804</v>
      </c>
      <c r="M14" s="38">
        <v>-1874</v>
      </c>
      <c r="N14" s="38">
        <v>23678</v>
      </c>
      <c r="O14" s="39" t="s">
        <v>8</v>
      </c>
      <c r="P14" s="39" t="s">
        <v>8</v>
      </c>
    </row>
    <row r="15" spans="1:26" ht="15" customHeight="1" x14ac:dyDescent="0.15">
      <c r="A15" s="58"/>
      <c r="B15" s="63" t="s">
        <v>9</v>
      </c>
      <c r="C15" s="62"/>
      <c r="D15" s="36">
        <v>172434</v>
      </c>
      <c r="E15" s="36">
        <v>185349</v>
      </c>
      <c r="F15" s="36">
        <v>198246</v>
      </c>
      <c r="G15" s="36">
        <v>210820</v>
      </c>
      <c r="H15" s="36">
        <v>221973</v>
      </c>
      <c r="I15" s="36">
        <v>230294</v>
      </c>
      <c r="J15" s="36">
        <v>240451</v>
      </c>
      <c r="K15" s="36">
        <v>250896</v>
      </c>
      <c r="L15" s="36">
        <v>261649</v>
      </c>
      <c r="M15" s="36">
        <v>272724</v>
      </c>
      <c r="N15" s="36">
        <v>284140</v>
      </c>
      <c r="O15" s="39" t="s">
        <v>8</v>
      </c>
      <c r="P15" s="39" t="s">
        <v>8</v>
      </c>
      <c r="Q15" s="21"/>
      <c r="R15" s="21"/>
      <c r="S15" s="21"/>
      <c r="T15" s="21"/>
      <c r="U15" s="21"/>
      <c r="V15" s="21"/>
      <c r="W15" s="21"/>
      <c r="X15" s="21"/>
      <c r="Y15" s="21"/>
      <c r="Z15" s="21"/>
    </row>
    <row r="16" spans="1:26" x14ac:dyDescent="0.15">
      <c r="A16" s="63" t="s">
        <v>5</v>
      </c>
      <c r="B16" s="62"/>
      <c r="C16" s="62"/>
      <c r="D16" s="40"/>
      <c r="E16" s="40"/>
      <c r="F16" s="40"/>
      <c r="G16" s="40"/>
      <c r="H16" s="40"/>
      <c r="I16" s="40"/>
      <c r="J16" s="40"/>
      <c r="K16" s="40"/>
      <c r="L16" s="40"/>
      <c r="M16" s="40"/>
      <c r="N16" s="40"/>
      <c r="O16" s="37"/>
      <c r="P16" s="37"/>
      <c r="Q16" s="21"/>
      <c r="R16" s="21"/>
      <c r="S16" s="21"/>
      <c r="T16" s="21"/>
      <c r="U16" s="21"/>
      <c r="V16" s="21"/>
      <c r="W16" s="21"/>
      <c r="X16" s="21"/>
      <c r="Y16" s="21"/>
      <c r="Z16" s="21"/>
    </row>
    <row r="17" spans="1:26" x14ac:dyDescent="0.15">
      <c r="A17" s="58"/>
      <c r="B17" s="63" t="s">
        <v>20</v>
      </c>
      <c r="C17" s="62"/>
      <c r="D17" s="36">
        <v>11982</v>
      </c>
      <c r="E17" s="36">
        <v>12692</v>
      </c>
      <c r="F17" s="36">
        <v>13274</v>
      </c>
      <c r="G17" s="36">
        <v>15320</v>
      </c>
      <c r="H17" s="36">
        <v>13587</v>
      </c>
      <c r="I17" s="36">
        <v>15637</v>
      </c>
      <c r="J17" s="36">
        <v>16354</v>
      </c>
      <c r="K17" s="36">
        <v>17223</v>
      </c>
      <c r="L17" s="36">
        <v>19653</v>
      </c>
      <c r="M17" s="36">
        <v>19276</v>
      </c>
      <c r="N17" s="36">
        <v>18458</v>
      </c>
      <c r="O17" s="37">
        <v>70510</v>
      </c>
      <c r="P17" s="37">
        <v>161474</v>
      </c>
      <c r="Q17" s="21"/>
      <c r="R17" s="21"/>
      <c r="S17" s="21"/>
      <c r="T17" s="21"/>
      <c r="U17" s="21"/>
      <c r="V17" s="21"/>
      <c r="W17" s="21"/>
      <c r="X17" s="21"/>
      <c r="Y17" s="21"/>
      <c r="Z17" s="21"/>
    </row>
    <row r="18" spans="1:26" ht="15" x14ac:dyDescent="0.15">
      <c r="A18" s="58"/>
      <c r="B18" s="63" t="s">
        <v>18</v>
      </c>
      <c r="C18" s="62"/>
      <c r="D18" s="38">
        <v>0</v>
      </c>
      <c r="E18" s="38">
        <v>0</v>
      </c>
      <c r="F18" s="38">
        <v>0</v>
      </c>
      <c r="G18" s="38">
        <v>-1235</v>
      </c>
      <c r="H18" s="38">
        <v>1236</v>
      </c>
      <c r="I18" s="38">
        <v>0</v>
      </c>
      <c r="J18" s="38">
        <v>0</v>
      </c>
      <c r="K18" s="38">
        <v>0</v>
      </c>
      <c r="L18" s="38">
        <v>-1512</v>
      </c>
      <c r="M18" s="38">
        <v>-166</v>
      </c>
      <c r="N18" s="38">
        <v>1678</v>
      </c>
      <c r="O18" s="39" t="s">
        <v>8</v>
      </c>
      <c r="P18" s="39" t="s">
        <v>8</v>
      </c>
      <c r="Q18" s="21"/>
      <c r="R18" s="21"/>
      <c r="S18" s="21"/>
      <c r="T18" s="21"/>
      <c r="U18" s="21"/>
      <c r="V18" s="21"/>
      <c r="W18" s="21"/>
      <c r="X18" s="21"/>
      <c r="Y18" s="21"/>
      <c r="Z18" s="21"/>
    </row>
    <row r="19" spans="1:26" ht="14.25" customHeight="1" x14ac:dyDescent="0.15">
      <c r="A19" s="58"/>
      <c r="B19" s="63" t="s">
        <v>10</v>
      </c>
      <c r="C19" s="62"/>
      <c r="D19" s="36">
        <v>11982</v>
      </c>
      <c r="E19" s="36">
        <v>12692</v>
      </c>
      <c r="F19" s="36">
        <v>13274</v>
      </c>
      <c r="G19" s="36">
        <v>14084</v>
      </c>
      <c r="H19" s="36">
        <v>14823</v>
      </c>
      <c r="I19" s="36">
        <v>15637</v>
      </c>
      <c r="J19" s="36">
        <v>16354</v>
      </c>
      <c r="K19" s="36">
        <v>17223</v>
      </c>
      <c r="L19" s="36">
        <v>18141</v>
      </c>
      <c r="M19" s="36">
        <v>19110</v>
      </c>
      <c r="N19" s="36">
        <v>20136</v>
      </c>
      <c r="O19" s="39" t="s">
        <v>8</v>
      </c>
      <c r="P19" s="39" t="s">
        <v>8</v>
      </c>
      <c r="Q19" s="21"/>
      <c r="R19" s="21"/>
      <c r="S19" s="21"/>
      <c r="T19" s="21"/>
      <c r="U19" s="21"/>
      <c r="V19" s="21"/>
      <c r="W19" s="21"/>
      <c r="X19" s="21"/>
      <c r="Y19" s="21"/>
      <c r="Z19" s="21"/>
    </row>
    <row r="20" spans="1:26" ht="5" customHeight="1" x14ac:dyDescent="0.15">
      <c r="A20" s="58"/>
      <c r="B20" s="63"/>
      <c r="C20" s="62"/>
      <c r="D20" s="36"/>
      <c r="E20" s="36"/>
      <c r="F20" s="36"/>
      <c r="G20" s="36"/>
      <c r="H20" s="36"/>
      <c r="I20" s="36"/>
      <c r="J20" s="36"/>
      <c r="K20" s="36"/>
      <c r="L20" s="36"/>
      <c r="M20" s="36"/>
      <c r="N20" s="36"/>
      <c r="O20" s="39"/>
      <c r="P20" s="39"/>
      <c r="Q20" s="21"/>
      <c r="R20" s="21"/>
      <c r="S20" s="21"/>
      <c r="T20" s="21"/>
      <c r="U20" s="21"/>
      <c r="V20" s="21"/>
      <c r="W20" s="21"/>
      <c r="X20" s="21"/>
      <c r="Y20" s="21"/>
      <c r="Z20" s="21"/>
    </row>
    <row r="21" spans="1:26" x14ac:dyDescent="0.15">
      <c r="A21" s="59" t="s">
        <v>6</v>
      </c>
      <c r="B21" s="66"/>
      <c r="C21" s="62"/>
      <c r="D21" s="40">
        <v>184416</v>
      </c>
      <c r="E21" s="40">
        <v>198041</v>
      </c>
      <c r="F21" s="40">
        <v>211520</v>
      </c>
      <c r="G21" s="40">
        <v>244638</v>
      </c>
      <c r="H21" s="40">
        <v>217062</v>
      </c>
      <c r="I21" s="40">
        <v>245931</v>
      </c>
      <c r="J21" s="40">
        <v>256805</v>
      </c>
      <c r="K21" s="40">
        <v>268119</v>
      </c>
      <c r="L21" s="40">
        <v>303106</v>
      </c>
      <c r="M21" s="40">
        <v>293874</v>
      </c>
      <c r="N21" s="40">
        <v>278920</v>
      </c>
      <c r="O21" s="37">
        <v>1117192</v>
      </c>
      <c r="P21" s="37">
        <v>2518016</v>
      </c>
      <c r="Q21" s="21"/>
      <c r="R21" s="21"/>
      <c r="S21" s="21"/>
      <c r="T21" s="21"/>
      <c r="U21" s="21"/>
      <c r="V21" s="21"/>
      <c r="W21" s="21"/>
      <c r="X21" s="21"/>
      <c r="Y21" s="21"/>
      <c r="Z21" s="21"/>
    </row>
    <row r="22" spans="1:26" ht="7" customHeight="1" x14ac:dyDescent="0.15">
      <c r="A22" s="58"/>
      <c r="B22" s="63"/>
      <c r="C22" s="62"/>
      <c r="D22" s="36"/>
      <c r="E22" s="36"/>
      <c r="F22" s="36"/>
      <c r="G22" s="36"/>
      <c r="H22" s="36"/>
      <c r="I22" s="36"/>
      <c r="J22" s="36"/>
      <c r="K22" s="36"/>
      <c r="L22" s="36"/>
      <c r="M22" s="36"/>
      <c r="N22" s="36"/>
      <c r="O22" s="39"/>
      <c r="P22" s="39"/>
      <c r="Q22" s="21"/>
      <c r="R22" s="21"/>
      <c r="S22" s="21"/>
      <c r="T22" s="21"/>
      <c r="U22" s="21"/>
      <c r="V22" s="21"/>
      <c r="W22" s="21"/>
      <c r="X22" s="21"/>
      <c r="Y22" s="21"/>
      <c r="Z22" s="21"/>
    </row>
    <row r="23" spans="1:26" x14ac:dyDescent="0.15">
      <c r="A23" s="58" t="s">
        <v>3</v>
      </c>
      <c r="B23" s="63"/>
      <c r="C23" s="62"/>
      <c r="D23" s="36"/>
      <c r="E23" s="36"/>
      <c r="F23" s="36"/>
      <c r="G23" s="36"/>
      <c r="H23" s="36"/>
      <c r="I23" s="36"/>
      <c r="J23" s="36"/>
      <c r="K23" s="36"/>
      <c r="L23" s="36"/>
      <c r="M23" s="36"/>
      <c r="N23" s="36"/>
      <c r="O23" s="39"/>
      <c r="P23" s="39"/>
      <c r="Q23" s="21"/>
      <c r="R23" s="21"/>
      <c r="S23" s="21"/>
      <c r="T23" s="21"/>
      <c r="U23" s="21"/>
      <c r="V23" s="21"/>
      <c r="W23" s="21"/>
      <c r="X23" s="21"/>
      <c r="Y23" s="21"/>
      <c r="Z23" s="21"/>
    </row>
    <row r="24" spans="1:26" ht="15" customHeight="1" x14ac:dyDescent="0.15">
      <c r="A24" s="58"/>
      <c r="B24" s="63" t="s">
        <v>12</v>
      </c>
      <c r="C24" s="62"/>
      <c r="D24" s="36">
        <v>6313</v>
      </c>
      <c r="E24" s="36">
        <v>6627</v>
      </c>
      <c r="F24" s="36">
        <v>6929</v>
      </c>
      <c r="G24" s="36">
        <v>7192</v>
      </c>
      <c r="H24" s="36">
        <v>7392</v>
      </c>
      <c r="I24" s="36">
        <v>7554</v>
      </c>
      <c r="J24" s="36">
        <v>7702</v>
      </c>
      <c r="K24" s="36">
        <v>7848</v>
      </c>
      <c r="L24" s="36">
        <v>7989</v>
      </c>
      <c r="M24" s="36">
        <v>8128</v>
      </c>
      <c r="N24" s="36">
        <v>8264</v>
      </c>
      <c r="O24" s="39" t="s">
        <v>8</v>
      </c>
      <c r="P24" s="39" t="s">
        <v>8</v>
      </c>
      <c r="Q24" s="21"/>
      <c r="R24" s="21"/>
      <c r="S24" s="21"/>
      <c r="T24" s="21"/>
      <c r="U24" s="21"/>
      <c r="V24" s="21"/>
      <c r="W24" s="21"/>
      <c r="X24" s="21"/>
      <c r="Y24" s="21"/>
      <c r="Z24" s="21"/>
    </row>
    <row r="25" spans="1:26" ht="15" customHeight="1" x14ac:dyDescent="0.15">
      <c r="A25" s="58"/>
      <c r="B25" s="63" t="s">
        <v>4</v>
      </c>
      <c r="C25" s="62"/>
      <c r="D25" s="36">
        <v>27313</v>
      </c>
      <c r="E25" s="36">
        <v>27969</v>
      </c>
      <c r="F25" s="36">
        <v>28609</v>
      </c>
      <c r="G25" s="36">
        <v>29312</v>
      </c>
      <c r="H25" s="36">
        <v>30031</v>
      </c>
      <c r="I25" s="36">
        <v>30487</v>
      </c>
      <c r="J25" s="36">
        <v>31218</v>
      </c>
      <c r="K25" s="36">
        <v>31971</v>
      </c>
      <c r="L25" s="36">
        <v>32749</v>
      </c>
      <c r="M25" s="36">
        <v>33553</v>
      </c>
      <c r="N25" s="36">
        <v>34384</v>
      </c>
      <c r="O25" s="39" t="s">
        <v>8</v>
      </c>
      <c r="P25" s="39" t="s">
        <v>8</v>
      </c>
      <c r="Q25" s="21"/>
      <c r="R25" s="21"/>
      <c r="S25" s="21"/>
      <c r="T25" s="21"/>
      <c r="U25" s="21"/>
      <c r="V25" s="21"/>
      <c r="W25" s="21"/>
      <c r="X25" s="21"/>
      <c r="Y25" s="21"/>
      <c r="Z25" s="21"/>
    </row>
    <row r="26" spans="1:26" x14ac:dyDescent="0.15">
      <c r="A26" s="63" t="s">
        <v>5</v>
      </c>
      <c r="B26" s="63"/>
      <c r="C26" s="62"/>
      <c r="D26" s="36"/>
      <c r="E26" s="36"/>
      <c r="F26" s="36"/>
      <c r="G26" s="36"/>
      <c r="H26" s="36"/>
      <c r="I26" s="36"/>
      <c r="J26" s="36"/>
      <c r="K26" s="36"/>
      <c r="L26" s="36"/>
      <c r="M26" s="36"/>
      <c r="N26" s="36"/>
      <c r="O26" s="39"/>
      <c r="P26" s="39"/>
      <c r="Q26" s="20"/>
      <c r="R26" s="21"/>
      <c r="S26" s="21"/>
      <c r="T26" s="21"/>
      <c r="U26" s="21"/>
      <c r="V26" s="21"/>
      <c r="W26" s="21"/>
      <c r="X26" s="21"/>
      <c r="Y26" s="21"/>
      <c r="Z26" s="21"/>
    </row>
    <row r="27" spans="1:26" ht="15" customHeight="1" x14ac:dyDescent="0.15">
      <c r="A27" s="58"/>
      <c r="B27" s="65" t="s">
        <v>13</v>
      </c>
      <c r="C27" s="62"/>
      <c r="D27" s="36">
        <v>546</v>
      </c>
      <c r="E27" s="36">
        <v>565</v>
      </c>
      <c r="F27" s="36">
        <v>576</v>
      </c>
      <c r="G27" s="36">
        <v>598</v>
      </c>
      <c r="H27" s="36">
        <v>615</v>
      </c>
      <c r="I27" s="36">
        <v>635</v>
      </c>
      <c r="J27" s="36">
        <v>649</v>
      </c>
      <c r="K27" s="36">
        <v>669</v>
      </c>
      <c r="L27" s="36">
        <v>690</v>
      </c>
      <c r="M27" s="36">
        <v>711</v>
      </c>
      <c r="N27" s="36">
        <v>733</v>
      </c>
      <c r="O27" s="39" t="s">
        <v>8</v>
      </c>
      <c r="P27" s="39" t="s">
        <v>8</v>
      </c>
      <c r="Q27" s="20"/>
    </row>
    <row r="28" spans="1:26" ht="15" customHeight="1" x14ac:dyDescent="0.15">
      <c r="A28" s="58"/>
      <c r="B28" s="63" t="s">
        <v>4</v>
      </c>
      <c r="C28" s="62"/>
      <c r="D28" s="36">
        <v>21945</v>
      </c>
      <c r="E28" s="36">
        <v>22464</v>
      </c>
      <c r="F28" s="36">
        <v>23045</v>
      </c>
      <c r="G28" s="36">
        <v>23552</v>
      </c>
      <c r="H28" s="36">
        <v>24101</v>
      </c>
      <c r="I28" s="36">
        <v>24625</v>
      </c>
      <c r="J28" s="36">
        <v>25199</v>
      </c>
      <c r="K28" s="36">
        <v>25744</v>
      </c>
      <c r="L28" s="36">
        <v>26291</v>
      </c>
      <c r="M28" s="36">
        <v>26878</v>
      </c>
      <c r="N28" s="36">
        <v>27471</v>
      </c>
      <c r="O28" s="39" t="s">
        <v>8</v>
      </c>
      <c r="P28" s="39" t="s">
        <v>8</v>
      </c>
      <c r="Q28" s="20"/>
      <c r="R28" s="21"/>
      <c r="S28" s="21"/>
      <c r="T28" s="21"/>
      <c r="U28" s="21"/>
      <c r="V28" s="21"/>
      <c r="W28" s="21"/>
      <c r="X28" s="21"/>
      <c r="Y28" s="21"/>
      <c r="Z28" s="21"/>
    </row>
    <row r="29" spans="1:26" ht="7" customHeight="1" x14ac:dyDescent="0.15">
      <c r="A29" s="67"/>
      <c r="B29" s="67"/>
      <c r="C29" s="67"/>
      <c r="D29" s="42"/>
      <c r="E29" s="42"/>
      <c r="F29" s="42"/>
      <c r="G29" s="42"/>
      <c r="H29" s="42"/>
      <c r="I29" s="42"/>
      <c r="J29" s="42"/>
      <c r="K29" s="42"/>
      <c r="L29" s="42"/>
      <c r="M29" s="42"/>
      <c r="N29" s="42"/>
      <c r="O29" s="43"/>
      <c r="P29" s="43"/>
    </row>
    <row r="30" spans="1:26" ht="7" customHeight="1" x14ac:dyDescent="0.15">
      <c r="A30" s="62"/>
      <c r="B30" s="62"/>
      <c r="C30" s="62"/>
      <c r="D30" s="40"/>
      <c r="E30" s="40"/>
      <c r="F30" s="40"/>
      <c r="G30" s="40"/>
      <c r="H30" s="40"/>
      <c r="I30" s="40"/>
      <c r="J30" s="40"/>
      <c r="K30" s="40"/>
      <c r="L30" s="40"/>
      <c r="M30" s="40"/>
      <c r="N30" s="40"/>
      <c r="O30" s="44"/>
      <c r="P30" s="44"/>
    </row>
    <row r="31" spans="1:26" ht="15" customHeight="1" x14ac:dyDescent="0.15">
      <c r="A31" s="62" t="s">
        <v>14</v>
      </c>
      <c r="B31" s="58"/>
      <c r="C31" s="58"/>
      <c r="D31" s="36"/>
      <c r="E31" s="36"/>
      <c r="F31" s="36"/>
      <c r="G31" s="36"/>
      <c r="H31" s="36"/>
      <c r="I31" s="36"/>
      <c r="J31" s="36"/>
      <c r="K31" s="36"/>
      <c r="L31" s="36"/>
      <c r="M31" s="36"/>
      <c r="N31" s="36"/>
      <c r="O31" s="44"/>
      <c r="P31" s="44"/>
    </row>
    <row r="32" spans="1:26" ht="15" customHeight="1" x14ac:dyDescent="0.15">
      <c r="A32" s="63" t="s">
        <v>19</v>
      </c>
      <c r="B32" s="58"/>
      <c r="C32" s="58"/>
      <c r="D32" s="36"/>
      <c r="E32" s="36"/>
      <c r="F32" s="36"/>
      <c r="G32" s="36"/>
      <c r="H32" s="36"/>
      <c r="I32" s="36"/>
      <c r="J32" s="36"/>
      <c r="K32" s="36"/>
      <c r="L32" s="36"/>
      <c r="M32" s="36"/>
      <c r="N32" s="36"/>
      <c r="O32" s="44"/>
      <c r="P32" s="44"/>
      <c r="R32" s="70"/>
    </row>
    <row r="33" spans="1:16" ht="15" customHeight="1" x14ac:dyDescent="0.15">
      <c r="A33" s="63" t="s">
        <v>3</v>
      </c>
      <c r="B33" s="64"/>
      <c r="C33" s="64"/>
      <c r="D33" s="45"/>
      <c r="E33" s="45"/>
      <c r="F33" s="45"/>
      <c r="G33" s="45"/>
      <c r="H33" s="45"/>
      <c r="I33" s="45"/>
      <c r="J33" s="45"/>
      <c r="K33" s="45"/>
      <c r="L33" s="45"/>
      <c r="M33" s="45"/>
      <c r="N33" s="45"/>
      <c r="O33" s="37"/>
      <c r="P33" s="37"/>
    </row>
    <row r="34" spans="1:16" ht="15" customHeight="1" x14ac:dyDescent="0.15">
      <c r="A34" s="58"/>
      <c r="B34" s="63" t="s">
        <v>20</v>
      </c>
      <c r="C34" s="62"/>
      <c r="D34" s="36">
        <v>1931</v>
      </c>
      <c r="E34" s="36">
        <v>1772</v>
      </c>
      <c r="F34" s="36">
        <v>1628</v>
      </c>
      <c r="G34" s="36">
        <v>1607</v>
      </c>
      <c r="H34" s="36">
        <v>1255</v>
      </c>
      <c r="I34" s="36">
        <v>1254</v>
      </c>
      <c r="J34" s="36">
        <v>1148</v>
      </c>
      <c r="K34" s="36">
        <v>1116</v>
      </c>
      <c r="L34" s="36">
        <v>1120</v>
      </c>
      <c r="M34" s="36">
        <v>933</v>
      </c>
      <c r="N34" s="36">
        <v>795</v>
      </c>
      <c r="O34" s="37">
        <v>7516</v>
      </c>
      <c r="P34" s="37">
        <v>12628</v>
      </c>
    </row>
    <row r="35" spans="1:16" ht="15" customHeight="1" x14ac:dyDescent="0.15">
      <c r="A35" s="58"/>
      <c r="B35" s="63" t="s">
        <v>18</v>
      </c>
      <c r="C35" s="62"/>
      <c r="D35" s="38">
        <v>0</v>
      </c>
      <c r="E35" s="38">
        <v>0</v>
      </c>
      <c r="F35" s="38">
        <v>0</v>
      </c>
      <c r="G35" s="38">
        <v>-114</v>
      </c>
      <c r="H35" s="38">
        <v>114</v>
      </c>
      <c r="I35" s="38">
        <v>0</v>
      </c>
      <c r="J35" s="38">
        <v>0</v>
      </c>
      <c r="K35" s="38">
        <v>0</v>
      </c>
      <c r="L35" s="38">
        <v>-81</v>
      </c>
      <c r="M35" s="38">
        <v>13</v>
      </c>
      <c r="N35" s="38">
        <v>67</v>
      </c>
      <c r="O35" s="39" t="s">
        <v>8</v>
      </c>
      <c r="P35" s="39" t="s">
        <v>8</v>
      </c>
    </row>
    <row r="36" spans="1:16" ht="15" customHeight="1" x14ac:dyDescent="0.15">
      <c r="A36" s="58"/>
      <c r="B36" s="63" t="s">
        <v>9</v>
      </c>
      <c r="C36" s="62"/>
      <c r="D36" s="36">
        <v>1931</v>
      </c>
      <c r="E36" s="36">
        <v>1772</v>
      </c>
      <c r="F36" s="36">
        <v>1628</v>
      </c>
      <c r="G36" s="36">
        <v>1493</v>
      </c>
      <c r="H36" s="36">
        <v>1369</v>
      </c>
      <c r="I36" s="36">
        <v>1254</v>
      </c>
      <c r="J36" s="36">
        <v>1148</v>
      </c>
      <c r="K36" s="36">
        <v>1116</v>
      </c>
      <c r="L36" s="36">
        <v>1040</v>
      </c>
      <c r="M36" s="36">
        <v>946</v>
      </c>
      <c r="N36" s="36">
        <v>862</v>
      </c>
      <c r="O36" s="39" t="s">
        <v>8</v>
      </c>
      <c r="P36" s="39" t="s">
        <v>8</v>
      </c>
    </row>
    <row r="37" spans="1:16" ht="15" customHeight="1" x14ac:dyDescent="0.15">
      <c r="A37" s="58" t="s">
        <v>5</v>
      </c>
      <c r="B37" s="63"/>
      <c r="C37" s="62"/>
      <c r="D37" s="36"/>
      <c r="E37" s="36"/>
      <c r="F37" s="36"/>
      <c r="G37" s="36"/>
      <c r="H37" s="36"/>
      <c r="I37" s="36"/>
      <c r="J37" s="36"/>
      <c r="K37" s="36"/>
      <c r="L37" s="36"/>
      <c r="M37" s="36"/>
      <c r="N37" s="36"/>
      <c r="O37" s="39"/>
      <c r="P37" s="39"/>
    </row>
    <row r="38" spans="1:16" ht="15" customHeight="1" x14ac:dyDescent="0.15">
      <c r="A38" s="58"/>
      <c r="B38" s="63" t="s">
        <v>20</v>
      </c>
      <c r="C38" s="62"/>
      <c r="D38" s="36">
        <v>1104</v>
      </c>
      <c r="E38" s="36">
        <v>1014</v>
      </c>
      <c r="F38" s="36">
        <v>932</v>
      </c>
      <c r="G38" s="36">
        <v>920</v>
      </c>
      <c r="H38" s="36">
        <v>719</v>
      </c>
      <c r="I38" s="36">
        <v>719</v>
      </c>
      <c r="J38" s="36">
        <v>659</v>
      </c>
      <c r="K38" s="36">
        <v>650</v>
      </c>
      <c r="L38" s="36">
        <v>654</v>
      </c>
      <c r="M38" s="36">
        <v>547</v>
      </c>
      <c r="N38" s="36">
        <v>464</v>
      </c>
      <c r="O38" s="37">
        <v>4304</v>
      </c>
      <c r="P38" s="37">
        <v>7278</v>
      </c>
    </row>
    <row r="39" spans="1:16" ht="15" customHeight="1" x14ac:dyDescent="0.15">
      <c r="A39" s="58"/>
      <c r="B39" s="63" t="s">
        <v>18</v>
      </c>
      <c r="C39" s="62"/>
      <c r="D39" s="38">
        <v>0</v>
      </c>
      <c r="E39" s="38">
        <v>0</v>
      </c>
      <c r="F39" s="38">
        <v>0</v>
      </c>
      <c r="G39" s="38">
        <v>-65</v>
      </c>
      <c r="H39" s="38">
        <v>65</v>
      </c>
      <c r="I39" s="38">
        <v>0</v>
      </c>
      <c r="J39" s="38">
        <v>0</v>
      </c>
      <c r="K39" s="38">
        <v>0</v>
      </c>
      <c r="L39" s="38">
        <v>-46</v>
      </c>
      <c r="M39" s="38">
        <v>6</v>
      </c>
      <c r="N39" s="38">
        <v>40</v>
      </c>
      <c r="O39" s="39" t="s">
        <v>8</v>
      </c>
      <c r="P39" s="39" t="s">
        <v>8</v>
      </c>
    </row>
    <row r="40" spans="1:16" ht="15" customHeight="1" x14ac:dyDescent="0.15">
      <c r="A40" s="58"/>
      <c r="B40" s="63" t="s">
        <v>10</v>
      </c>
      <c r="C40" s="62"/>
      <c r="D40" s="36">
        <v>1104</v>
      </c>
      <c r="E40" s="36">
        <v>1014</v>
      </c>
      <c r="F40" s="36">
        <v>932</v>
      </c>
      <c r="G40" s="36">
        <v>855</v>
      </c>
      <c r="H40" s="36">
        <v>784</v>
      </c>
      <c r="I40" s="36">
        <v>719</v>
      </c>
      <c r="J40" s="36">
        <v>659</v>
      </c>
      <c r="K40" s="36">
        <v>650</v>
      </c>
      <c r="L40" s="36">
        <v>608</v>
      </c>
      <c r="M40" s="36">
        <v>553</v>
      </c>
      <c r="N40" s="36">
        <v>504</v>
      </c>
      <c r="O40" s="39" t="s">
        <v>8</v>
      </c>
      <c r="P40" s="39" t="s">
        <v>8</v>
      </c>
    </row>
    <row r="41" spans="1:16" ht="5" customHeight="1" x14ac:dyDescent="0.15">
      <c r="A41" s="58"/>
      <c r="B41" s="63"/>
      <c r="C41" s="62"/>
      <c r="D41" s="36"/>
      <c r="E41" s="36"/>
      <c r="F41" s="36"/>
      <c r="G41" s="36"/>
      <c r="H41" s="36"/>
      <c r="I41" s="36"/>
      <c r="J41" s="36"/>
      <c r="K41" s="36"/>
      <c r="L41" s="36"/>
      <c r="M41" s="36"/>
      <c r="N41" s="36"/>
      <c r="O41" s="39"/>
      <c r="P41" s="39"/>
    </row>
    <row r="42" spans="1:16" ht="15" customHeight="1" x14ac:dyDescent="0.15">
      <c r="A42" s="59" t="s">
        <v>15</v>
      </c>
      <c r="B42" s="66"/>
      <c r="C42" s="62"/>
      <c r="D42" s="40">
        <v>3035</v>
      </c>
      <c r="E42" s="40">
        <v>2786</v>
      </c>
      <c r="F42" s="40">
        <v>2560</v>
      </c>
      <c r="G42" s="40">
        <v>2527</v>
      </c>
      <c r="H42" s="40">
        <v>1974</v>
      </c>
      <c r="I42" s="40">
        <v>1973</v>
      </c>
      <c r="J42" s="40">
        <v>1807</v>
      </c>
      <c r="K42" s="40">
        <v>1766</v>
      </c>
      <c r="L42" s="40">
        <v>1774</v>
      </c>
      <c r="M42" s="40">
        <v>1480</v>
      </c>
      <c r="N42" s="40">
        <v>1259</v>
      </c>
      <c r="O42" s="37">
        <v>11820</v>
      </c>
      <c r="P42" s="37">
        <v>19906</v>
      </c>
    </row>
    <row r="43" spans="1:16" ht="7" customHeight="1" x14ac:dyDescent="0.15">
      <c r="A43" s="58"/>
      <c r="B43" s="63"/>
      <c r="C43" s="62"/>
      <c r="D43" s="36"/>
      <c r="E43" s="36"/>
      <c r="F43" s="36"/>
      <c r="G43" s="36"/>
      <c r="H43" s="36"/>
      <c r="I43" s="36"/>
      <c r="J43" s="36"/>
      <c r="K43" s="36"/>
      <c r="L43" s="36"/>
      <c r="M43" s="36"/>
      <c r="N43" s="36"/>
      <c r="O43" s="39"/>
      <c r="P43" s="39"/>
    </row>
    <row r="44" spans="1:16" ht="15" customHeight="1" x14ac:dyDescent="0.15">
      <c r="A44" s="58" t="s">
        <v>3</v>
      </c>
      <c r="B44" s="63"/>
      <c r="C44" s="62"/>
      <c r="D44" s="36"/>
      <c r="E44" s="36"/>
      <c r="F44" s="36"/>
      <c r="G44" s="36"/>
      <c r="H44" s="36"/>
      <c r="I44" s="36"/>
      <c r="J44" s="36"/>
      <c r="K44" s="36"/>
      <c r="L44" s="36"/>
      <c r="M44" s="36"/>
      <c r="N44" s="36"/>
      <c r="O44" s="39"/>
      <c r="P44" s="39"/>
    </row>
    <row r="45" spans="1:16" ht="15" customHeight="1" x14ac:dyDescent="0.15">
      <c r="A45" s="58"/>
      <c r="B45" s="65" t="s">
        <v>12</v>
      </c>
      <c r="C45" s="58"/>
      <c r="D45" s="36">
        <v>124</v>
      </c>
      <c r="E45" s="36">
        <v>111</v>
      </c>
      <c r="F45" s="36">
        <v>99</v>
      </c>
      <c r="G45" s="36">
        <v>89</v>
      </c>
      <c r="H45" s="36">
        <v>80</v>
      </c>
      <c r="I45" s="36">
        <v>71</v>
      </c>
      <c r="J45" s="36">
        <v>64</v>
      </c>
      <c r="K45" s="36">
        <v>57</v>
      </c>
      <c r="L45" s="36">
        <v>51</v>
      </c>
      <c r="M45" s="36">
        <v>46</v>
      </c>
      <c r="N45" s="36">
        <v>41</v>
      </c>
      <c r="O45" s="39" t="s">
        <v>8</v>
      </c>
      <c r="P45" s="39" t="s">
        <v>8</v>
      </c>
    </row>
    <row r="46" spans="1:16" ht="15" customHeight="1" x14ac:dyDescent="0.15">
      <c r="A46" s="58"/>
      <c r="B46" s="63" t="s">
        <v>4</v>
      </c>
      <c r="C46" s="62"/>
      <c r="D46" s="36">
        <v>15609</v>
      </c>
      <c r="E46" s="36">
        <v>15985</v>
      </c>
      <c r="F46" s="36">
        <v>16388</v>
      </c>
      <c r="G46" s="36">
        <v>16770</v>
      </c>
      <c r="H46" s="36">
        <v>17159</v>
      </c>
      <c r="I46" s="36">
        <v>17539</v>
      </c>
      <c r="J46" s="36">
        <v>17916</v>
      </c>
      <c r="K46" s="36">
        <v>19434</v>
      </c>
      <c r="L46" s="36">
        <v>20208</v>
      </c>
      <c r="M46" s="36">
        <v>20511</v>
      </c>
      <c r="N46" s="36">
        <v>20854</v>
      </c>
      <c r="O46" s="39" t="s">
        <v>8</v>
      </c>
      <c r="P46" s="39" t="s">
        <v>8</v>
      </c>
    </row>
    <row r="47" spans="1:16" ht="3" customHeight="1" x14ac:dyDescent="0.15">
      <c r="A47" s="62"/>
      <c r="B47" s="62"/>
      <c r="C47" s="62"/>
      <c r="D47" s="36"/>
      <c r="E47" s="36"/>
      <c r="F47" s="36"/>
      <c r="G47" s="36"/>
      <c r="H47" s="36"/>
      <c r="I47" s="36"/>
      <c r="J47" s="36"/>
      <c r="K47" s="36"/>
      <c r="L47" s="36"/>
      <c r="M47" s="36"/>
      <c r="N47" s="36"/>
      <c r="O47" s="39"/>
      <c r="P47" s="39"/>
    </row>
    <row r="48" spans="1:16" ht="15" customHeight="1" x14ac:dyDescent="0.15">
      <c r="A48" s="63" t="s">
        <v>5</v>
      </c>
      <c r="B48" s="62"/>
      <c r="C48" s="62"/>
      <c r="D48" s="40"/>
      <c r="E48" s="40"/>
      <c r="F48" s="40"/>
      <c r="G48" s="40"/>
      <c r="H48" s="40"/>
      <c r="I48" s="40"/>
      <c r="J48" s="40"/>
      <c r="K48" s="40"/>
      <c r="L48" s="40"/>
      <c r="M48" s="40"/>
      <c r="N48" s="40"/>
      <c r="O48" s="37"/>
      <c r="P48" s="37"/>
    </row>
    <row r="49" spans="1:18" ht="15" customHeight="1" x14ac:dyDescent="0.15">
      <c r="A49" s="58"/>
      <c r="B49" s="65" t="s">
        <v>13</v>
      </c>
      <c r="C49" s="62"/>
      <c r="D49" s="36">
        <v>88</v>
      </c>
      <c r="E49" s="36">
        <v>79</v>
      </c>
      <c r="F49" s="36">
        <v>71</v>
      </c>
      <c r="G49" s="36">
        <v>63</v>
      </c>
      <c r="H49" s="36">
        <v>57</v>
      </c>
      <c r="I49" s="36">
        <v>51</v>
      </c>
      <c r="J49" s="36">
        <v>46</v>
      </c>
      <c r="K49" s="36">
        <v>41</v>
      </c>
      <c r="L49" s="36">
        <v>37</v>
      </c>
      <c r="M49" s="36">
        <v>33</v>
      </c>
      <c r="N49" s="36">
        <v>30</v>
      </c>
      <c r="O49" s="39" t="s">
        <v>8</v>
      </c>
      <c r="P49" s="39" t="s">
        <v>8</v>
      </c>
    </row>
    <row r="50" spans="1:18" ht="15" customHeight="1" x14ac:dyDescent="0.15">
      <c r="A50" s="58"/>
      <c r="B50" s="63" t="s">
        <v>4</v>
      </c>
      <c r="C50" s="62"/>
      <c r="D50" s="36">
        <v>12545</v>
      </c>
      <c r="E50" s="36">
        <v>12851</v>
      </c>
      <c r="F50" s="36">
        <v>13173</v>
      </c>
      <c r="G50" s="36">
        <v>13477</v>
      </c>
      <c r="H50" s="36">
        <v>13781</v>
      </c>
      <c r="I50" s="36">
        <v>14094</v>
      </c>
      <c r="J50" s="36">
        <v>14404</v>
      </c>
      <c r="K50" s="36">
        <v>15842</v>
      </c>
      <c r="L50" s="36">
        <v>16522</v>
      </c>
      <c r="M50" s="36">
        <v>16754</v>
      </c>
      <c r="N50" s="36">
        <v>17024</v>
      </c>
      <c r="O50" s="39" t="s">
        <v>8</v>
      </c>
      <c r="P50" s="39" t="s">
        <v>8</v>
      </c>
    </row>
    <row r="51" spans="1:18" ht="7" customHeight="1" x14ac:dyDescent="0.15">
      <c r="A51" s="41"/>
      <c r="B51" s="41"/>
      <c r="C51" s="42"/>
      <c r="D51" s="42"/>
      <c r="E51" s="42"/>
      <c r="F51" s="42"/>
      <c r="G51" s="42"/>
      <c r="H51" s="42"/>
      <c r="I51" s="42"/>
      <c r="J51" s="42"/>
      <c r="K51" s="42"/>
      <c r="L51" s="42"/>
      <c r="M51" s="42"/>
      <c r="N51" s="46"/>
      <c r="O51" s="46"/>
      <c r="P51" s="41"/>
    </row>
    <row r="52" spans="1:18" ht="5" customHeight="1" x14ac:dyDescent="0.15">
      <c r="A52" s="36"/>
      <c r="B52" s="35"/>
      <c r="C52" s="47"/>
      <c r="D52" s="36"/>
      <c r="E52" s="36"/>
      <c r="F52" s="36"/>
      <c r="G52" s="36"/>
      <c r="H52" s="36"/>
      <c r="I52" s="36"/>
      <c r="J52" s="36"/>
      <c r="K52" s="36"/>
      <c r="L52" s="36"/>
      <c r="M52" s="36"/>
      <c r="N52" s="36"/>
      <c r="O52" s="36"/>
      <c r="P52" s="36"/>
    </row>
    <row r="53" spans="1:18" ht="14.5" customHeight="1" x14ac:dyDescent="0.15">
      <c r="A53" s="48" t="s">
        <v>2</v>
      </c>
      <c r="B53" s="29"/>
      <c r="C53" s="49"/>
      <c r="D53" s="36"/>
      <c r="E53" s="36"/>
      <c r="F53" s="36"/>
      <c r="G53" s="36"/>
      <c r="H53" s="36"/>
      <c r="I53" s="36"/>
      <c r="J53" s="36"/>
      <c r="K53" s="36"/>
      <c r="L53" s="36"/>
      <c r="M53" s="36"/>
      <c r="N53" s="36"/>
      <c r="O53" s="36"/>
      <c r="P53" s="36"/>
    </row>
    <row r="54" spans="1:18" ht="14.5" customHeight="1" x14ac:dyDescent="0.15">
      <c r="A54" s="28" t="s">
        <v>11</v>
      </c>
      <c r="B54" s="74" t="s">
        <v>24</v>
      </c>
      <c r="C54" s="74"/>
      <c r="D54" s="74"/>
      <c r="E54" s="74"/>
      <c r="F54" s="74"/>
      <c r="G54" s="74"/>
      <c r="H54" s="74"/>
      <c r="I54" s="74"/>
      <c r="J54" s="74"/>
      <c r="K54" s="74"/>
      <c r="L54" s="74"/>
      <c r="M54" s="74"/>
      <c r="N54" s="74"/>
      <c r="O54" s="74"/>
      <c r="P54" s="74"/>
    </row>
    <row r="55" spans="1:18" ht="14.5" customHeight="1" x14ac:dyDescent="0.15">
      <c r="A55" s="50"/>
      <c r="B55" s="74"/>
      <c r="C55" s="74"/>
      <c r="D55" s="74"/>
      <c r="E55" s="74"/>
      <c r="F55" s="74"/>
      <c r="G55" s="74"/>
      <c r="H55" s="74"/>
      <c r="I55" s="74"/>
      <c r="J55" s="74"/>
      <c r="K55" s="74"/>
      <c r="L55" s="74"/>
      <c r="M55" s="74"/>
      <c r="N55" s="74"/>
      <c r="O55" s="74"/>
      <c r="P55" s="74"/>
      <c r="R55" s="68"/>
    </row>
    <row r="56" spans="1:18" x14ac:dyDescent="0.15">
      <c r="A56" s="73"/>
      <c r="B56" s="73"/>
      <c r="C56" s="73"/>
      <c r="D56" s="73"/>
      <c r="E56" s="73"/>
      <c r="F56" s="73"/>
      <c r="G56" s="73"/>
      <c r="H56" s="73"/>
      <c r="I56" s="73"/>
      <c r="J56" s="73"/>
      <c r="K56" s="73"/>
      <c r="L56" s="73"/>
      <c r="M56" s="73"/>
      <c r="N56" s="73"/>
      <c r="O56" s="73"/>
      <c r="P56" s="73"/>
    </row>
  </sheetData>
  <mergeCells count="5">
    <mergeCell ref="M2:P2"/>
    <mergeCell ref="A56:P56"/>
    <mergeCell ref="B54:P55"/>
    <mergeCell ref="O7:O8"/>
    <mergeCell ref="P7:P8"/>
  </mergeCells>
  <conditionalFormatting sqref="A52">
    <cfRule type="cellIs" dxfId="5" priority="13" operator="equal">
      <formula>0</formula>
    </cfRule>
    <cfRule type="cellIs" dxfId="4" priority="14" operator="between">
      <formula>0</formula>
      <formula>0.49</formula>
    </cfRule>
    <cfRule type="cellIs" dxfId="3" priority="15" operator="between">
      <formula>0</formula>
      <formula>-0.49</formula>
    </cfRule>
  </conditionalFormatting>
  <conditionalFormatting sqref="D52:P52">
    <cfRule type="cellIs" dxfId="2" priority="10" operator="equal">
      <formula>0</formula>
    </cfRule>
    <cfRule type="cellIs" dxfId="1" priority="11" operator="between">
      <formula>0</formula>
      <formula>0.49</formula>
    </cfRule>
    <cfRule type="cellIs" dxfId="0" priority="12" operator="between">
      <formula>0</formula>
      <formula>-0.49</formula>
    </cfRule>
  </conditionalFormatting>
  <printOptions horizontalCentered="1"/>
  <pageMargins left="0.5" right="0.5" top="0.5" bottom="0.25" header="0.3" footer="0.3"/>
  <pageSetup scale="79" fitToHeight="0" orientation="landscape"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Veterans' C&amp;P_01-2025</vt:lpstr>
      <vt:lpstr>'Veterans'' C&amp;P_01-2025'!Print_Area</vt:lpstr>
    </vt:vector>
  </TitlesOfParts>
  <Company>Congressional Budget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Vet Benefits Baseline—01-2025</dc:title>
  <cp:lastModifiedBy>Annette Kalicki</cp:lastModifiedBy>
  <cp:lastPrinted>2025-01-22T16:52:24Z</cp:lastPrinted>
  <dcterms:created xsi:type="dcterms:W3CDTF">2019-02-07T21:22:59Z</dcterms:created>
  <dcterms:modified xsi:type="dcterms:W3CDTF">2025-01-24T16:16:06Z</dcterms:modified>
</cp:coreProperties>
</file>