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vagov-my.sharepoint.com/personal/nicole_kontrabecki_va_gov/Documents/Desktop/"/>
    </mc:Choice>
  </mc:AlternateContent>
  <xr:revisionPtr revIDLastSave="0" documentId="8_{E70528E1-46BC-4226-BC51-838139971882}" xr6:coauthVersionLast="47" xr6:coauthVersionMax="47" xr10:uidLastSave="{00000000-0000-0000-0000-000000000000}"/>
  <bookViews>
    <workbookView xWindow="-110" yWindow="-110" windowWidth="19420" windowHeight="10420" activeTab="1" xr2:uid="{078E0F85-9981-4137-A653-E8D0626FE7B0}"/>
  </bookViews>
  <sheets>
    <sheet name="List of Test Cases" sheetId="2" r:id="rId1"/>
    <sheet name="Detailed Test Cases" sheetId="3" r:id="rId2"/>
    <sheet name="Components Covered" sheetId="4"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9" i="2"/>
  <c r="B2" i="2"/>
  <c r="B8" i="2"/>
  <c r="B7" i="2"/>
  <c r="B6" i="2"/>
  <c r="B5" i="2"/>
  <c r="B4" i="2"/>
  <c r="B3" i="2"/>
</calcChain>
</file>

<file path=xl/sharedStrings.xml><?xml version="1.0" encoding="utf-8"?>
<sst xmlns="http://schemas.openxmlformats.org/spreadsheetml/2006/main" count="625" uniqueCount="282">
  <si>
    <t>Test Case Number</t>
  </si>
  <si>
    <t>Test Case Name</t>
  </si>
  <si>
    <t>Author</t>
  </si>
  <si>
    <t>Components Tested</t>
  </si>
  <si>
    <t>TC1</t>
  </si>
  <si>
    <t>Nicole</t>
  </si>
  <si>
    <t>Get started link, "Find a local Veterans Service Organization" link, Feedback button, "Learn more about the discharge upgrade process" link, "Learn more about disability ratings." link, and "privacy policy" link</t>
  </si>
  <si>
    <t>TC2</t>
  </si>
  <si>
    <t>TC3</t>
  </si>
  <si>
    <t>Cora</t>
  </si>
  <si>
    <t>Expand accordians, collapse all link, Go back and review your entries link</t>
  </si>
  <si>
    <t>TC4</t>
  </si>
  <si>
    <t>Continue button, Expand all option, Update page button, Edit button</t>
  </si>
  <si>
    <t>TC5</t>
  </si>
  <si>
    <t>Covered in TC#</t>
  </si>
  <si>
    <t>Component Tested</t>
  </si>
  <si>
    <t>Do all UI elements work</t>
  </si>
  <si>
    <t>* Radio buttons</t>
  </si>
  <si>
    <t>* Checkboxes</t>
  </si>
  <si>
    <t>* Required option (for character of discharge)</t>
  </si>
  <si>
    <t>* Skip logic (what shows up when I skip a number of questions)</t>
  </si>
  <si>
    <t>* Review page; open/close and the 'required checkbox' and submit button</t>
  </si>
  <si>
    <t>A few cases of paths through the flow (what shows up in results)</t>
  </si>
  <si>
    <t>Flow through to results</t>
  </si>
  <si>
    <t>Flow from results to review</t>
  </si>
  <si>
    <t>Flow from Review to specific sections (edit button)</t>
  </si>
  <si>
    <t>Test Case Number:</t>
  </si>
  <si>
    <t xml:space="preserve">Test Case Name: </t>
  </si>
  <si>
    <t>Test links and check boxes on all questionnaire pages</t>
  </si>
  <si>
    <t>Preconditions:</t>
  </si>
  <si>
    <t>User has internet access to this URL https://staging.va.gov/benefit-eligibility-questionnaire/introduction</t>
  </si>
  <si>
    <t>Steps</t>
  </si>
  <si>
    <t>Expected Result</t>
  </si>
  <si>
    <t>Complete the benefit eligibility questionnaire page is displayed</t>
  </si>
  <si>
    <t>URL</t>
  </si>
  <si>
    <t>The We need your feedback modal appears</t>
  </si>
  <si>
    <t>Feedback button displays the correct modal</t>
  </si>
  <si>
    <t>5. Click the X to close the modal</t>
  </si>
  <si>
    <t>X button in modal</t>
  </si>
  <si>
    <t>6. Click the Get started link</t>
  </si>
  <si>
    <t>Question #1 of 7 Goals page is displayed</t>
  </si>
  <si>
    <t>Get started link</t>
  </si>
  <si>
    <t>Check boxes on Q#1 Goals page</t>
  </si>
  <si>
    <t>8. Click the Continue button</t>
  </si>
  <si>
    <t>Question #2 of 7 Service page is displayed "In total, how long have you served in the military?"</t>
  </si>
  <si>
    <t>Continue button</t>
  </si>
  <si>
    <t>9. Select each radio button</t>
  </si>
  <si>
    <t>Each radio button is activated when selected</t>
  </si>
  <si>
    <t>Radio buttons are activated on Q#2 of 7 Service page</t>
  </si>
  <si>
    <t>Question #2 of 7 Service page is displayed "Are you currently serving in the military?"</t>
  </si>
  <si>
    <t xml:space="preserve">Radio button </t>
  </si>
  <si>
    <t>11. Click the Continue button</t>
  </si>
  <si>
    <t>Question #3 of 7 Separation page is displayed "How long ago did you separate or retire from service?"</t>
  </si>
  <si>
    <t>12. Click the Continue button</t>
  </si>
  <si>
    <t>Question #4 of 7 Discharge page is displayed "What is the highest character of discharge you have received or expect to receive?"</t>
  </si>
  <si>
    <t>13. Click the "Learn more about the discharge upgrade process" link</t>
  </si>
  <si>
    <t>Learn more about the discharge upgrade process link on the Q#4 of 7 Discharge page</t>
  </si>
  <si>
    <t>Question #5 of 7 Disability page is displayed "Do you have a VA disability rating?"</t>
  </si>
  <si>
    <t>16. Click the "Learn more about disability ratings." link</t>
  </si>
  <si>
    <t>The Eligibility for VA disability benefits page is displayed in a new tab (https://www.va.gov/disability/eligibility/)</t>
  </si>
  <si>
    <t>Learn more about disability ratings link on Q#5 of 7 Disability page</t>
  </si>
  <si>
    <t>17. Click the Continue button</t>
  </si>
  <si>
    <t>Question #6 of 7 GI Bill page is displayed "Have you applied for and been awarded GI Bill benefits?"</t>
  </si>
  <si>
    <t>Review your entries page is displayed</t>
  </si>
  <si>
    <t>The Privacy, policies, and legal information page is displayed in a new tab (https://staging.va.gov/privacy-policy/)</t>
  </si>
  <si>
    <t>Privacy policy link on Review your entries page</t>
  </si>
  <si>
    <t>The Your benefits and resources page is displayed</t>
  </si>
  <si>
    <t>privacy policy check box</t>
  </si>
  <si>
    <t>Go back and review your entries link</t>
  </si>
  <si>
    <t>Test Case Name:</t>
  </si>
  <si>
    <t>Complete questionnaire and test all buttons and required answers</t>
  </si>
  <si>
    <t>2. Click the Get started link</t>
  </si>
  <si>
    <t>Get started link displays the correct page</t>
  </si>
  <si>
    <t>3. Click the Back button</t>
  </si>
  <si>
    <t>Back button on Q#1 of 7 Goals page</t>
  </si>
  <si>
    <t>4. Click the Get started link</t>
  </si>
  <si>
    <t>5. Click the Continue button</t>
  </si>
  <si>
    <t>Continue button on Q#1 displays the correct page</t>
  </si>
  <si>
    <t>6. Click the Back button</t>
  </si>
  <si>
    <t xml:space="preserve">Back button on Q#2 of 7 Service page </t>
  </si>
  <si>
    <t>7. Click the Continue button</t>
  </si>
  <si>
    <t>Continue button on Q#1 of 7 Goals page</t>
  </si>
  <si>
    <t>Continue button on Q#2 of 7 Service "In total, how long have you served in the military?"</t>
  </si>
  <si>
    <t>9. Click the Back button</t>
  </si>
  <si>
    <t>Back button on Q#2 of 7 Service page "Are you currently serving in the military?"</t>
  </si>
  <si>
    <t>10. Click the Continue button</t>
  </si>
  <si>
    <t>Continue button on Q#2of 7 "In total, how long have you served in the military?"</t>
  </si>
  <si>
    <t>Back button on Q#3 of 7 Service page</t>
  </si>
  <si>
    <t>13. Click the Continue button</t>
  </si>
  <si>
    <t>Continue button on Q#4 displays the correct page</t>
  </si>
  <si>
    <t>Back button on Q#4 of 7 Discharge page</t>
  </si>
  <si>
    <t>Continue button on Q#3 of 7 displays the correct page</t>
  </si>
  <si>
    <t>16. Click the Continue button</t>
  </si>
  <si>
    <t>User is presented with Red text as a reminder  "Character of discharge is required"</t>
  </si>
  <si>
    <t>Character of Discharge is a required question message appears</t>
  </si>
  <si>
    <t>Back button on Q#5 displays the correct page</t>
  </si>
  <si>
    <t>19. Click the Continue button</t>
  </si>
  <si>
    <t>20. Click the Continue button</t>
  </si>
  <si>
    <t>Continue button on Q#5 displays the correct page</t>
  </si>
  <si>
    <t>Back button on Q#6 displays the correct page</t>
  </si>
  <si>
    <t>23. Click the Continue button</t>
  </si>
  <si>
    <t>Continue button on Q#6 displays the correct page</t>
  </si>
  <si>
    <t>Back button on Review your entries page displays the correct page</t>
  </si>
  <si>
    <t>Continue button on Review your entries</t>
  </si>
  <si>
    <t>User is presented with Red text as a reminder "You must accept the privacy policy before continuing."</t>
  </si>
  <si>
    <t>Privacy check box is required reminder on Review your entries page</t>
  </si>
  <si>
    <t>Required check box on Review results page</t>
  </si>
  <si>
    <t>Save your results Copy link displays with Copy button</t>
  </si>
  <si>
    <t>Save your results button on Results page</t>
  </si>
  <si>
    <t>Link is copied to your clipboard</t>
  </si>
  <si>
    <t>The Results page appears</t>
  </si>
  <si>
    <t>Flow from results back to review page</t>
  </si>
  <si>
    <t>3. Click the Continue button</t>
  </si>
  <si>
    <t>4. Click the Continue button</t>
  </si>
  <si>
    <t>6. Click the Continue button</t>
  </si>
  <si>
    <t>7. Select Character of Discharge type of Honorable and click the continue button</t>
  </si>
  <si>
    <t>9. Click the Continue button</t>
  </si>
  <si>
    <t>10. Check the box next to "I have read and accept the privacy policy." and click the Submit button</t>
  </si>
  <si>
    <t>11. On the Results page, select the "Go back and review your entries" link</t>
  </si>
  <si>
    <t>12. On the Review page, select the plus sign (+) next to the "Goals" accordion</t>
  </si>
  <si>
    <t>The accordion expands. In the expanded accordion, each goal option is listed on the left side. On the right, the word "Selected" appears next to any of the goals that the user chose in step #1 of the questionnaire.</t>
  </si>
  <si>
    <t>14. Select the plus sign (+) next to the "Separation" accordion</t>
  </si>
  <si>
    <t>The accordion expands. In the expanded accordion, the question "How long ago did you separate or retire from service?" appears on the left. On the right, the user sees the answer that they selected when completed step #3 of the questionnaire.</t>
  </si>
  <si>
    <t>15. Select the plus sign (+) next to the "Character of discharge" accordion</t>
  </si>
  <si>
    <t>The accordion expands. In the expanded accordion, the question "What is the highest character of discharge you have received or expect to receive?" appears on the left. On the right, the user sees the answer that they selected when completed step #4 of the questionnaire.</t>
  </si>
  <si>
    <t>16. Select the plus sign (+) next to the "Disability" accordion</t>
  </si>
  <si>
    <t>The accordion expands. In the expanded accordion, the question "Do you have a VA disability rating?" appears on the left. On the right, the user sees the answer that they selected when completed step #5 of the questionnaire.</t>
  </si>
  <si>
    <t>17. Select the plus sign (+) next to the "GI Bill status" accordion</t>
  </si>
  <si>
    <t>18. Select the "Collapse all" link above in the top right corner of the "Goals" accordion</t>
  </si>
  <si>
    <t>All of the accordions should collapse</t>
  </si>
  <si>
    <t>Collapse all link</t>
  </si>
  <si>
    <t>Dials or presents the option to dial the selected phone number
(This may depend on the user's browser)</t>
  </si>
  <si>
    <t>Phone number link</t>
  </si>
  <si>
    <t>TTY phone number link</t>
  </si>
  <si>
    <t>22. Select the Feedback button</t>
  </si>
  <si>
    <t>Opens the standard VA feedback modal</t>
  </si>
  <si>
    <t>Feedback button</t>
  </si>
  <si>
    <t>23. Select the "privacy policy" link</t>
  </si>
  <si>
    <t>Opens this link in a new tab:
https://www.va.gov/privacy-policy/</t>
  </si>
  <si>
    <t>privacy policy link</t>
  </si>
  <si>
    <t>24. Select the Continue button WITHOUT checking the "I have read and accept the privacy policy" checkbox</t>
  </si>
  <si>
    <t>An error message should appear, indicating that the checkbox is required.</t>
  </si>
  <si>
    <t>privacy policy required check box</t>
  </si>
  <si>
    <t>25. Select the "I have read and accept the privacy policy" checkbox (so that it is checked) and select the Continue button</t>
  </si>
  <si>
    <t>Navigate to the Results page</t>
  </si>
  <si>
    <t>Flow from Review to specific sections (edit buttons)</t>
  </si>
  <si>
    <t>All of the accordions should expand</t>
  </si>
  <si>
    <t>Expand all option</t>
  </si>
  <si>
    <t>The question "What goal(s) do you want to accomplish?", helper text, and checkbox options should appear. The user should be able to select or deselect any of the checkboxes. A button labeled "Update page" should also appear under the checkboxes.</t>
  </si>
  <si>
    <t>Edit button</t>
  </si>
  <si>
    <t>The list of goals should appear on the left, with the word "Selected" showing next to the newly checked goals.</t>
  </si>
  <si>
    <t>Update page button</t>
  </si>
  <si>
    <t>The question "In total, how long have you served in the military?", helper text, and radio buttons should appear. The user should be able to select any of the radio buttons. A button labeled "Update page" should also appear under the checkboxes.</t>
  </si>
  <si>
    <t>The question should appear on the left, with the new answer showing on the right.</t>
  </si>
  <si>
    <t>The question "Are you currently serving in the military?" and radio buttons for question should appear. The user should be able to select any of the radio buttons. A button labeled "Update page" should also appear under the checkboxes.
If the user selects "Yes" for "Are you currently serving in the military?," a second question should also appear: "When do you expect to separate or retire from service?"</t>
  </si>
  <si>
    <t>The questions should appear on the left, with the new answer(s) showing on the right.</t>
  </si>
  <si>
    <t>The question "Have you ever completed a previous period of military service?" and radio buttons should appear. The user should be able to select any of the radio buttons. A button labeled "Update page" should also appear under the checkboxes.</t>
  </si>
  <si>
    <t>The question "How long ago did you separate or retire from service?," helper text, and radio buttons should appear. The user should be able to select any of the radio buttons. A button labeled "Update page" should also appear under the checkboxes.</t>
  </si>
  <si>
    <t>The question "What is the highest character of discharge you have received or expect to receive?," helper text, and radio buttons should appear. The user should be able to select any of the radio buttons. A button labeled "Update page" should also appear under the checkboxes.</t>
  </si>
  <si>
    <t>Edit button at the top right</t>
  </si>
  <si>
    <t>The question "Do you have a VA disability rating?" and radio buttons should appear. The user should be able to select any of the radio buttons. A button labeled "Update page" should also appear under the checkboxes.</t>
  </si>
  <si>
    <t>The question "Have you applied for and been awarded GI Bill benefits?," helper text, and radio buttons should appear. The user should be able to select any of the radio buttons. A button labeled "Update page" should also appear under the checkboxes.</t>
  </si>
  <si>
    <t>Continue button, time sensitive benefits does not display benefits for not currently serving</t>
  </si>
  <si>
    <t>TC6</t>
  </si>
  <si>
    <t>Continue button, time sensitive benefits displayed for not currently serving</t>
  </si>
  <si>
    <t>TC7</t>
  </si>
  <si>
    <t>Continue button, time sensitive benefits displayed for currently serving</t>
  </si>
  <si>
    <t>3. Click the Understand my benefits check box and click the Continue button</t>
  </si>
  <si>
    <t>5. Select the "No" radio button under "Are you currently serving in the military?" and click the Continue button</t>
  </si>
  <si>
    <t>Not currently serving "Time sensitive benefits" displays benefit cards</t>
  </si>
  <si>
    <t>12. Click the "Go back and review your entries" link on the Results page</t>
  </si>
  <si>
    <t>The review your entries page is displayed</t>
  </si>
  <si>
    <t>14. Check the box next to "I have read and accept the privacy policy." and click the Submit button</t>
  </si>
  <si>
    <t>Currently in service "Time sensitive benefits" displays benefit cards</t>
  </si>
  <si>
    <t>Question #2 of 7 Service page is displayed "Have you ever completed a previous period of military service?"</t>
  </si>
  <si>
    <t>8. Select Character of Discharge type of Honorable and click the continue button</t>
  </si>
  <si>
    <t>11. Check the box next to "I have read and accept the privacy policy." and click the Submit button</t>
  </si>
  <si>
    <t>TC6 and TC7</t>
  </si>
  <si>
    <t>* Test case with no time sensitive benefits</t>
  </si>
  <si>
    <t>* Test cases with time sensitive benefits</t>
  </si>
  <si>
    <t>TC8</t>
  </si>
  <si>
    <t>TC9</t>
  </si>
  <si>
    <t>Logic test 1</t>
  </si>
  <si>
    <t xml:space="preserve">5. Select the "No" radio button under "Are you currently serving in the military?" </t>
  </si>
  <si>
    <t>Question #2 of 7 Service page is displayed "How long ago did you separate or retire from service?'</t>
  </si>
  <si>
    <t>Question #3 of 7 Separation page is displayed "What is the highest character of discharge you have received or expect to receive?"</t>
  </si>
  <si>
    <t>9.  Click the radio button next to I've applied and received a disability rating and click the Continue button</t>
  </si>
  <si>
    <t>10. Click the I haven't applied for GI Bill benefits radio button and click the Continue button</t>
  </si>
  <si>
    <t>8.  Click the radio button next to I've applied and received a disability rating and click the Continue button</t>
  </si>
  <si>
    <t>9. Click the I haven't applied for GI Bill benefits radio button and click the Continue button</t>
  </si>
  <si>
    <t>Expand accordion plus mark</t>
  </si>
  <si>
    <t>Separation accordion closes</t>
  </si>
  <si>
    <t>Plus sign opens Separation accordion, Edit button allows the user to edit the answer and save update</t>
  </si>
  <si>
    <t>Logic test 2</t>
  </si>
  <si>
    <t>1. Access the following URL https://staging.va.gov/discover-your-benefits</t>
  </si>
  <si>
    <t>Discover your benefits page is displayed</t>
  </si>
  <si>
    <t>2. Click the visit this page (opens in a new tab) link</t>
  </si>
  <si>
    <t>https://www.va.gov/family-and-caregiver-benefits/ is displayed</t>
  </si>
  <si>
    <t>VA benefits for family and caregivers link displays the correct page</t>
  </si>
  <si>
    <t>3. Close the VA benefits for family and caregivers tab</t>
  </si>
  <si>
    <t>Tab closes</t>
  </si>
  <si>
    <t>4. On the Discover your benefits page, click the Feedback button</t>
  </si>
  <si>
    <t>7. Select all check boxes next to each of the 7 Goals</t>
  </si>
  <si>
    <t>A check appears next to each of the 7 Goals</t>
  </si>
  <si>
    <t>10. Select the radio button next to Less than 0-3 months and click the Continue button</t>
  </si>
  <si>
    <t>How To Apply For A Discharge Upgrade | Veterans Affairs (va.gov) opens in a new tab</t>
  </si>
  <si>
    <t>14. Close the VA benefits for family and caregivers tab</t>
  </si>
  <si>
    <t>15. On the Question 4 of 7 Discharge page, select Character of Discharge type of Honorable and click the continue button</t>
  </si>
  <si>
    <t>17. Close the Eligibility for VA disability benefits tab</t>
  </si>
  <si>
    <t>18. On the 5 of 7 Disability page, click the Continue button</t>
  </si>
  <si>
    <t>7 of 7 Review page is displayed</t>
  </si>
  <si>
    <t>20. Click the "privacy policy" link</t>
  </si>
  <si>
    <t>21. Close the Privacy policies, and legal information tab</t>
  </si>
  <si>
    <t>22. On the Review page, check the box next to "I have read and accept the privacy policy." and click the Submit button</t>
  </si>
  <si>
    <t>The Benefits to explore page is displayed</t>
  </si>
  <si>
    <t>Privacy policy check box and submit button</t>
  </si>
  <si>
    <t>23. Click the Go back and review your entries link</t>
  </si>
  <si>
    <t>Complete the Discover your benefits page is displayed</t>
  </si>
  <si>
    <t>Review page is displayed</t>
  </si>
  <si>
    <t>Green check mark appears with "Link copied"</t>
  </si>
  <si>
    <t>12. Click the Back button</t>
  </si>
  <si>
    <t>14. Click the Continue button</t>
  </si>
  <si>
    <t>15. Click the Back button</t>
  </si>
  <si>
    <t>18. Select Character of Discharge type of Honorable and click the continue button</t>
  </si>
  <si>
    <t>19. Click the Back button</t>
  </si>
  <si>
    <t>21. Click the Continue button</t>
  </si>
  <si>
    <t>22. Click the Back button</t>
  </si>
  <si>
    <t>24. Click the Continue button</t>
  </si>
  <si>
    <t>25. Click the Back button</t>
  </si>
  <si>
    <t>26. Click the Continue button</t>
  </si>
  <si>
    <t>27. Click the Submit button</t>
  </si>
  <si>
    <t>28. Check the box next to "I have read and accept the privacy policy." and click the Submit button</t>
  </si>
  <si>
    <t>29. Click the Save your results button</t>
  </si>
  <si>
    <t>30. Click the Copy button</t>
  </si>
  <si>
    <t>31. Open a new internet tab and paste the link and press enter</t>
  </si>
  <si>
    <t>13. Select the plus sign (+) next to the "Service" accordion</t>
  </si>
  <si>
    <t>The accordion expands. In the expanded accordion, the user sees the following questions on the left side:
- "In total, how long have you served in the military?"
- "Are you currently serving in the military?"
The next 2 questions only appear if the user Yes to the previous question:
- "When do you expect to separate or retire from service?"
- "Have you ever completed a previous period of military service?"
To the right of each question, the user sees the answers that they selected when completed each questions of the questionnaire.</t>
  </si>
  <si>
    <t>The accordion expands. In the expanded accordion, the question "Have you applied for and been awarded GI Bill benefits?" appears on the left. On the right, the user sees the answer that they selected when completed step #6 of the questionnaire.</t>
  </si>
  <si>
    <t>19. Select the "Expand all" link above in the top right corner of the "Goals" accordion</t>
  </si>
  <si>
    <t>20. Select the 800-698-2411 phone number in the "Need help?" section</t>
  </si>
  <si>
    <t>21. Select the TTY:711 phone number in the "Need help?" section</t>
  </si>
  <si>
    <t>6. Select the radio button next to "2 to 3 years" under "How long ago did you separate or retire from service?" and click the Continue button</t>
  </si>
  <si>
    <t>11. Visual inspect each benefit card to confirm the following benefit cards have the blue banner with white text "Time-sensitive benefit"</t>
  </si>
  <si>
    <t>6. Select the radio button next to "4 to 6 months" under "How long ago did you separate or retire from service?" and click the Continue button</t>
  </si>
  <si>
    <t>11. Visually inspect the benefit cards that are displayed.</t>
  </si>
  <si>
    <t>13. Click the plus sign next to Separation, click the edit button, and select the radio button next to "7 months to 1 year" and click the update page button.</t>
  </si>
  <si>
    <t>15. Visually inspect the benefit cards that are displayed.</t>
  </si>
  <si>
    <t>3. Click the Start a new career check box and click the Continue button</t>
  </si>
  <si>
    <t>4. Click the 1 to 2 years radio button and click the continue button</t>
  </si>
  <si>
    <t>6. Click the radio button next to 7 months to 1 year and click the Continue button</t>
  </si>
  <si>
    <t>3. Click the Go back to school check box and click the Continue button</t>
  </si>
  <si>
    <t>4. Click the1 to 2 years radio button and click the continue button</t>
  </si>
  <si>
    <t>Benefits cards are displayed: 2 time -sensitive benefit cards are displayed and 3 non time sensitive cards are displayed. 15 benefit cards appear under "Benefits that I may not qualify for" accordion.</t>
  </si>
  <si>
    <t>5. Select the "Yes" radio button under "Are you currently serving in the military?" and select the 0 to 3 months radio button next to "When do you expect to separate or retire from the service?"  and click the Continue button</t>
  </si>
  <si>
    <t>12. Visually inspect the benefit cards that are displayed.</t>
  </si>
  <si>
    <t>10. On the Review page, select the "Expand all" link above the top right corner of the "Goals" accordion</t>
  </si>
  <si>
    <t>11. In the "Goals" accordion, select the "Edit" button at the top right</t>
  </si>
  <si>
    <t>12. Check or uncheck some of the boxes and select the "Update page" button</t>
  </si>
  <si>
    <t>13. In the "Service" accordion, select the "Edit" button at the top right of the "Military Service Time Served" section</t>
  </si>
  <si>
    <t>14. Select a different radio button and select the "Update page" button</t>
  </si>
  <si>
    <t>15. In the "Service" accordion, select the "Edit" button at the top right of the "Military Service" section</t>
  </si>
  <si>
    <t>16. Select the "Yes" radio button for the first question, a different radio button for the second question, and select the "Update page" button</t>
  </si>
  <si>
    <t>17. In the "Service" accordion, select the "Edit" button at the top right of the "Military Service Completed" section</t>
  </si>
  <si>
    <t>18. Select a different radio button and select the "Update page" button</t>
  </si>
  <si>
    <t>19. In the "Separation" accordion, select the "Edit" button at the top right</t>
  </si>
  <si>
    <t>20. Select a different radio button and select the "Update page" button</t>
  </si>
  <si>
    <t>21. In the "Character of discharge" accordion, select the "Edit" button at the top right</t>
  </si>
  <si>
    <t>22. Select a different radio button and select the "Update page" button</t>
  </si>
  <si>
    <t>23. In the "Disability" accordion, select the "Edit" button at the top right</t>
  </si>
  <si>
    <t>24. Select a different radio button and select the "Update page" button</t>
  </si>
  <si>
    <t>25. In the "GI Bill status" accordion, select the "Edit" button at the top right</t>
  </si>
  <si>
    <t>26. Select a different radio button and select the "Update page" button</t>
  </si>
  <si>
    <t>Goal selected: Start a new career
In total, how long have you served in the military? More than 1 year but less than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</si>
  <si>
    <t>Goal selected: Go back to school
In total, how long have you served in the military? More than 1 year but less than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</si>
  <si>
    <t>Goal selected: Start a new career
In total, how long have you served in the military? 1 to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</si>
  <si>
    <t>Goal selected: Go back to school
In total, how long have you served in the military? More than 1 to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</si>
  <si>
    <t>Get started link, Back button on the following pages: Q#1 Goals, Q#2 Service, Q#3 Separation, Q#4 Discharge, Q#5 Disability, Q#7 GI Bill, Review your entries, and Explore your benefits page., Character of discharge required question, privacy policy check box required</t>
  </si>
  <si>
    <t>Not currently serving "Time sensitive benefits" does not display any benefit cards</t>
  </si>
  <si>
    <t>7  benefits cards are displayed and none of them are Time-sensitive benefits</t>
  </si>
  <si>
    <t>Benefits appear under Time-sensitive benefits. 1 Time -sensitive benefit card is displayed and 7 non time sensitive cards are displayed. 12 benefit cards appear under "Benefits that I may not qualify for" accordion.</t>
  </si>
  <si>
    <t>Benefit cards are displayed: 3 time -sensitive benefit card is displayed and 5 non time sensitive cards are displayed. 12 benefit cards appear under "Benefits that I may not qualify for" accordion.</t>
  </si>
  <si>
    <t>Benefit cards are displayed: 1 time -sensitive benefit card is displayed and 3 non time sensitive cards are displayed. 16 benefit cards appear under "Benefits that I may not qualify for" accordion.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</si>
</sst>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1"/>
      <color rgb="FF000000"/>
      <name val="Calibri"/>
      <family val="2"/>
      <scheme val="minor"/>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2" fillId="0" borderId="0" xfId="0" applyFont="1"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horizontal="left" vertical="top" wrapText="1"/>
    </xf>
    <xf numFmtId="0" fontId="3" fillId="0" borderId="0" xfId="1" applyAlignment="1">
      <alignment horizontal="left" vertical="top" wrapText="1"/>
    </xf>
    <xf numFmtId="0" fontId="3" fillId="0" borderId="0" xfId="1" applyAlignment="1">
      <alignment horizontal="left" vertical="top"/>
    </xf>
    <xf numFmtId="0" fontId="3" fillId="0" borderId="0" xfId="1"/>
    <xf numFmtId="0" fontId="5" fillId="0" borderId="0" xfId="0" applyFont="1" applyAlignment="1">
      <alignment horizontal="lef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3" xfId="0" applyFill="1" applyBorder="1"/>
    <xf numFmtId="0" fontId="0" fillId="0" borderId="4" xfId="0" applyBorder="1" applyAlignment="1">
      <alignment horizontal="left" vertical="top" wrapText="1"/>
    </xf>
    <xf numFmtId="0" fontId="0" fillId="0" borderId="5" xfId="0" applyFill="1" applyBorder="1"/>
    <xf numFmtId="0" fontId="0" fillId="0" borderId="6" xfId="0" applyBorder="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ITPERKONTRN\Downloads\VTS%20V1%20MVP%20Test%20Cases%20DRAFT.xlsx" TargetMode="External"/><Relationship Id="rId1" Type="http://schemas.openxmlformats.org/officeDocument/2006/relationships/externalLinkPath" Target="file:///C:\Users\OITPERKONTRN\Downloads\VTS%20V1%20MVP%20Test%20Cases%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of Test Cases"/>
      <sheetName val="Detailed Test Cases"/>
      <sheetName val="Components Covered"/>
    </sheetNames>
    <sheetDataSet>
      <sheetData sheetId="0"/>
      <sheetData sheetId="1">
        <row r="30">
          <cell r="B30" t="str">
            <v>Complete questionnaire and test all buttons and required answers</v>
          </cell>
        </row>
        <row r="66">
          <cell r="B66" t="str">
            <v>Flow from results back to review page</v>
          </cell>
        </row>
        <row r="98">
          <cell r="B98" t="str">
            <v>Flow from Review to specific sections (edit buttons)</v>
          </cell>
        </row>
        <row r="132">
          <cell r="B132" t="str">
            <v>Not currently serving "Time sensitive benefits" accordian does not display any benefit cards</v>
          </cell>
        </row>
        <row r="151">
          <cell r="B151" t="str">
            <v>Not currently serving "Time sensitive benefits" displays benefit cards</v>
          </cell>
        </row>
        <row r="174">
          <cell r="B174" t="str">
            <v>Currently in service "Time sensitive benefits" displays benefit cards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va.gov/discharge-upgrade-instructions" TargetMode="External"/><Relationship Id="rId1" Type="http://schemas.openxmlformats.org/officeDocument/2006/relationships/hyperlink" Target="https://www.va.gov/family-and-caregiver-benefits/%20is%20display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4EB3E-78D5-4517-93AE-5F7806ED8FC8}">
  <dimension ref="A1:D10"/>
  <sheetViews>
    <sheetView workbookViewId="0">
      <selection activeCell="B6" sqref="B6"/>
    </sheetView>
  </sheetViews>
  <sheetFormatPr defaultColWidth="8.7265625" defaultRowHeight="16" customHeight="1" x14ac:dyDescent="0.35"/>
  <cols>
    <col min="1" max="1" width="17.1796875" style="2" bestFit="1" customWidth="1"/>
    <col min="2" max="2" width="63.54296875" style="2" bestFit="1" customWidth="1"/>
    <col min="3" max="3" width="8.7265625" style="2"/>
    <col min="4" max="4" width="29.1796875" style="2" customWidth="1"/>
    <col min="5" max="16384" width="8.7265625" style="2"/>
  </cols>
  <sheetData>
    <row r="1" spans="1:4" ht="16" customHeight="1" x14ac:dyDescent="0.35">
      <c r="A1" s="3" t="s">
        <v>0</v>
      </c>
      <c r="B1" s="3" t="s">
        <v>1</v>
      </c>
      <c r="C1" s="3" t="s">
        <v>2</v>
      </c>
      <c r="D1" s="3" t="s">
        <v>3</v>
      </c>
    </row>
    <row r="2" spans="1:4" ht="16" customHeight="1" x14ac:dyDescent="0.35">
      <c r="A2" s="2" t="s">
        <v>4</v>
      </c>
      <c r="B2" s="2" t="str">
        <f>'Detailed Test Cases'!B2</f>
        <v>Test links and check boxes on all questionnaire pages</v>
      </c>
      <c r="C2" s="2" t="s">
        <v>5</v>
      </c>
      <c r="D2" s="2" t="s">
        <v>6</v>
      </c>
    </row>
    <row r="3" spans="1:4" ht="16" customHeight="1" x14ac:dyDescent="0.35">
      <c r="A3" s="2" t="s">
        <v>7</v>
      </c>
      <c r="B3" s="2" t="str">
        <f>'[1]Detailed Test Cases'!B30</f>
        <v>Complete questionnaire and test all buttons and required answers</v>
      </c>
      <c r="C3" s="2" t="s">
        <v>5</v>
      </c>
      <c r="D3" s="2" t="s">
        <v>276</v>
      </c>
    </row>
    <row r="4" spans="1:4" ht="16" customHeight="1" x14ac:dyDescent="0.35">
      <c r="A4" s="2" t="s">
        <v>8</v>
      </c>
      <c r="B4" s="2" t="str">
        <f>'[1]Detailed Test Cases'!B66</f>
        <v>Flow from results back to review page</v>
      </c>
      <c r="C4" s="2" t="s">
        <v>9</v>
      </c>
      <c r="D4" s="2" t="s">
        <v>10</v>
      </c>
    </row>
    <row r="5" spans="1:4" ht="16" customHeight="1" x14ac:dyDescent="0.35">
      <c r="A5" s="2" t="s">
        <v>11</v>
      </c>
      <c r="B5" s="2" t="str">
        <f>'[1]Detailed Test Cases'!B98</f>
        <v>Flow from Review to specific sections (edit buttons)</v>
      </c>
      <c r="C5" s="2" t="s">
        <v>9</v>
      </c>
      <c r="D5" s="2" t="s">
        <v>12</v>
      </c>
    </row>
    <row r="6" spans="1:4" ht="16" customHeight="1" x14ac:dyDescent="0.35">
      <c r="A6" s="2" t="s">
        <v>13</v>
      </c>
      <c r="B6" s="4" t="str">
        <f>'[1]Detailed Test Cases'!B132</f>
        <v>Not currently serving "Time sensitive benefits" accordian does not display any benefit cards</v>
      </c>
      <c r="C6" s="2" t="s">
        <v>5</v>
      </c>
      <c r="D6" s="2" t="s">
        <v>162</v>
      </c>
    </row>
    <row r="7" spans="1:4" ht="16" customHeight="1" x14ac:dyDescent="0.35">
      <c r="A7" s="2" t="s">
        <v>163</v>
      </c>
      <c r="B7" s="4" t="str">
        <f>'[1]Detailed Test Cases'!B151</f>
        <v>Not currently serving "Time sensitive benefits" displays benefit cards</v>
      </c>
      <c r="C7" s="2" t="s">
        <v>5</v>
      </c>
      <c r="D7" s="2" t="s">
        <v>164</v>
      </c>
    </row>
    <row r="8" spans="1:4" ht="16" customHeight="1" x14ac:dyDescent="0.35">
      <c r="A8" s="2" t="s">
        <v>165</v>
      </c>
      <c r="B8" s="4" t="str">
        <f>'[1]Detailed Test Cases'!B174</f>
        <v>Currently in service "Time sensitive benefits" displays benefit cards</v>
      </c>
      <c r="C8" s="2" t="s">
        <v>5</v>
      </c>
      <c r="D8" s="2" t="s">
        <v>166</v>
      </c>
    </row>
    <row r="9" spans="1:4" ht="16" customHeight="1" x14ac:dyDescent="0.35">
      <c r="A9" s="2" t="s">
        <v>180</v>
      </c>
      <c r="B9" s="4" t="str">
        <f>'Detailed Test Cases'!B194</f>
        <v>Logic test 1</v>
      </c>
      <c r="C9" s="2" t="s">
        <v>5</v>
      </c>
      <c r="D9" s="5" t="s">
        <v>275</v>
      </c>
    </row>
    <row r="10" spans="1:4" ht="16" customHeight="1" x14ac:dyDescent="0.35">
      <c r="A10" s="2" t="s">
        <v>181</v>
      </c>
      <c r="B10" s="2" t="str">
        <f>'Detailed Test Cases'!B212</f>
        <v>Logic test 2</v>
      </c>
      <c r="C10" s="2" t="s">
        <v>5</v>
      </c>
      <c r="D10" s="5" t="s">
        <v>274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5B459-5711-4478-AEC9-A26EBC3DD5FC}">
  <dimension ref="A1:D226"/>
  <sheetViews>
    <sheetView tabSelected="1" workbookViewId="0"/>
  </sheetViews>
  <sheetFormatPr defaultColWidth="9.1796875" defaultRowHeight="15" customHeight="1" x14ac:dyDescent="0.35"/>
  <cols>
    <col min="1" max="1" width="53.453125" style="5" customWidth="1"/>
    <col min="2" max="2" width="48" style="2" customWidth="1"/>
    <col min="3" max="3" width="35.26953125" style="2" customWidth="1"/>
    <col min="4" max="4" width="33.81640625" style="2" customWidth="1"/>
    <col min="5" max="16384" width="9.1796875" style="2"/>
  </cols>
  <sheetData>
    <row r="1" spans="1:4" ht="15" customHeight="1" x14ac:dyDescent="0.35">
      <c r="A1" s="1" t="s">
        <v>26</v>
      </c>
      <c r="B1" s="2" t="s">
        <v>4</v>
      </c>
      <c r="C1" s="3"/>
      <c r="D1" s="3"/>
    </row>
    <row r="2" spans="1:4" ht="15" customHeight="1" x14ac:dyDescent="0.35">
      <c r="A2" s="1" t="s">
        <v>27</v>
      </c>
      <c r="B2" s="4" t="s">
        <v>28</v>
      </c>
      <c r="C2" s="3"/>
      <c r="D2" s="3"/>
    </row>
    <row r="3" spans="1:4" ht="15" customHeight="1" x14ac:dyDescent="0.35">
      <c r="A3" s="1" t="s">
        <v>29</v>
      </c>
      <c r="B3" s="5" t="s">
        <v>30</v>
      </c>
      <c r="C3" s="3"/>
      <c r="D3" s="3"/>
    </row>
    <row r="4" spans="1:4" ht="15" customHeight="1" x14ac:dyDescent="0.35">
      <c r="A4" s="1"/>
      <c r="B4" s="5"/>
      <c r="C4" s="3"/>
      <c r="D4" s="3"/>
    </row>
    <row r="5" spans="1:4" ht="15" customHeight="1" x14ac:dyDescent="0.35">
      <c r="A5" s="1" t="s">
        <v>31</v>
      </c>
      <c r="B5" s="3" t="s">
        <v>32</v>
      </c>
      <c r="C5" s="3" t="s">
        <v>15</v>
      </c>
      <c r="D5" s="3"/>
    </row>
    <row r="6" spans="1:4" ht="15" customHeight="1" x14ac:dyDescent="0.35">
      <c r="A6" s="5" t="s">
        <v>194</v>
      </c>
      <c r="B6" s="5" t="s">
        <v>195</v>
      </c>
      <c r="C6" s="2" t="s">
        <v>34</v>
      </c>
    </row>
    <row r="7" spans="1:4" ht="15" customHeight="1" x14ac:dyDescent="0.35">
      <c r="A7" s="5" t="s">
        <v>196</v>
      </c>
      <c r="B7" s="6" t="s">
        <v>197</v>
      </c>
      <c r="C7" s="2" t="s">
        <v>198</v>
      </c>
    </row>
    <row r="8" spans="1:4" ht="15" customHeight="1" x14ac:dyDescent="0.35">
      <c r="A8" s="5" t="s">
        <v>199</v>
      </c>
      <c r="B8" s="5" t="s">
        <v>200</v>
      </c>
    </row>
    <row r="9" spans="1:4" ht="15" customHeight="1" x14ac:dyDescent="0.35">
      <c r="A9" s="5" t="s">
        <v>201</v>
      </c>
      <c r="B9" s="5" t="s">
        <v>35</v>
      </c>
      <c r="C9" s="2" t="s">
        <v>36</v>
      </c>
    </row>
    <row r="10" spans="1:4" ht="15" customHeight="1" x14ac:dyDescent="0.35">
      <c r="A10" s="5" t="s">
        <v>37</v>
      </c>
      <c r="B10" s="5" t="s">
        <v>33</v>
      </c>
      <c r="C10" s="2" t="s">
        <v>38</v>
      </c>
    </row>
    <row r="11" spans="1:4" ht="15" customHeight="1" x14ac:dyDescent="0.35">
      <c r="A11" s="5" t="s">
        <v>39</v>
      </c>
      <c r="B11" s="5" t="s">
        <v>40</v>
      </c>
      <c r="C11" s="2" t="s">
        <v>41</v>
      </c>
    </row>
    <row r="12" spans="1:4" ht="15" customHeight="1" x14ac:dyDescent="0.35">
      <c r="A12" s="5" t="s">
        <v>202</v>
      </c>
      <c r="B12" s="5" t="s">
        <v>203</v>
      </c>
      <c r="C12" s="2" t="s">
        <v>42</v>
      </c>
    </row>
    <row r="13" spans="1:4" ht="15" customHeight="1" x14ac:dyDescent="0.35">
      <c r="A13" s="5" t="s">
        <v>43</v>
      </c>
      <c r="B13" s="5" t="s">
        <v>44</v>
      </c>
      <c r="C13" s="2" t="s">
        <v>45</v>
      </c>
    </row>
    <row r="14" spans="1:4" ht="15" customHeight="1" x14ac:dyDescent="0.35">
      <c r="A14" s="5" t="s">
        <v>46</v>
      </c>
      <c r="B14" s="5" t="s">
        <v>47</v>
      </c>
      <c r="C14" s="2" t="s">
        <v>48</v>
      </c>
    </row>
    <row r="15" spans="1:4" ht="15" customHeight="1" x14ac:dyDescent="0.35">
      <c r="A15" s="5" t="s">
        <v>204</v>
      </c>
      <c r="B15" s="5" t="s">
        <v>49</v>
      </c>
      <c r="C15" s="2" t="s">
        <v>50</v>
      </c>
    </row>
    <row r="16" spans="1:4" ht="15" customHeight="1" x14ac:dyDescent="0.35">
      <c r="A16" s="5" t="s">
        <v>51</v>
      </c>
      <c r="B16" s="5" t="s">
        <v>52</v>
      </c>
      <c r="C16" s="2" t="s">
        <v>45</v>
      </c>
    </row>
    <row r="17" spans="1:4" ht="15" customHeight="1" x14ac:dyDescent="0.35">
      <c r="A17" s="5" t="s">
        <v>53</v>
      </c>
      <c r="B17" s="5" t="s">
        <v>54</v>
      </c>
      <c r="C17" s="2" t="s">
        <v>45</v>
      </c>
      <c r="D17" s="7"/>
    </row>
    <row r="18" spans="1:4" ht="15" customHeight="1" x14ac:dyDescent="0.35">
      <c r="A18" s="5" t="s">
        <v>55</v>
      </c>
      <c r="B18" s="7" t="s">
        <v>205</v>
      </c>
      <c r="C18" s="5" t="s">
        <v>56</v>
      </c>
    </row>
    <row r="19" spans="1:4" ht="15" customHeight="1" x14ac:dyDescent="0.35">
      <c r="A19" s="5" t="s">
        <v>206</v>
      </c>
      <c r="B19" s="5" t="s">
        <v>200</v>
      </c>
      <c r="C19" s="5"/>
    </row>
    <row r="20" spans="1:4" ht="15" customHeight="1" x14ac:dyDescent="0.35">
      <c r="A20" s="5" t="s">
        <v>207</v>
      </c>
      <c r="B20" s="5" t="s">
        <v>57</v>
      </c>
      <c r="C20" s="5" t="s">
        <v>45</v>
      </c>
    </row>
    <row r="21" spans="1:4" ht="15" customHeight="1" x14ac:dyDescent="0.35">
      <c r="A21" s="5" t="s">
        <v>58</v>
      </c>
      <c r="B21" s="5" t="s">
        <v>59</v>
      </c>
      <c r="C21" s="5" t="s">
        <v>60</v>
      </c>
    </row>
    <row r="22" spans="1:4" ht="15" customHeight="1" x14ac:dyDescent="0.35">
      <c r="A22" s="5" t="s">
        <v>208</v>
      </c>
      <c r="B22" s="2" t="s">
        <v>200</v>
      </c>
      <c r="C22" s="5"/>
    </row>
    <row r="23" spans="1:4" ht="15" customHeight="1" x14ac:dyDescent="0.35">
      <c r="A23" s="5" t="s">
        <v>209</v>
      </c>
      <c r="B23" s="5" t="s">
        <v>62</v>
      </c>
      <c r="C23" s="5" t="s">
        <v>45</v>
      </c>
    </row>
    <row r="24" spans="1:4" ht="15" customHeight="1" x14ac:dyDescent="0.35">
      <c r="A24" s="5" t="s">
        <v>96</v>
      </c>
      <c r="B24" s="5" t="s">
        <v>210</v>
      </c>
      <c r="C24" s="5" t="s">
        <v>45</v>
      </c>
    </row>
    <row r="25" spans="1:4" ht="15" customHeight="1" x14ac:dyDescent="0.35">
      <c r="A25" s="5" t="s">
        <v>211</v>
      </c>
      <c r="B25" s="5" t="s">
        <v>64</v>
      </c>
      <c r="C25" s="5" t="s">
        <v>65</v>
      </c>
    </row>
    <row r="26" spans="1:4" ht="15" customHeight="1" x14ac:dyDescent="0.35">
      <c r="A26" s="5" t="s">
        <v>212</v>
      </c>
      <c r="B26" s="5" t="s">
        <v>200</v>
      </c>
      <c r="C26" s="5"/>
    </row>
    <row r="27" spans="1:4" ht="15" customHeight="1" x14ac:dyDescent="0.35">
      <c r="A27" s="5" t="s">
        <v>213</v>
      </c>
      <c r="B27" s="5" t="s">
        <v>214</v>
      </c>
      <c r="C27" s="5" t="s">
        <v>215</v>
      </c>
    </row>
    <row r="28" spans="1:4" ht="15" customHeight="1" x14ac:dyDescent="0.35">
      <c r="A28" s="5" t="s">
        <v>216</v>
      </c>
      <c r="B28" s="5" t="s">
        <v>63</v>
      </c>
      <c r="C28" s="5" t="s">
        <v>68</v>
      </c>
    </row>
    <row r="29" spans="1:4" ht="15" customHeight="1" x14ac:dyDescent="0.35">
      <c r="B29" s="5"/>
      <c r="C29" s="5"/>
    </row>
    <row r="30" spans="1:4" ht="15" customHeight="1" x14ac:dyDescent="0.35">
      <c r="B30" s="8"/>
      <c r="C30" s="5"/>
    </row>
    <row r="31" spans="1:4" ht="15" customHeight="1" x14ac:dyDescent="0.35">
      <c r="A31" s="1" t="s">
        <v>26</v>
      </c>
      <c r="B31" s="2" t="s">
        <v>7</v>
      </c>
      <c r="C31" s="3"/>
      <c r="D31" s="3"/>
    </row>
    <row r="32" spans="1:4" ht="15" customHeight="1" x14ac:dyDescent="0.35">
      <c r="A32" s="1" t="s">
        <v>69</v>
      </c>
      <c r="B32" s="5" t="s">
        <v>70</v>
      </c>
      <c r="C32" s="3"/>
      <c r="D32" s="3"/>
    </row>
    <row r="33" spans="1:4" ht="15" customHeight="1" x14ac:dyDescent="0.35">
      <c r="A33" s="1" t="s">
        <v>29</v>
      </c>
      <c r="B33" s="5" t="s">
        <v>30</v>
      </c>
      <c r="C33" s="3"/>
      <c r="D33" s="3"/>
    </row>
    <row r="34" spans="1:4" ht="15" customHeight="1" x14ac:dyDescent="0.35">
      <c r="A34" s="1"/>
      <c r="B34" s="5"/>
      <c r="C34" s="3"/>
      <c r="D34" s="3"/>
    </row>
    <row r="35" spans="1:4" ht="15" customHeight="1" x14ac:dyDescent="0.35">
      <c r="A35" s="1" t="s">
        <v>31</v>
      </c>
      <c r="B35" s="1" t="s">
        <v>32</v>
      </c>
      <c r="C35" s="3" t="s">
        <v>15</v>
      </c>
      <c r="D35" s="3"/>
    </row>
    <row r="36" spans="1:4" ht="15" customHeight="1" x14ac:dyDescent="0.35">
      <c r="A36" s="5" t="s">
        <v>194</v>
      </c>
      <c r="B36" s="5" t="s">
        <v>195</v>
      </c>
      <c r="C36" s="2" t="s">
        <v>34</v>
      </c>
    </row>
    <row r="37" spans="1:4" ht="15" customHeight="1" x14ac:dyDescent="0.35">
      <c r="A37" s="5" t="s">
        <v>71</v>
      </c>
      <c r="B37" s="5" t="s">
        <v>40</v>
      </c>
      <c r="C37" s="2" t="s">
        <v>72</v>
      </c>
    </row>
    <row r="38" spans="1:4" ht="15" customHeight="1" x14ac:dyDescent="0.35">
      <c r="A38" s="5" t="s">
        <v>73</v>
      </c>
      <c r="B38" s="5" t="s">
        <v>217</v>
      </c>
      <c r="C38" s="2" t="s">
        <v>74</v>
      </c>
    </row>
    <row r="39" spans="1:4" ht="15" customHeight="1" x14ac:dyDescent="0.35">
      <c r="A39" s="5" t="s">
        <v>75</v>
      </c>
      <c r="B39" s="5" t="s">
        <v>40</v>
      </c>
      <c r="C39" s="2" t="s">
        <v>72</v>
      </c>
    </row>
    <row r="40" spans="1:4" ht="15" customHeight="1" x14ac:dyDescent="0.35">
      <c r="A40" s="5" t="s">
        <v>76</v>
      </c>
      <c r="B40" s="5" t="s">
        <v>44</v>
      </c>
      <c r="C40" s="2" t="s">
        <v>77</v>
      </c>
    </row>
    <row r="41" spans="1:4" ht="15" customHeight="1" x14ac:dyDescent="0.35">
      <c r="A41" s="5" t="s">
        <v>78</v>
      </c>
      <c r="B41" s="5" t="s">
        <v>40</v>
      </c>
      <c r="C41" s="2" t="s">
        <v>79</v>
      </c>
    </row>
    <row r="42" spans="1:4" ht="15" customHeight="1" x14ac:dyDescent="0.35">
      <c r="A42" s="5" t="s">
        <v>80</v>
      </c>
      <c r="B42" s="5" t="s">
        <v>44</v>
      </c>
      <c r="C42" s="2" t="s">
        <v>81</v>
      </c>
    </row>
    <row r="43" spans="1:4" ht="15" customHeight="1" x14ac:dyDescent="0.35">
      <c r="A43" s="5" t="s">
        <v>43</v>
      </c>
      <c r="B43" s="5" t="s">
        <v>49</v>
      </c>
      <c r="C43" s="2" t="s">
        <v>82</v>
      </c>
    </row>
    <row r="44" spans="1:4" ht="15" customHeight="1" x14ac:dyDescent="0.35">
      <c r="A44" s="5" t="s">
        <v>83</v>
      </c>
      <c r="B44" s="5" t="s">
        <v>44</v>
      </c>
      <c r="C44" s="2" t="s">
        <v>84</v>
      </c>
    </row>
    <row r="45" spans="1:4" ht="15" customHeight="1" x14ac:dyDescent="0.35">
      <c r="A45" s="5" t="s">
        <v>85</v>
      </c>
      <c r="B45" s="5" t="s">
        <v>49</v>
      </c>
    </row>
    <row r="46" spans="1:4" ht="15" customHeight="1" x14ac:dyDescent="0.35">
      <c r="A46" s="5" t="s">
        <v>51</v>
      </c>
      <c r="B46" s="5" t="s">
        <v>52</v>
      </c>
      <c r="C46" s="2" t="s">
        <v>86</v>
      </c>
    </row>
    <row r="47" spans="1:4" ht="15" customHeight="1" x14ac:dyDescent="0.35">
      <c r="A47" s="5" t="s">
        <v>220</v>
      </c>
      <c r="B47" s="5" t="s">
        <v>49</v>
      </c>
      <c r="C47" s="2" t="s">
        <v>87</v>
      </c>
    </row>
    <row r="48" spans="1:4" ht="15" customHeight="1" x14ac:dyDescent="0.35">
      <c r="A48" s="5" t="s">
        <v>88</v>
      </c>
      <c r="B48" s="5" t="s">
        <v>52</v>
      </c>
      <c r="C48" s="2" t="s">
        <v>86</v>
      </c>
    </row>
    <row r="49" spans="1:4" ht="15" customHeight="1" x14ac:dyDescent="0.35">
      <c r="A49" s="5" t="s">
        <v>221</v>
      </c>
      <c r="B49" s="5" t="s">
        <v>54</v>
      </c>
      <c r="C49" s="2" t="s">
        <v>89</v>
      </c>
    </row>
    <row r="50" spans="1:4" ht="15" customHeight="1" x14ac:dyDescent="0.35">
      <c r="A50" s="5" t="s">
        <v>222</v>
      </c>
      <c r="B50" s="5" t="s">
        <v>52</v>
      </c>
      <c r="C50" s="2" t="s">
        <v>90</v>
      </c>
    </row>
    <row r="51" spans="1:4" ht="15" customHeight="1" x14ac:dyDescent="0.35">
      <c r="A51" s="5" t="s">
        <v>92</v>
      </c>
      <c r="B51" s="5" t="s">
        <v>54</v>
      </c>
      <c r="C51" s="2" t="s">
        <v>91</v>
      </c>
    </row>
    <row r="52" spans="1:4" ht="15" customHeight="1" x14ac:dyDescent="0.35">
      <c r="A52" s="5" t="s">
        <v>61</v>
      </c>
      <c r="B52" s="5" t="s">
        <v>93</v>
      </c>
      <c r="C52" s="2" t="s">
        <v>94</v>
      </c>
    </row>
    <row r="53" spans="1:4" ht="15" customHeight="1" x14ac:dyDescent="0.35">
      <c r="A53" s="5" t="s">
        <v>223</v>
      </c>
      <c r="B53" s="5" t="s">
        <v>57</v>
      </c>
      <c r="C53" s="2" t="s">
        <v>89</v>
      </c>
    </row>
    <row r="54" spans="1:4" ht="15" customHeight="1" x14ac:dyDescent="0.35">
      <c r="A54" s="5" t="s">
        <v>224</v>
      </c>
      <c r="B54" s="5" t="s">
        <v>54</v>
      </c>
      <c r="C54" s="2" t="s">
        <v>95</v>
      </c>
    </row>
    <row r="55" spans="1:4" ht="15" customHeight="1" x14ac:dyDescent="0.35">
      <c r="A55" s="5" t="s">
        <v>97</v>
      </c>
      <c r="B55" s="5" t="s">
        <v>57</v>
      </c>
      <c r="C55" s="2" t="s">
        <v>89</v>
      </c>
    </row>
    <row r="56" spans="1:4" ht="15" customHeight="1" x14ac:dyDescent="0.35">
      <c r="A56" s="5" t="s">
        <v>225</v>
      </c>
      <c r="B56" s="5" t="s">
        <v>62</v>
      </c>
      <c r="C56" s="2" t="s">
        <v>98</v>
      </c>
    </row>
    <row r="57" spans="1:4" ht="15" customHeight="1" x14ac:dyDescent="0.35">
      <c r="A57" s="5" t="s">
        <v>226</v>
      </c>
      <c r="B57" s="5" t="s">
        <v>57</v>
      </c>
      <c r="C57" s="2" t="s">
        <v>99</v>
      </c>
    </row>
    <row r="58" spans="1:4" ht="15" customHeight="1" x14ac:dyDescent="0.35">
      <c r="A58" s="5" t="s">
        <v>100</v>
      </c>
      <c r="B58" s="5" t="s">
        <v>62</v>
      </c>
      <c r="C58" s="2" t="s">
        <v>98</v>
      </c>
    </row>
    <row r="59" spans="1:4" ht="15" customHeight="1" x14ac:dyDescent="0.35">
      <c r="A59" s="5" t="s">
        <v>227</v>
      </c>
      <c r="B59" s="5" t="s">
        <v>218</v>
      </c>
      <c r="C59" s="2" t="s">
        <v>101</v>
      </c>
    </row>
    <row r="60" spans="1:4" ht="15" customHeight="1" x14ac:dyDescent="0.35">
      <c r="A60" s="5" t="s">
        <v>228</v>
      </c>
      <c r="B60" s="5" t="s">
        <v>62</v>
      </c>
      <c r="C60" s="2" t="s">
        <v>102</v>
      </c>
    </row>
    <row r="61" spans="1:4" ht="15" customHeight="1" x14ac:dyDescent="0.35">
      <c r="A61" s="5" t="s">
        <v>229</v>
      </c>
      <c r="B61" s="5" t="s">
        <v>218</v>
      </c>
      <c r="C61" s="2" t="s">
        <v>103</v>
      </c>
    </row>
    <row r="62" spans="1:4" ht="15" customHeight="1" x14ac:dyDescent="0.35">
      <c r="A62" s="5" t="s">
        <v>230</v>
      </c>
      <c r="B62" s="5" t="s">
        <v>104</v>
      </c>
      <c r="C62" s="2" t="s">
        <v>105</v>
      </c>
    </row>
    <row r="63" spans="1:4" ht="15" customHeight="1" x14ac:dyDescent="0.35">
      <c r="A63" s="5" t="s">
        <v>231</v>
      </c>
      <c r="B63" s="5" t="s">
        <v>214</v>
      </c>
      <c r="C63" s="2" t="s">
        <v>106</v>
      </c>
      <c r="D63" s="5"/>
    </row>
    <row r="64" spans="1:4" ht="15" customHeight="1" x14ac:dyDescent="0.35">
      <c r="A64" s="5" t="s">
        <v>232</v>
      </c>
      <c r="B64" s="2" t="s">
        <v>107</v>
      </c>
      <c r="C64" s="2" t="s">
        <v>108</v>
      </c>
    </row>
    <row r="65" spans="1:4" ht="15" customHeight="1" x14ac:dyDescent="0.35">
      <c r="A65" s="5" t="s">
        <v>233</v>
      </c>
      <c r="B65" s="2" t="s">
        <v>219</v>
      </c>
      <c r="C65" s="2" t="s">
        <v>109</v>
      </c>
    </row>
    <row r="66" spans="1:4" ht="15" customHeight="1" x14ac:dyDescent="0.35">
      <c r="A66" s="5" t="s">
        <v>234</v>
      </c>
      <c r="B66" s="5" t="s">
        <v>110</v>
      </c>
    </row>
    <row r="67" spans="1:4" ht="15" customHeight="1" x14ac:dyDescent="0.35">
      <c r="B67" s="8"/>
      <c r="C67" s="5"/>
    </row>
    <row r="68" spans="1:4" ht="15" customHeight="1" x14ac:dyDescent="0.35">
      <c r="A68" s="1" t="s">
        <v>26</v>
      </c>
      <c r="B68" s="2" t="s">
        <v>8</v>
      </c>
    </row>
    <row r="69" spans="1:4" ht="15" customHeight="1" x14ac:dyDescent="0.35">
      <c r="A69" s="1" t="s">
        <v>69</v>
      </c>
      <c r="B69" s="4" t="s">
        <v>111</v>
      </c>
      <c r="C69" s="3"/>
    </row>
    <row r="70" spans="1:4" ht="15" customHeight="1" x14ac:dyDescent="0.35">
      <c r="A70" s="1" t="s">
        <v>29</v>
      </c>
      <c r="B70" s="5" t="s">
        <v>30</v>
      </c>
    </row>
    <row r="71" spans="1:4" ht="15" customHeight="1" x14ac:dyDescent="0.35">
      <c r="A71" s="1"/>
      <c r="B71" s="5"/>
    </row>
    <row r="72" spans="1:4" ht="15" customHeight="1" x14ac:dyDescent="0.35">
      <c r="A72" s="1" t="s">
        <v>31</v>
      </c>
      <c r="B72" s="3" t="s">
        <v>32</v>
      </c>
      <c r="C72" s="3" t="s">
        <v>15</v>
      </c>
    </row>
    <row r="73" spans="1:4" ht="15" customHeight="1" x14ac:dyDescent="0.35">
      <c r="A73" s="5" t="s">
        <v>194</v>
      </c>
      <c r="B73" s="5" t="s">
        <v>195</v>
      </c>
      <c r="C73" s="2" t="s">
        <v>34</v>
      </c>
    </row>
    <row r="74" spans="1:4" ht="14.5" x14ac:dyDescent="0.35">
      <c r="A74" s="5" t="s">
        <v>71</v>
      </c>
      <c r="B74" s="5" t="s">
        <v>40</v>
      </c>
      <c r="C74" s="2" t="s">
        <v>41</v>
      </c>
    </row>
    <row r="75" spans="1:4" ht="29" x14ac:dyDescent="0.35">
      <c r="A75" s="5" t="s">
        <v>112</v>
      </c>
      <c r="B75" s="5" t="s">
        <v>44</v>
      </c>
      <c r="C75" s="2" t="s">
        <v>45</v>
      </c>
    </row>
    <row r="76" spans="1:4" ht="29" x14ac:dyDescent="0.35">
      <c r="A76" s="5" t="s">
        <v>113</v>
      </c>
      <c r="B76" s="5" t="s">
        <v>49</v>
      </c>
      <c r="C76" s="2" t="s">
        <v>45</v>
      </c>
    </row>
    <row r="77" spans="1:4" ht="29" x14ac:dyDescent="0.35">
      <c r="A77" s="5" t="s">
        <v>76</v>
      </c>
      <c r="B77" s="5" t="s">
        <v>52</v>
      </c>
      <c r="C77" s="2" t="s">
        <v>45</v>
      </c>
    </row>
    <row r="78" spans="1:4" ht="43.5" x14ac:dyDescent="0.35">
      <c r="A78" s="5" t="s">
        <v>114</v>
      </c>
      <c r="B78" s="5" t="s">
        <v>54</v>
      </c>
      <c r="C78" s="2" t="s">
        <v>45</v>
      </c>
      <c r="D78" s="7"/>
    </row>
    <row r="79" spans="1:4" ht="29" x14ac:dyDescent="0.35">
      <c r="A79" s="5" t="s">
        <v>115</v>
      </c>
      <c r="B79" s="5" t="s">
        <v>57</v>
      </c>
      <c r="C79" s="2" t="s">
        <v>45</v>
      </c>
    </row>
    <row r="80" spans="1:4" ht="29" x14ac:dyDescent="0.35">
      <c r="A80" s="5" t="s">
        <v>43</v>
      </c>
      <c r="B80" s="5" t="s">
        <v>62</v>
      </c>
      <c r="C80" s="2" t="s">
        <v>45</v>
      </c>
    </row>
    <row r="81" spans="1:3" ht="14.5" x14ac:dyDescent="0.35">
      <c r="A81" s="5" t="s">
        <v>116</v>
      </c>
      <c r="B81" s="5" t="s">
        <v>218</v>
      </c>
      <c r="C81" s="2" t="s">
        <v>45</v>
      </c>
    </row>
    <row r="82" spans="1:3" ht="29" x14ac:dyDescent="0.35">
      <c r="A82" s="5" t="s">
        <v>117</v>
      </c>
      <c r="B82" s="5" t="s">
        <v>214</v>
      </c>
      <c r="C82" s="5" t="s">
        <v>67</v>
      </c>
    </row>
    <row r="83" spans="1:3" ht="29" x14ac:dyDescent="0.35">
      <c r="A83" s="5" t="s">
        <v>118</v>
      </c>
      <c r="B83" s="2" t="s">
        <v>218</v>
      </c>
      <c r="C83" s="2" t="s">
        <v>68</v>
      </c>
    </row>
    <row r="84" spans="1:3" ht="58" x14ac:dyDescent="0.35">
      <c r="A84" s="5" t="s">
        <v>119</v>
      </c>
      <c r="B84" s="5" t="s">
        <v>120</v>
      </c>
      <c r="C84" s="2" t="s">
        <v>190</v>
      </c>
    </row>
    <row r="85" spans="1:3" ht="232" x14ac:dyDescent="0.35">
      <c r="A85" s="5" t="s">
        <v>235</v>
      </c>
      <c r="B85" s="5" t="s">
        <v>236</v>
      </c>
      <c r="C85" s="2" t="s">
        <v>190</v>
      </c>
    </row>
    <row r="86" spans="1:3" ht="72.5" x14ac:dyDescent="0.35">
      <c r="A86" s="5" t="s">
        <v>121</v>
      </c>
      <c r="B86" s="5" t="s">
        <v>122</v>
      </c>
      <c r="C86" s="2" t="s">
        <v>190</v>
      </c>
    </row>
    <row r="87" spans="1:3" ht="72.5" x14ac:dyDescent="0.35">
      <c r="A87" s="5" t="s">
        <v>123</v>
      </c>
      <c r="B87" s="5" t="s">
        <v>124</v>
      </c>
      <c r="C87" s="2" t="s">
        <v>190</v>
      </c>
    </row>
    <row r="88" spans="1:3" ht="72.5" x14ac:dyDescent="0.35">
      <c r="A88" s="5" t="s">
        <v>125</v>
      </c>
      <c r="B88" s="5" t="s">
        <v>126</v>
      </c>
      <c r="C88" s="2" t="s">
        <v>190</v>
      </c>
    </row>
    <row r="89" spans="1:3" ht="72.5" x14ac:dyDescent="0.35">
      <c r="A89" s="5" t="s">
        <v>127</v>
      </c>
      <c r="B89" s="5" t="s">
        <v>237</v>
      </c>
      <c r="C89" s="2" t="s">
        <v>190</v>
      </c>
    </row>
    <row r="90" spans="1:3" ht="29" x14ac:dyDescent="0.35">
      <c r="A90" s="5" t="s">
        <v>128</v>
      </c>
      <c r="B90" s="5" t="s">
        <v>129</v>
      </c>
      <c r="C90" s="2" t="s">
        <v>130</v>
      </c>
    </row>
    <row r="91" spans="1:3" ht="29" x14ac:dyDescent="0.35">
      <c r="A91" s="5" t="s">
        <v>238</v>
      </c>
      <c r="B91" s="5" t="s">
        <v>146</v>
      </c>
    </row>
    <row r="92" spans="1:3" ht="58" x14ac:dyDescent="0.35">
      <c r="A92" s="5" t="s">
        <v>239</v>
      </c>
      <c r="B92" s="5" t="s">
        <v>131</v>
      </c>
      <c r="C92" s="2" t="s">
        <v>132</v>
      </c>
    </row>
    <row r="93" spans="1:3" ht="15" customHeight="1" x14ac:dyDescent="0.35">
      <c r="A93" s="5" t="s">
        <v>240</v>
      </c>
      <c r="B93" s="5" t="s">
        <v>131</v>
      </c>
      <c r="C93" s="2" t="s">
        <v>133</v>
      </c>
    </row>
    <row r="94" spans="1:3" ht="15" customHeight="1" x14ac:dyDescent="0.35">
      <c r="A94" s="5" t="s">
        <v>134</v>
      </c>
      <c r="B94" s="5" t="s">
        <v>135</v>
      </c>
      <c r="C94" s="2" t="s">
        <v>136</v>
      </c>
    </row>
    <row r="95" spans="1:3" ht="15" customHeight="1" x14ac:dyDescent="0.35">
      <c r="A95" s="5" t="s">
        <v>137</v>
      </c>
      <c r="B95" s="5" t="s">
        <v>138</v>
      </c>
      <c r="C95" s="2" t="s">
        <v>139</v>
      </c>
    </row>
    <row r="96" spans="1:3" ht="15" customHeight="1" x14ac:dyDescent="0.35">
      <c r="A96" s="5" t="s">
        <v>140</v>
      </c>
      <c r="B96" s="5" t="s">
        <v>141</v>
      </c>
      <c r="C96" s="2" t="s">
        <v>142</v>
      </c>
    </row>
    <row r="97" spans="1:4" ht="15" customHeight="1" x14ac:dyDescent="0.35">
      <c r="A97" s="5" t="s">
        <v>143</v>
      </c>
      <c r="B97" s="5" t="s">
        <v>144</v>
      </c>
    </row>
    <row r="100" spans="1:4" ht="15" customHeight="1" x14ac:dyDescent="0.35">
      <c r="A100" s="19" t="s">
        <v>26</v>
      </c>
      <c r="B100" s="18" t="s">
        <v>11</v>
      </c>
    </row>
    <row r="101" spans="1:4" ht="15" customHeight="1" x14ac:dyDescent="0.35">
      <c r="A101" s="1" t="s">
        <v>69</v>
      </c>
      <c r="B101" s="4" t="s">
        <v>145</v>
      </c>
    </row>
    <row r="102" spans="1:4" ht="15" customHeight="1" x14ac:dyDescent="0.35">
      <c r="A102" s="1" t="s">
        <v>29</v>
      </c>
      <c r="B102" s="5" t="s">
        <v>30</v>
      </c>
    </row>
    <row r="103" spans="1:4" ht="15" customHeight="1" x14ac:dyDescent="0.35">
      <c r="A103" s="1"/>
      <c r="B103" s="5"/>
    </row>
    <row r="104" spans="1:4" ht="15" customHeight="1" x14ac:dyDescent="0.35">
      <c r="A104" s="1" t="s">
        <v>31</v>
      </c>
      <c r="B104" s="3" t="s">
        <v>32</v>
      </c>
      <c r="C104" s="3" t="s">
        <v>15</v>
      </c>
    </row>
    <row r="105" spans="1:4" ht="15" customHeight="1" x14ac:dyDescent="0.35">
      <c r="A105" s="5" t="s">
        <v>194</v>
      </c>
      <c r="B105" s="5" t="s">
        <v>195</v>
      </c>
      <c r="C105" s="2" t="s">
        <v>34</v>
      </c>
    </row>
    <row r="106" spans="1:4" ht="15" customHeight="1" x14ac:dyDescent="0.35">
      <c r="A106" s="5" t="s">
        <v>71</v>
      </c>
      <c r="B106" s="5" t="s">
        <v>40</v>
      </c>
      <c r="C106" s="2" t="s">
        <v>41</v>
      </c>
    </row>
    <row r="107" spans="1:4" ht="15" customHeight="1" x14ac:dyDescent="0.35">
      <c r="A107" s="5" t="s">
        <v>112</v>
      </c>
      <c r="B107" s="5" t="s">
        <v>44</v>
      </c>
      <c r="C107" s="2" t="s">
        <v>45</v>
      </c>
    </row>
    <row r="108" spans="1:4" ht="15" customHeight="1" x14ac:dyDescent="0.35">
      <c r="A108" s="5" t="s">
        <v>113</v>
      </c>
      <c r="B108" s="5" t="s">
        <v>49</v>
      </c>
      <c r="C108" s="2" t="s">
        <v>45</v>
      </c>
    </row>
    <row r="109" spans="1:4" ht="15" customHeight="1" x14ac:dyDescent="0.35">
      <c r="A109" s="5" t="s">
        <v>76</v>
      </c>
      <c r="B109" s="5" t="s">
        <v>52</v>
      </c>
      <c r="C109" s="2" t="s">
        <v>45</v>
      </c>
    </row>
    <row r="110" spans="1:4" ht="15" customHeight="1" x14ac:dyDescent="0.35">
      <c r="A110" s="5" t="s">
        <v>114</v>
      </c>
      <c r="B110" s="5" t="s">
        <v>54</v>
      </c>
      <c r="C110" s="2" t="s">
        <v>45</v>
      </c>
      <c r="D110" s="7"/>
    </row>
    <row r="111" spans="1:4" ht="15" customHeight="1" x14ac:dyDescent="0.35">
      <c r="A111" s="5" t="s">
        <v>115</v>
      </c>
      <c r="B111" s="5" t="s">
        <v>57</v>
      </c>
      <c r="C111" s="2" t="s">
        <v>45</v>
      </c>
    </row>
    <row r="112" spans="1:4" ht="15" customHeight="1" x14ac:dyDescent="0.35">
      <c r="A112" s="5" t="s">
        <v>43</v>
      </c>
      <c r="B112" s="5" t="s">
        <v>62</v>
      </c>
      <c r="C112" s="2" t="s">
        <v>45</v>
      </c>
    </row>
    <row r="113" spans="1:3" ht="15" customHeight="1" x14ac:dyDescent="0.35">
      <c r="A113" s="5" t="s">
        <v>116</v>
      </c>
      <c r="B113" s="5" t="s">
        <v>63</v>
      </c>
      <c r="C113" s="2" t="s">
        <v>45</v>
      </c>
    </row>
    <row r="114" spans="1:3" ht="15" customHeight="1" x14ac:dyDescent="0.35">
      <c r="A114" s="5" t="s">
        <v>255</v>
      </c>
      <c r="B114" s="5" t="s">
        <v>146</v>
      </c>
      <c r="C114" s="2" t="s">
        <v>147</v>
      </c>
    </row>
    <row r="115" spans="1:3" ht="15" customHeight="1" x14ac:dyDescent="0.35">
      <c r="A115" s="5" t="s">
        <v>256</v>
      </c>
      <c r="B115" s="5" t="s">
        <v>148</v>
      </c>
      <c r="C115" s="2" t="s">
        <v>149</v>
      </c>
    </row>
    <row r="116" spans="1:3" ht="15" customHeight="1" x14ac:dyDescent="0.35">
      <c r="A116" s="5" t="s">
        <v>257</v>
      </c>
      <c r="B116" s="5" t="s">
        <v>150</v>
      </c>
      <c r="C116" s="2" t="s">
        <v>151</v>
      </c>
    </row>
    <row r="117" spans="1:3" ht="15" customHeight="1" x14ac:dyDescent="0.35">
      <c r="A117" s="5" t="s">
        <v>258</v>
      </c>
      <c r="B117" s="5" t="s">
        <v>152</v>
      </c>
      <c r="C117" s="2" t="s">
        <v>149</v>
      </c>
    </row>
    <row r="118" spans="1:3" ht="15" customHeight="1" x14ac:dyDescent="0.35">
      <c r="A118" s="5" t="s">
        <v>259</v>
      </c>
      <c r="B118" s="5" t="s">
        <v>153</v>
      </c>
      <c r="C118" s="2" t="s">
        <v>151</v>
      </c>
    </row>
    <row r="119" spans="1:3" ht="15" customHeight="1" x14ac:dyDescent="0.35">
      <c r="A119" s="5" t="s">
        <v>260</v>
      </c>
      <c r="B119" s="5" t="s">
        <v>154</v>
      </c>
      <c r="C119" s="2" t="s">
        <v>149</v>
      </c>
    </row>
    <row r="120" spans="1:3" ht="15" customHeight="1" x14ac:dyDescent="0.35">
      <c r="A120" s="5" t="s">
        <v>261</v>
      </c>
      <c r="B120" s="5" t="s">
        <v>155</v>
      </c>
      <c r="C120" s="2" t="s">
        <v>151</v>
      </c>
    </row>
    <row r="121" spans="1:3" ht="15" customHeight="1" x14ac:dyDescent="0.35">
      <c r="A121" s="5" t="s">
        <v>262</v>
      </c>
      <c r="B121" s="5" t="s">
        <v>156</v>
      </c>
      <c r="C121" s="2" t="s">
        <v>149</v>
      </c>
    </row>
    <row r="122" spans="1:3" ht="15" customHeight="1" x14ac:dyDescent="0.35">
      <c r="A122" s="5" t="s">
        <v>263</v>
      </c>
      <c r="B122" s="5" t="s">
        <v>153</v>
      </c>
      <c r="C122" s="2" t="s">
        <v>151</v>
      </c>
    </row>
    <row r="123" spans="1:3" ht="15" customHeight="1" x14ac:dyDescent="0.35">
      <c r="A123" s="5" t="s">
        <v>264</v>
      </c>
      <c r="B123" s="5" t="s">
        <v>157</v>
      </c>
      <c r="C123" s="2" t="s">
        <v>149</v>
      </c>
    </row>
    <row r="124" spans="1:3" ht="15" customHeight="1" x14ac:dyDescent="0.35">
      <c r="A124" s="5" t="s">
        <v>265</v>
      </c>
      <c r="B124" s="5" t="s">
        <v>153</v>
      </c>
      <c r="C124" s="2" t="s">
        <v>151</v>
      </c>
    </row>
    <row r="125" spans="1:3" ht="15" customHeight="1" x14ac:dyDescent="0.35">
      <c r="A125" s="5" t="s">
        <v>266</v>
      </c>
      <c r="B125" s="5" t="s">
        <v>158</v>
      </c>
      <c r="C125" s="2" t="s">
        <v>159</v>
      </c>
    </row>
    <row r="126" spans="1:3" ht="15" customHeight="1" x14ac:dyDescent="0.35">
      <c r="A126" s="5" t="s">
        <v>267</v>
      </c>
      <c r="B126" s="5" t="s">
        <v>153</v>
      </c>
      <c r="C126" s="2" t="s">
        <v>151</v>
      </c>
    </row>
    <row r="127" spans="1:3" ht="15" customHeight="1" x14ac:dyDescent="0.35">
      <c r="A127" s="5" t="s">
        <v>268</v>
      </c>
      <c r="B127" s="5" t="s">
        <v>160</v>
      </c>
      <c r="C127" s="2" t="s">
        <v>149</v>
      </c>
    </row>
    <row r="128" spans="1:3" ht="15" customHeight="1" x14ac:dyDescent="0.35">
      <c r="A128" s="5" t="s">
        <v>269</v>
      </c>
      <c r="B128" s="5" t="s">
        <v>153</v>
      </c>
      <c r="C128" s="2" t="s">
        <v>151</v>
      </c>
    </row>
    <row r="129" spans="1:4" ht="15" customHeight="1" x14ac:dyDescent="0.35">
      <c r="A129" s="5" t="s">
        <v>270</v>
      </c>
      <c r="B129" s="5" t="s">
        <v>161</v>
      </c>
      <c r="C129" s="2" t="s">
        <v>149</v>
      </c>
    </row>
    <row r="130" spans="1:4" ht="15" customHeight="1" x14ac:dyDescent="0.35">
      <c r="A130" s="5" t="s">
        <v>271</v>
      </c>
      <c r="B130" s="5" t="s">
        <v>153</v>
      </c>
      <c r="C130" s="2" t="s">
        <v>151</v>
      </c>
    </row>
    <row r="131" spans="1:4" ht="15" customHeight="1" x14ac:dyDescent="0.35">
      <c r="B131" s="5"/>
    </row>
    <row r="133" spans="1:4" ht="15" customHeight="1" x14ac:dyDescent="0.35">
      <c r="A133" s="1" t="s">
        <v>26</v>
      </c>
      <c r="B133" s="2" t="s">
        <v>13</v>
      </c>
    </row>
    <row r="134" spans="1:4" ht="15" customHeight="1" x14ac:dyDescent="0.35">
      <c r="A134" s="1" t="s">
        <v>27</v>
      </c>
      <c r="B134" s="2" t="s">
        <v>277</v>
      </c>
    </row>
    <row r="135" spans="1:4" ht="15" customHeight="1" x14ac:dyDescent="0.35">
      <c r="A135" s="1" t="s">
        <v>29</v>
      </c>
      <c r="B135" s="5" t="s">
        <v>30</v>
      </c>
    </row>
    <row r="136" spans="1:4" ht="15" customHeight="1" x14ac:dyDescent="0.35">
      <c r="A136" s="1"/>
      <c r="B136" s="5"/>
    </row>
    <row r="137" spans="1:4" ht="15" customHeight="1" x14ac:dyDescent="0.35">
      <c r="A137" s="1" t="s">
        <v>31</v>
      </c>
      <c r="B137" s="3" t="s">
        <v>32</v>
      </c>
      <c r="C137" s="3" t="s">
        <v>15</v>
      </c>
    </row>
    <row r="138" spans="1:4" ht="15" customHeight="1" x14ac:dyDescent="0.35">
      <c r="A138" s="5" t="s">
        <v>194</v>
      </c>
      <c r="B138" s="5" t="s">
        <v>195</v>
      </c>
      <c r="C138" s="2" t="s">
        <v>34</v>
      </c>
    </row>
    <row r="139" spans="1:4" ht="14.5" x14ac:dyDescent="0.35">
      <c r="A139" s="5" t="s">
        <v>71</v>
      </c>
      <c r="B139" s="5" t="s">
        <v>40</v>
      </c>
      <c r="C139" s="2" t="s">
        <v>41</v>
      </c>
    </row>
    <row r="140" spans="1:4" ht="29" x14ac:dyDescent="0.35">
      <c r="A140" s="5" t="s">
        <v>167</v>
      </c>
      <c r="B140" s="5" t="s">
        <v>44</v>
      </c>
      <c r="C140" s="2" t="s">
        <v>45</v>
      </c>
    </row>
    <row r="141" spans="1:4" ht="29" x14ac:dyDescent="0.35">
      <c r="A141" s="5" t="s">
        <v>113</v>
      </c>
      <c r="B141" s="5" t="s">
        <v>49</v>
      </c>
      <c r="C141" s="2" t="s">
        <v>45</v>
      </c>
    </row>
    <row r="142" spans="1:4" ht="29" x14ac:dyDescent="0.35">
      <c r="A142" s="5" t="s">
        <v>168</v>
      </c>
      <c r="B142" s="5" t="s">
        <v>52</v>
      </c>
      <c r="C142" s="2" t="s">
        <v>45</v>
      </c>
    </row>
    <row r="143" spans="1:4" ht="43.5" x14ac:dyDescent="0.35">
      <c r="A143" s="5" t="s">
        <v>241</v>
      </c>
      <c r="B143" s="5" t="s">
        <v>54</v>
      </c>
      <c r="C143" s="2" t="s">
        <v>45</v>
      </c>
      <c r="D143" s="7"/>
    </row>
    <row r="144" spans="1:4" ht="29" x14ac:dyDescent="0.35">
      <c r="A144" s="5" t="s">
        <v>115</v>
      </c>
      <c r="B144" s="5" t="s">
        <v>57</v>
      </c>
      <c r="C144" s="2" t="s">
        <v>45</v>
      </c>
    </row>
    <row r="145" spans="1:3" ht="29" x14ac:dyDescent="0.35">
      <c r="A145" s="5" t="s">
        <v>43</v>
      </c>
      <c r="B145" s="5" t="s">
        <v>62</v>
      </c>
      <c r="C145" s="2" t="s">
        <v>45</v>
      </c>
    </row>
    <row r="146" spans="1:3" ht="14.5" x14ac:dyDescent="0.35">
      <c r="A146" s="5" t="s">
        <v>116</v>
      </c>
      <c r="B146" s="5" t="s">
        <v>218</v>
      </c>
      <c r="C146" s="2" t="s">
        <v>45</v>
      </c>
    </row>
    <row r="147" spans="1:3" ht="29" x14ac:dyDescent="0.35">
      <c r="A147" s="5" t="s">
        <v>117</v>
      </c>
      <c r="B147" s="5" t="s">
        <v>214</v>
      </c>
      <c r="C147" s="5" t="s">
        <v>67</v>
      </c>
    </row>
    <row r="148" spans="1:3" ht="43.5" x14ac:dyDescent="0.35">
      <c r="A148" s="5" t="s">
        <v>242</v>
      </c>
      <c r="B148" s="2" t="s">
        <v>278</v>
      </c>
    </row>
    <row r="150" spans="1:3" ht="14.5" x14ac:dyDescent="0.35">
      <c r="A150" s="2"/>
      <c r="B150" s="9"/>
    </row>
    <row r="151" spans="1:3" ht="15" customHeight="1" x14ac:dyDescent="0.35">
      <c r="B151" s="9"/>
    </row>
    <row r="152" spans="1:3" ht="15" customHeight="1" x14ac:dyDescent="0.35">
      <c r="A152" s="1" t="s">
        <v>26</v>
      </c>
      <c r="B152" s="2" t="s">
        <v>163</v>
      </c>
    </row>
    <row r="153" spans="1:3" ht="15" customHeight="1" x14ac:dyDescent="0.35">
      <c r="A153" s="1" t="s">
        <v>27</v>
      </c>
      <c r="B153" s="5" t="s">
        <v>169</v>
      </c>
    </row>
    <row r="154" spans="1:3" ht="15" customHeight="1" x14ac:dyDescent="0.35">
      <c r="A154" s="1" t="s">
        <v>29</v>
      </c>
      <c r="B154" s="5" t="s">
        <v>30</v>
      </c>
    </row>
    <row r="155" spans="1:3" ht="15" customHeight="1" x14ac:dyDescent="0.35">
      <c r="A155" s="1"/>
      <c r="B155" s="5"/>
    </row>
    <row r="156" spans="1:3" ht="15" customHeight="1" x14ac:dyDescent="0.35">
      <c r="A156" s="1" t="s">
        <v>31</v>
      </c>
      <c r="B156" s="3" t="s">
        <v>32</v>
      </c>
      <c r="C156" s="3" t="s">
        <v>15</v>
      </c>
    </row>
    <row r="157" spans="1:3" ht="29" x14ac:dyDescent="0.35">
      <c r="A157" s="5" t="s">
        <v>194</v>
      </c>
      <c r="B157" s="5" t="s">
        <v>195</v>
      </c>
      <c r="C157" s="2" t="s">
        <v>34</v>
      </c>
    </row>
    <row r="158" spans="1:3" ht="14.5" x14ac:dyDescent="0.35">
      <c r="A158" s="5" t="s">
        <v>71</v>
      </c>
      <c r="B158" s="5" t="s">
        <v>40</v>
      </c>
      <c r="C158" s="2" t="s">
        <v>41</v>
      </c>
    </row>
    <row r="159" spans="1:3" ht="29" x14ac:dyDescent="0.35">
      <c r="A159" s="5" t="s">
        <v>167</v>
      </c>
      <c r="B159" s="5" t="s">
        <v>44</v>
      </c>
      <c r="C159" s="2" t="s">
        <v>45</v>
      </c>
    </row>
    <row r="160" spans="1:3" ht="29" x14ac:dyDescent="0.35">
      <c r="A160" s="5" t="s">
        <v>113</v>
      </c>
      <c r="B160" s="5" t="s">
        <v>49</v>
      </c>
      <c r="C160" s="2" t="s">
        <v>45</v>
      </c>
    </row>
    <row r="161" spans="1:3" ht="29" x14ac:dyDescent="0.35">
      <c r="A161" s="5" t="s">
        <v>168</v>
      </c>
      <c r="B161" s="5" t="s">
        <v>52</v>
      </c>
      <c r="C161" s="2" t="s">
        <v>45</v>
      </c>
    </row>
    <row r="162" spans="1:3" ht="43.5" x14ac:dyDescent="0.35">
      <c r="A162" s="5" t="s">
        <v>243</v>
      </c>
      <c r="B162" s="5" t="s">
        <v>54</v>
      </c>
      <c r="C162" s="2" t="s">
        <v>45</v>
      </c>
    </row>
    <row r="163" spans="1:3" ht="29" x14ac:dyDescent="0.35">
      <c r="A163" s="5" t="s">
        <v>115</v>
      </c>
      <c r="B163" s="5" t="s">
        <v>57</v>
      </c>
      <c r="C163" s="2" t="s">
        <v>45</v>
      </c>
    </row>
    <row r="164" spans="1:3" ht="29" x14ac:dyDescent="0.35">
      <c r="A164" s="5" t="s">
        <v>43</v>
      </c>
      <c r="B164" s="5" t="s">
        <v>62</v>
      </c>
      <c r="C164" s="2" t="s">
        <v>45</v>
      </c>
    </row>
    <row r="165" spans="1:3" ht="15" customHeight="1" x14ac:dyDescent="0.35">
      <c r="A165" s="5" t="s">
        <v>116</v>
      </c>
      <c r="B165" s="5" t="s">
        <v>63</v>
      </c>
      <c r="C165" s="2" t="s">
        <v>45</v>
      </c>
    </row>
    <row r="166" spans="1:3" ht="15" customHeight="1" x14ac:dyDescent="0.35">
      <c r="A166" s="5" t="s">
        <v>117</v>
      </c>
      <c r="B166" s="5" t="s">
        <v>66</v>
      </c>
      <c r="C166" s="5" t="s">
        <v>67</v>
      </c>
    </row>
    <row r="167" spans="1:3" ht="15" customHeight="1" x14ac:dyDescent="0.35">
      <c r="A167" s="5" t="s">
        <v>244</v>
      </c>
      <c r="B167" s="5" t="s">
        <v>279</v>
      </c>
    </row>
    <row r="168" spans="1:3" ht="15" customHeight="1" x14ac:dyDescent="0.35">
      <c r="A168" s="5" t="s">
        <v>170</v>
      </c>
      <c r="B168" s="2" t="s">
        <v>171</v>
      </c>
      <c r="C168" s="2" t="s">
        <v>68</v>
      </c>
    </row>
    <row r="169" spans="1:3" ht="15" customHeight="1" x14ac:dyDescent="0.35">
      <c r="A169" s="5" t="s">
        <v>245</v>
      </c>
      <c r="B169" s="2" t="s">
        <v>191</v>
      </c>
      <c r="C169" s="5" t="s">
        <v>192</v>
      </c>
    </row>
    <row r="170" spans="1:3" ht="15" customHeight="1" x14ac:dyDescent="0.35">
      <c r="A170" s="5" t="s">
        <v>172</v>
      </c>
      <c r="B170" s="5" t="s">
        <v>66</v>
      </c>
      <c r="C170" s="5" t="s">
        <v>67</v>
      </c>
    </row>
    <row r="171" spans="1:3" ht="15" customHeight="1" x14ac:dyDescent="0.35">
      <c r="A171" s="5" t="s">
        <v>246</v>
      </c>
      <c r="B171" s="5" t="s">
        <v>279</v>
      </c>
    </row>
    <row r="173" spans="1:3" ht="14.5" x14ac:dyDescent="0.35"/>
    <row r="174" spans="1:3" ht="15" customHeight="1" x14ac:dyDescent="0.35">
      <c r="B174" s="5"/>
      <c r="C174" s="5"/>
    </row>
    <row r="175" spans="1:3" ht="14.5" x14ac:dyDescent="0.35">
      <c r="A175" s="19" t="s">
        <v>26</v>
      </c>
      <c r="B175" s="18" t="s">
        <v>165</v>
      </c>
    </row>
    <row r="176" spans="1:3" ht="15" customHeight="1" x14ac:dyDescent="0.35">
      <c r="A176" s="1" t="s">
        <v>27</v>
      </c>
      <c r="B176" s="5" t="s">
        <v>173</v>
      </c>
    </row>
    <row r="177" spans="1:4" ht="15" customHeight="1" x14ac:dyDescent="0.35">
      <c r="A177" s="1" t="s">
        <v>29</v>
      </c>
      <c r="B177" s="5" t="s">
        <v>30</v>
      </c>
    </row>
    <row r="178" spans="1:4" ht="15" customHeight="1" x14ac:dyDescent="0.35">
      <c r="A178" s="1"/>
      <c r="B178" s="5"/>
    </row>
    <row r="179" spans="1:4" ht="15" customHeight="1" x14ac:dyDescent="0.35">
      <c r="A179" s="1" t="s">
        <v>31</v>
      </c>
      <c r="B179" s="3" t="s">
        <v>32</v>
      </c>
      <c r="C179" s="3" t="s">
        <v>15</v>
      </c>
    </row>
    <row r="180" spans="1:4" ht="15" customHeight="1" x14ac:dyDescent="0.35">
      <c r="A180" s="5" t="s">
        <v>194</v>
      </c>
      <c r="B180" s="5" t="s">
        <v>195</v>
      </c>
      <c r="C180" s="2" t="s">
        <v>34</v>
      </c>
    </row>
    <row r="181" spans="1:4" ht="14.5" x14ac:dyDescent="0.35">
      <c r="A181" s="5" t="s">
        <v>71</v>
      </c>
      <c r="B181" s="5" t="s">
        <v>40</v>
      </c>
      <c r="C181" s="2" t="s">
        <v>41</v>
      </c>
    </row>
    <row r="182" spans="1:4" ht="29" x14ac:dyDescent="0.35">
      <c r="A182" s="5" t="s">
        <v>167</v>
      </c>
      <c r="B182" s="5" t="s">
        <v>44</v>
      </c>
      <c r="C182" s="2" t="s">
        <v>45</v>
      </c>
    </row>
    <row r="183" spans="1:4" ht="29" x14ac:dyDescent="0.35">
      <c r="A183" s="5" t="s">
        <v>113</v>
      </c>
      <c r="B183" s="5" t="s">
        <v>49</v>
      </c>
      <c r="C183" s="2" t="s">
        <v>45</v>
      </c>
    </row>
    <row r="184" spans="1:4" ht="58" x14ac:dyDescent="0.35">
      <c r="A184" s="5" t="s">
        <v>253</v>
      </c>
      <c r="B184" s="5" t="s">
        <v>174</v>
      </c>
      <c r="C184" s="2" t="s">
        <v>45</v>
      </c>
    </row>
    <row r="185" spans="1:4" ht="29" x14ac:dyDescent="0.35">
      <c r="A185" s="5" t="s">
        <v>114</v>
      </c>
      <c r="B185" s="5" t="s">
        <v>52</v>
      </c>
      <c r="C185" s="2" t="s">
        <v>45</v>
      </c>
      <c r="D185" s="5"/>
    </row>
    <row r="186" spans="1:4" ht="43.5" x14ac:dyDescent="0.35">
      <c r="A186" s="5" t="s">
        <v>80</v>
      </c>
      <c r="B186" s="5" t="s">
        <v>54</v>
      </c>
      <c r="C186" s="2" t="s">
        <v>45</v>
      </c>
    </row>
    <row r="187" spans="1:4" ht="29" x14ac:dyDescent="0.35">
      <c r="A187" s="5" t="s">
        <v>175</v>
      </c>
      <c r="B187" s="5" t="s">
        <v>57</v>
      </c>
      <c r="C187" s="2" t="s">
        <v>45</v>
      </c>
    </row>
    <row r="188" spans="1:4" ht="15" customHeight="1" x14ac:dyDescent="0.35">
      <c r="A188" s="5" t="s">
        <v>116</v>
      </c>
      <c r="B188" s="5" t="s">
        <v>62</v>
      </c>
      <c r="C188" s="2" t="s">
        <v>45</v>
      </c>
    </row>
    <row r="189" spans="1:4" ht="14.5" x14ac:dyDescent="0.35">
      <c r="A189" s="5" t="s">
        <v>85</v>
      </c>
      <c r="B189" s="5" t="s">
        <v>63</v>
      </c>
      <c r="C189" s="2" t="s">
        <v>45</v>
      </c>
    </row>
    <row r="190" spans="1:4" ht="29" x14ac:dyDescent="0.35">
      <c r="A190" s="5" t="s">
        <v>176</v>
      </c>
      <c r="B190" s="5" t="s">
        <v>66</v>
      </c>
      <c r="C190" s="5" t="s">
        <v>67</v>
      </c>
    </row>
    <row r="191" spans="1:4" ht="58" x14ac:dyDescent="0.35">
      <c r="A191" s="5" t="s">
        <v>254</v>
      </c>
      <c r="B191" s="5" t="s">
        <v>280</v>
      </c>
    </row>
    <row r="192" spans="1:4" ht="14.5" x14ac:dyDescent="0.35"/>
    <row r="193" spans="1:3" ht="14.5" x14ac:dyDescent="0.35">
      <c r="A193" s="1" t="s">
        <v>26</v>
      </c>
      <c r="B193" s="2" t="s">
        <v>180</v>
      </c>
    </row>
    <row r="194" spans="1:3" ht="14.5" x14ac:dyDescent="0.35">
      <c r="A194" s="1" t="s">
        <v>27</v>
      </c>
      <c r="B194" s="5" t="s">
        <v>182</v>
      </c>
    </row>
    <row r="195" spans="1:3" ht="43.5" x14ac:dyDescent="0.35">
      <c r="A195" s="1" t="s">
        <v>29</v>
      </c>
      <c r="B195" s="5" t="s">
        <v>30</v>
      </c>
    </row>
    <row r="196" spans="1:3" ht="14.5" x14ac:dyDescent="0.35">
      <c r="A196" s="1"/>
      <c r="B196" s="5"/>
    </row>
    <row r="197" spans="1:3" ht="15" customHeight="1" x14ac:dyDescent="0.35">
      <c r="A197" s="1" t="s">
        <v>31</v>
      </c>
      <c r="B197" s="3" t="s">
        <v>32</v>
      </c>
      <c r="C197" s="3" t="s">
        <v>15</v>
      </c>
    </row>
    <row r="198" spans="1:3" ht="15" customHeight="1" x14ac:dyDescent="0.35">
      <c r="A198" s="5" t="s">
        <v>194</v>
      </c>
      <c r="B198" s="5" t="s">
        <v>195</v>
      </c>
      <c r="C198" s="2" t="s">
        <v>34</v>
      </c>
    </row>
    <row r="199" spans="1:3" ht="15" customHeight="1" x14ac:dyDescent="0.35">
      <c r="A199" s="5" t="s">
        <v>71</v>
      </c>
      <c r="B199" s="5" t="s">
        <v>40</v>
      </c>
      <c r="C199" s="2" t="s">
        <v>41</v>
      </c>
    </row>
    <row r="200" spans="1:3" ht="29" x14ac:dyDescent="0.35">
      <c r="A200" s="5" t="s">
        <v>250</v>
      </c>
      <c r="B200" s="5" t="s">
        <v>44</v>
      </c>
      <c r="C200" s="2" t="s">
        <v>45</v>
      </c>
    </row>
    <row r="201" spans="1:3" ht="15" customHeight="1" x14ac:dyDescent="0.35">
      <c r="A201" s="5" t="s">
        <v>251</v>
      </c>
      <c r="B201" s="5" t="s">
        <v>49</v>
      </c>
      <c r="C201" s="2" t="s">
        <v>45</v>
      </c>
    </row>
    <row r="202" spans="1:3" ht="15" customHeight="1" x14ac:dyDescent="0.35">
      <c r="A202" s="5" t="s">
        <v>183</v>
      </c>
      <c r="B202" s="5" t="s">
        <v>184</v>
      </c>
      <c r="C202" s="2" t="s">
        <v>45</v>
      </c>
    </row>
    <row r="203" spans="1:3" ht="15" customHeight="1" x14ac:dyDescent="0.35">
      <c r="A203" s="5" t="s">
        <v>249</v>
      </c>
      <c r="B203" s="5" t="s">
        <v>185</v>
      </c>
      <c r="C203" s="2" t="s">
        <v>45</v>
      </c>
    </row>
    <row r="204" spans="1:3" ht="15" customHeight="1" x14ac:dyDescent="0.35">
      <c r="A204" s="5" t="s">
        <v>80</v>
      </c>
      <c r="B204" s="5" t="s">
        <v>54</v>
      </c>
      <c r="C204" s="2" t="s">
        <v>45</v>
      </c>
    </row>
    <row r="205" spans="1:3" ht="29" x14ac:dyDescent="0.35">
      <c r="A205" s="5" t="s">
        <v>175</v>
      </c>
      <c r="B205" s="5" t="s">
        <v>57</v>
      </c>
      <c r="C205" s="2" t="s">
        <v>45</v>
      </c>
    </row>
    <row r="206" spans="1:3" ht="29" x14ac:dyDescent="0.35">
      <c r="A206" s="5" t="s">
        <v>186</v>
      </c>
      <c r="B206" s="5" t="s">
        <v>62</v>
      </c>
      <c r="C206" s="2" t="s">
        <v>45</v>
      </c>
    </row>
    <row r="207" spans="1:3" ht="15" customHeight="1" x14ac:dyDescent="0.35">
      <c r="A207" s="5" t="s">
        <v>187</v>
      </c>
      <c r="B207" s="5" t="s">
        <v>63</v>
      </c>
      <c r="C207" s="2" t="s">
        <v>45</v>
      </c>
    </row>
    <row r="208" spans="1:3" ht="15" customHeight="1" x14ac:dyDescent="0.35">
      <c r="A208" s="5" t="s">
        <v>176</v>
      </c>
      <c r="B208" s="5" t="s">
        <v>66</v>
      </c>
      <c r="C208" s="5" t="s">
        <v>67</v>
      </c>
    </row>
    <row r="209" spans="1:3" ht="15" customHeight="1" x14ac:dyDescent="0.35">
      <c r="A209" s="5" t="s">
        <v>254</v>
      </c>
      <c r="B209" s="5" t="s">
        <v>281</v>
      </c>
    </row>
    <row r="211" spans="1:3" ht="15" customHeight="1" x14ac:dyDescent="0.35">
      <c r="A211" s="1" t="s">
        <v>26</v>
      </c>
      <c r="B211" s="2" t="s">
        <v>181</v>
      </c>
    </row>
    <row r="212" spans="1:3" ht="15" customHeight="1" x14ac:dyDescent="0.35">
      <c r="A212" s="1" t="s">
        <v>27</v>
      </c>
      <c r="B212" s="5" t="s">
        <v>193</v>
      </c>
    </row>
    <row r="213" spans="1:3" ht="15" customHeight="1" x14ac:dyDescent="0.35">
      <c r="A213" s="1" t="s">
        <v>29</v>
      </c>
      <c r="B213" s="5" t="s">
        <v>30</v>
      </c>
    </row>
    <row r="214" spans="1:3" ht="15" customHeight="1" x14ac:dyDescent="0.35">
      <c r="A214" s="1"/>
      <c r="B214" s="5"/>
    </row>
    <row r="215" spans="1:3" ht="15" customHeight="1" x14ac:dyDescent="0.35">
      <c r="A215" s="1" t="s">
        <v>31</v>
      </c>
      <c r="B215" s="3" t="s">
        <v>32</v>
      </c>
      <c r="C215" s="3" t="s">
        <v>15</v>
      </c>
    </row>
    <row r="216" spans="1:3" ht="15" customHeight="1" x14ac:dyDescent="0.35">
      <c r="A216" s="5" t="s">
        <v>194</v>
      </c>
      <c r="B216" s="5" t="s">
        <v>195</v>
      </c>
      <c r="C216" s="2" t="s">
        <v>34</v>
      </c>
    </row>
    <row r="217" spans="1:3" ht="15" customHeight="1" x14ac:dyDescent="0.35">
      <c r="A217" s="5" t="s">
        <v>71</v>
      </c>
      <c r="B217" s="5" t="s">
        <v>40</v>
      </c>
      <c r="C217" s="2" t="s">
        <v>41</v>
      </c>
    </row>
    <row r="218" spans="1:3" ht="15" customHeight="1" x14ac:dyDescent="0.35">
      <c r="A218" s="5" t="s">
        <v>247</v>
      </c>
      <c r="B218" s="5" t="s">
        <v>44</v>
      </c>
      <c r="C218" s="2" t="s">
        <v>45</v>
      </c>
    </row>
    <row r="219" spans="1:3" ht="15" customHeight="1" x14ac:dyDescent="0.35">
      <c r="A219" s="5" t="s">
        <v>248</v>
      </c>
      <c r="B219" s="5" t="s">
        <v>49</v>
      </c>
      <c r="C219" s="2" t="s">
        <v>45</v>
      </c>
    </row>
    <row r="220" spans="1:3" ht="15" customHeight="1" x14ac:dyDescent="0.35">
      <c r="A220" s="5" t="s">
        <v>183</v>
      </c>
      <c r="B220" s="5" t="s">
        <v>184</v>
      </c>
      <c r="C220" s="2" t="s">
        <v>45</v>
      </c>
    </row>
    <row r="221" spans="1:3" ht="15" customHeight="1" x14ac:dyDescent="0.35">
      <c r="A221" s="5" t="s">
        <v>249</v>
      </c>
      <c r="B221" s="5" t="s">
        <v>185</v>
      </c>
      <c r="C221" s="2" t="s">
        <v>45</v>
      </c>
    </row>
    <row r="222" spans="1:3" ht="15" customHeight="1" x14ac:dyDescent="0.35">
      <c r="A222" s="5" t="s">
        <v>115</v>
      </c>
      <c r="B222" s="5" t="s">
        <v>57</v>
      </c>
      <c r="C222" s="2" t="s">
        <v>45</v>
      </c>
    </row>
    <row r="223" spans="1:3" ht="15" customHeight="1" x14ac:dyDescent="0.35">
      <c r="A223" s="5" t="s">
        <v>188</v>
      </c>
      <c r="B223" s="5" t="s">
        <v>62</v>
      </c>
      <c r="C223" s="2" t="s">
        <v>45</v>
      </c>
    </row>
    <row r="224" spans="1:3" ht="15" customHeight="1" x14ac:dyDescent="0.35">
      <c r="A224" s="5" t="s">
        <v>189</v>
      </c>
      <c r="B224" s="5" t="s">
        <v>63</v>
      </c>
      <c r="C224" s="2" t="s">
        <v>45</v>
      </c>
    </row>
    <row r="225" spans="1:3" ht="15" customHeight="1" x14ac:dyDescent="0.35">
      <c r="A225" s="5" t="s">
        <v>117</v>
      </c>
      <c r="B225" s="5" t="s">
        <v>66</v>
      </c>
      <c r="C225" s="5" t="s">
        <v>67</v>
      </c>
    </row>
    <row r="226" spans="1:3" ht="15" customHeight="1" x14ac:dyDescent="0.35">
      <c r="A226" s="5" t="s">
        <v>244</v>
      </c>
      <c r="B226" s="5" t="s">
        <v>252</v>
      </c>
    </row>
  </sheetData>
  <hyperlinks>
    <hyperlink ref="B7" r:id="rId1" xr:uid="{3674D48B-3897-4F63-A901-DCE2099A3A5B}"/>
    <hyperlink ref="B18" r:id="rId2" display="https://www.va.gov/discharge-upgrade-instructions" xr:uid="{9487AA58-6172-4E2C-827F-5A555824CA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255F-201C-4FC5-A1ED-657B59E12F54}">
  <dimension ref="A1:B16"/>
  <sheetViews>
    <sheetView workbookViewId="0">
      <selection activeCell="B13" sqref="B13"/>
    </sheetView>
  </sheetViews>
  <sheetFormatPr defaultRowHeight="14.5" x14ac:dyDescent="0.35"/>
  <cols>
    <col min="1" max="1" width="13.453125" bestFit="1" customWidth="1"/>
    <col min="2" max="2" width="63.54296875" bestFit="1" customWidth="1"/>
  </cols>
  <sheetData>
    <row r="1" spans="1:2" x14ac:dyDescent="0.35">
      <c r="A1" s="10" t="s">
        <v>14</v>
      </c>
      <c r="B1" s="11" t="s">
        <v>15</v>
      </c>
    </row>
    <row r="2" spans="1:2" x14ac:dyDescent="0.35">
      <c r="A2" s="12" t="s">
        <v>4</v>
      </c>
      <c r="B2" s="13" t="s">
        <v>16</v>
      </c>
    </row>
    <row r="3" spans="1:2" x14ac:dyDescent="0.35">
      <c r="A3" s="12" t="s">
        <v>4</v>
      </c>
      <c r="B3" s="13" t="s">
        <v>17</v>
      </c>
    </row>
    <row r="4" spans="1:2" x14ac:dyDescent="0.35">
      <c r="A4" s="12" t="s">
        <v>4</v>
      </c>
      <c r="B4" s="13" t="s">
        <v>18</v>
      </c>
    </row>
    <row r="5" spans="1:2" x14ac:dyDescent="0.35">
      <c r="A5" s="12" t="s">
        <v>7</v>
      </c>
      <c r="B5" s="13" t="s">
        <v>19</v>
      </c>
    </row>
    <row r="6" spans="1:2" x14ac:dyDescent="0.35">
      <c r="A6" s="12" t="s">
        <v>7</v>
      </c>
      <c r="B6" s="13" t="s">
        <v>20</v>
      </c>
    </row>
    <row r="7" spans="1:2" x14ac:dyDescent="0.35">
      <c r="A7" s="12" t="s">
        <v>7</v>
      </c>
      <c r="B7" s="13" t="s">
        <v>21</v>
      </c>
    </row>
    <row r="8" spans="1:2" x14ac:dyDescent="0.35">
      <c r="A8" s="12"/>
      <c r="B8" s="13" t="s">
        <v>22</v>
      </c>
    </row>
    <row r="9" spans="1:2" x14ac:dyDescent="0.35">
      <c r="A9" s="12" t="s">
        <v>13</v>
      </c>
      <c r="B9" s="13" t="s">
        <v>178</v>
      </c>
    </row>
    <row r="10" spans="1:2" x14ac:dyDescent="0.35">
      <c r="A10" s="12" t="s">
        <v>177</v>
      </c>
      <c r="B10" s="13" t="s">
        <v>179</v>
      </c>
    </row>
    <row r="11" spans="1:2" x14ac:dyDescent="0.35">
      <c r="A11" s="12" t="s">
        <v>7</v>
      </c>
      <c r="B11" s="13" t="s">
        <v>23</v>
      </c>
    </row>
    <row r="12" spans="1:2" ht="17.149999999999999" customHeight="1" x14ac:dyDescent="0.35">
      <c r="A12" s="12" t="s">
        <v>8</v>
      </c>
      <c r="B12" s="13" t="s">
        <v>24</v>
      </c>
    </row>
    <row r="13" spans="1:2" ht="17.149999999999999" customHeight="1" x14ac:dyDescent="0.35">
      <c r="A13" s="12" t="s">
        <v>11</v>
      </c>
      <c r="B13" s="13" t="s">
        <v>25</v>
      </c>
    </row>
    <row r="14" spans="1:2" ht="17.149999999999999" customHeight="1" x14ac:dyDescent="0.35">
      <c r="A14" s="14" t="s">
        <v>180</v>
      </c>
      <c r="B14" s="15" t="s">
        <v>273</v>
      </c>
    </row>
    <row r="15" spans="1:2" ht="17.149999999999999" customHeight="1" thickBot="1" x14ac:dyDescent="0.4">
      <c r="A15" s="16" t="s">
        <v>181</v>
      </c>
      <c r="B15" s="17" t="s">
        <v>272</v>
      </c>
    </row>
    <row r="16" spans="1:2" ht="17.149999999999999" customHeight="1"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981FFFBB66534B89E6C6423A8F08D9" ma:contentTypeVersion="18" ma:contentTypeDescription="Create a new document." ma:contentTypeScope="" ma:versionID="6a389cf9f930b9685bec8351a0ee494a">
  <xsd:schema xmlns:xsd="http://www.w3.org/2001/XMLSchema" xmlns:xs="http://www.w3.org/2001/XMLSchema" xmlns:p="http://schemas.microsoft.com/office/2006/metadata/properties" xmlns:ns1="http://schemas.microsoft.com/sharepoint/v3" xmlns:ns2="41a4d8df-1469-4e6d-b676-d11b4bf35378" xmlns:ns3="fcc39811-c8d7-4842-a4a4-5b186208286b" targetNamespace="http://schemas.microsoft.com/office/2006/metadata/properties" ma:root="true" ma:fieldsID="5534e5e8fb28f792af538a4bf0e5bfd7" ns1:_="" ns2:_="" ns3:_="">
    <xsd:import namespace="http://schemas.microsoft.com/sharepoint/v3"/>
    <xsd:import namespace="41a4d8df-1469-4e6d-b676-d11b4bf35378"/>
    <xsd:import namespace="fcc39811-c8d7-4842-a4a4-5b186208286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LengthInSeconds" minOccurs="0"/>
                <xsd:element ref="ns2:Note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a4d8df-1469-4e6d-b676-d11b4bf35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0ac6538-d41a-4f9a-bd67-5f7ae81a6d7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Notes" ma:index="23" nillable="true" ma:displayName="Notes" ma:description="Any relevant notes related to this entry" ma:format="Dropdown" ma:internalName="Notes">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c39811-c8d7-4842-a4a4-5b186208286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754b95e0-3d54-400e-8f15-f92003b6bb6d}" ma:internalName="TaxCatchAll" ma:showField="CatchAllData" ma:web="fcc39811-c8d7-4842-a4a4-5b18620828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cc39811-c8d7-4842-a4a4-5b186208286b" xsi:nil="true"/>
    <_ip_UnifiedCompliancePolicyUIAction xmlns="http://schemas.microsoft.com/sharepoint/v3" xsi:nil="true"/>
    <lcf76f155ced4ddcb4097134ff3c332f xmlns="41a4d8df-1469-4e6d-b676-d11b4bf35378">
      <Terms xmlns="http://schemas.microsoft.com/office/infopath/2007/PartnerControls"/>
    </lcf76f155ced4ddcb4097134ff3c332f>
    <Notes xmlns="41a4d8df-1469-4e6d-b676-d11b4bf35378"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8454B64-F2D2-4802-A982-1FE486FD803C}">
  <ds:schemaRefs>
    <ds:schemaRef ds:uri="http://schemas.microsoft.com/sharepoint/v3/contenttype/forms"/>
  </ds:schemaRefs>
</ds:datastoreItem>
</file>

<file path=customXml/itemProps2.xml><?xml version="1.0" encoding="utf-8"?>
<ds:datastoreItem xmlns:ds="http://schemas.openxmlformats.org/officeDocument/2006/customXml" ds:itemID="{ACBCD923-328F-4E21-91AD-2339A84261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1a4d8df-1469-4e6d-b676-d11b4bf35378"/>
    <ds:schemaRef ds:uri="fcc39811-c8d7-4842-a4a4-5b18620828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D622BC-127C-4609-97A6-91088C34A986}">
  <ds:schemaRefs>
    <ds:schemaRef ds:uri="http://schemas.microsoft.com/office/2006/metadata/properties"/>
    <ds:schemaRef ds:uri="http://schemas.microsoft.com/office/infopath/2007/PartnerControls"/>
    <ds:schemaRef ds:uri="fcc39811-c8d7-4842-a4a4-5b186208286b"/>
    <ds:schemaRef ds:uri="http://schemas.microsoft.com/sharepoint/v3"/>
    <ds:schemaRef ds:uri="41a4d8df-1469-4e6d-b676-d11b4bf35378"/>
  </ds:schemaRefs>
</ds:datastoreItem>
</file>

<file path=docMetadata/LabelInfo.xml><?xml version="1.0" encoding="utf-8"?>
<clbl:labelList xmlns:clbl="http://schemas.microsoft.com/office/2020/mipLabelMetadata">
  <clbl:label id="{3de9faa6-9fe1-49b3-9a08-227a296b54a6}" enabled="1" method="Privileged" siteId="{d5fe813e-0caa-432a-b2ac-d555aa91bd1c}" removed="0"/>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Test Cases</vt:lpstr>
      <vt:lpstr>Detailed Test Cases</vt:lpstr>
      <vt:lpstr>Components Covered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Kontrabecki, Nicole [USA]</dc:creator>
  <cp:keywords/>
  <dc:description/>
  <cp:lastModifiedBy>Kontrabecki, Nicole D. (Booz Allen Hamilton)</cp:lastModifiedBy>
  <cp:revision/>
  <dcterms:created xsi:type="dcterms:W3CDTF">2024-08-29T15:34:55Z</dcterms:created>
  <dcterms:modified xsi:type="dcterms:W3CDTF">2024-11-29T15:06:46Z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0x0101009E981FFFBB66534B89E6C6423A8F08D9</vt:lpwstr>
  </property>
  <property fmtid="{D5CDD505-2E9C-101B-9397-08002B2CF9AE}" pid="3" name="MediaServiceImageTags">
    <vt:lpwstr/>
  </property>
</Properties>
</file>