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hurvagore/Downloads/ncomms-20-10056-t-master/reformat_paper_version_20200618/"/>
    </mc:Choice>
  </mc:AlternateContent>
  <xr:revisionPtr revIDLastSave="0" documentId="13_ncr:1_{C39ED66D-E9F5-7146-A285-D30D7028AFBE}" xr6:coauthVersionLast="36" xr6:coauthVersionMax="36" xr10:uidLastSave="{00000000-0000-0000-0000-000000000000}"/>
  <bookViews>
    <workbookView xWindow="480" yWindow="960" windowWidth="25040" windowHeight="14000" xr2:uid="{97E350A7-69CC-F442-83E0-2A5F6BAEDE58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O2" i="1"/>
  <c r="F3" i="1"/>
  <c r="O3" i="1"/>
  <c r="F4" i="1"/>
  <c r="O4" i="1"/>
  <c r="F5" i="1"/>
  <c r="O5" i="1"/>
  <c r="F6" i="1"/>
  <c r="O6" i="1"/>
  <c r="F7" i="1"/>
  <c r="O7" i="1"/>
  <c r="F8" i="1"/>
  <c r="O8" i="1"/>
  <c r="F9" i="1"/>
  <c r="O9" i="1"/>
  <c r="F10" i="1"/>
  <c r="O10" i="1"/>
  <c r="F11" i="1"/>
  <c r="O11" i="1"/>
  <c r="F12" i="1"/>
  <c r="O12" i="1"/>
  <c r="F13" i="1"/>
  <c r="O13" i="1"/>
  <c r="F14" i="1"/>
  <c r="O14" i="1"/>
  <c r="F15" i="1"/>
  <c r="O15" i="1"/>
  <c r="F16" i="1"/>
  <c r="O16" i="1"/>
  <c r="F17" i="1"/>
  <c r="O17" i="1"/>
  <c r="F18" i="1"/>
  <c r="O18" i="1"/>
  <c r="F19" i="1"/>
  <c r="O19" i="1"/>
  <c r="F20" i="1"/>
  <c r="O20" i="1"/>
  <c r="F21" i="1"/>
  <c r="O21" i="1"/>
  <c r="F22" i="1"/>
  <c r="O22" i="1"/>
  <c r="F23" i="1"/>
  <c r="O23" i="1"/>
  <c r="F24" i="1"/>
  <c r="O24" i="1"/>
  <c r="F25" i="1"/>
  <c r="O25" i="1"/>
  <c r="F26" i="1"/>
  <c r="O26" i="1"/>
  <c r="F27" i="1"/>
  <c r="O27" i="1"/>
  <c r="F28" i="1"/>
  <c r="O28" i="1"/>
  <c r="F29" i="1"/>
  <c r="O29" i="1"/>
  <c r="F30" i="1"/>
  <c r="O30" i="1"/>
  <c r="F31" i="1"/>
  <c r="O31" i="1"/>
  <c r="F32" i="1"/>
  <c r="O32" i="1"/>
  <c r="F33" i="1"/>
  <c r="O33" i="1"/>
  <c r="F34" i="1"/>
  <c r="O34" i="1"/>
  <c r="F35" i="1"/>
  <c r="O35" i="1"/>
  <c r="F36" i="1"/>
  <c r="O36" i="1"/>
  <c r="F37" i="1"/>
  <c r="O37" i="1"/>
  <c r="F38" i="1"/>
  <c r="O38" i="1"/>
  <c r="F39" i="1"/>
  <c r="O39" i="1"/>
  <c r="F40" i="1"/>
  <c r="O40" i="1"/>
  <c r="F41" i="1"/>
  <c r="O41" i="1"/>
  <c r="F42" i="1"/>
  <c r="O42" i="1"/>
  <c r="F43" i="1"/>
  <c r="O43" i="1"/>
  <c r="F44" i="1"/>
  <c r="O44" i="1"/>
  <c r="F45" i="1"/>
  <c r="O45" i="1"/>
  <c r="F46" i="1"/>
  <c r="O46" i="1"/>
  <c r="F47" i="1"/>
  <c r="O47" i="1"/>
  <c r="F48" i="1"/>
  <c r="O48" i="1"/>
  <c r="F49" i="1"/>
  <c r="O49" i="1"/>
  <c r="F50" i="1"/>
  <c r="O50" i="1"/>
  <c r="F51" i="1"/>
  <c r="O51" i="1"/>
  <c r="F52" i="1"/>
  <c r="O52" i="1"/>
  <c r="F53" i="1"/>
  <c r="O53" i="1"/>
  <c r="F54" i="1"/>
  <c r="O54" i="1"/>
  <c r="F55" i="1"/>
  <c r="O55" i="1"/>
  <c r="F56" i="1"/>
  <c r="O56" i="1"/>
  <c r="F57" i="1"/>
  <c r="O57" i="1"/>
  <c r="F58" i="1"/>
  <c r="O58" i="1"/>
  <c r="F59" i="1"/>
  <c r="O59" i="1"/>
  <c r="F60" i="1"/>
  <c r="O60" i="1"/>
  <c r="F61" i="1"/>
  <c r="O61" i="1"/>
  <c r="F62" i="1"/>
  <c r="O62" i="1"/>
  <c r="F63" i="1"/>
  <c r="O63" i="1"/>
  <c r="F64" i="1"/>
  <c r="O64" i="1"/>
  <c r="F65" i="1"/>
  <c r="O65" i="1"/>
  <c r="F66" i="1"/>
  <c r="O66" i="1"/>
  <c r="F67" i="1"/>
  <c r="O67" i="1"/>
  <c r="F68" i="1"/>
  <c r="O68" i="1"/>
  <c r="F69" i="1"/>
  <c r="O69" i="1"/>
  <c r="F70" i="1"/>
  <c r="O70" i="1"/>
  <c r="F71" i="1"/>
  <c r="O71" i="1"/>
  <c r="F72" i="1"/>
  <c r="O72" i="1"/>
  <c r="F73" i="1"/>
  <c r="O73" i="1"/>
  <c r="F74" i="1"/>
  <c r="O74" i="1"/>
  <c r="F75" i="1"/>
  <c r="O75" i="1"/>
  <c r="F76" i="1"/>
  <c r="O76" i="1"/>
  <c r="F77" i="1"/>
  <c r="O77" i="1"/>
  <c r="F78" i="1"/>
  <c r="O78" i="1"/>
  <c r="F79" i="1"/>
  <c r="O79" i="1"/>
  <c r="F80" i="1"/>
  <c r="O80" i="1"/>
  <c r="F81" i="1"/>
  <c r="O81" i="1"/>
  <c r="F82" i="1"/>
  <c r="O82" i="1"/>
  <c r="F83" i="1"/>
  <c r="O83" i="1"/>
  <c r="F84" i="1"/>
  <c r="O84" i="1"/>
  <c r="F85" i="1"/>
  <c r="O85" i="1"/>
  <c r="F86" i="1"/>
  <c r="O86" i="1"/>
  <c r="F87" i="1"/>
  <c r="O87" i="1"/>
  <c r="F88" i="1"/>
  <c r="O88" i="1"/>
  <c r="F89" i="1"/>
  <c r="O89" i="1"/>
  <c r="F90" i="1"/>
  <c r="O90" i="1"/>
  <c r="F91" i="1"/>
  <c r="O91" i="1"/>
  <c r="F92" i="1"/>
  <c r="O92" i="1"/>
  <c r="F93" i="1"/>
  <c r="O93" i="1"/>
  <c r="F94" i="1"/>
  <c r="O94" i="1"/>
  <c r="F95" i="1"/>
  <c r="O95" i="1"/>
  <c r="F96" i="1"/>
  <c r="O96" i="1"/>
  <c r="F97" i="1"/>
  <c r="O97" i="1"/>
  <c r="F98" i="1"/>
  <c r="O98" i="1"/>
  <c r="F99" i="1"/>
  <c r="O99" i="1"/>
  <c r="F100" i="1"/>
  <c r="O100" i="1"/>
  <c r="F101" i="1"/>
  <c r="O101" i="1"/>
  <c r="F102" i="1"/>
  <c r="O102" i="1"/>
  <c r="F103" i="1"/>
  <c r="O103" i="1"/>
  <c r="F104" i="1"/>
  <c r="O104" i="1"/>
  <c r="F105" i="1"/>
  <c r="O105" i="1"/>
  <c r="F106" i="1"/>
  <c r="O106" i="1"/>
  <c r="F107" i="1"/>
  <c r="O107" i="1"/>
  <c r="F108" i="1"/>
  <c r="O108" i="1"/>
  <c r="F109" i="1"/>
  <c r="O109" i="1"/>
  <c r="F110" i="1"/>
  <c r="O110" i="1"/>
  <c r="F111" i="1"/>
  <c r="O111" i="1"/>
  <c r="F112" i="1"/>
  <c r="O112" i="1"/>
  <c r="F113" i="1"/>
  <c r="O113" i="1"/>
  <c r="F114" i="1"/>
  <c r="O114" i="1"/>
  <c r="F115" i="1"/>
  <c r="O115" i="1"/>
  <c r="F116" i="1"/>
  <c r="O116" i="1"/>
  <c r="F117" i="1"/>
  <c r="O117" i="1"/>
  <c r="F118" i="1"/>
  <c r="O118" i="1"/>
  <c r="F119" i="1"/>
  <c r="O119" i="1"/>
  <c r="F120" i="1"/>
  <c r="O120" i="1"/>
  <c r="F121" i="1"/>
  <c r="O121" i="1"/>
  <c r="F122" i="1"/>
  <c r="O122" i="1"/>
  <c r="F123" i="1"/>
  <c r="O123" i="1"/>
  <c r="F124" i="1"/>
  <c r="O124" i="1"/>
  <c r="F125" i="1"/>
  <c r="O125" i="1"/>
  <c r="F126" i="1"/>
  <c r="O126" i="1"/>
  <c r="F127" i="1"/>
  <c r="O127" i="1"/>
  <c r="F128" i="1"/>
  <c r="O128" i="1"/>
  <c r="F129" i="1"/>
  <c r="O129" i="1"/>
  <c r="F130" i="1"/>
  <c r="O130" i="1"/>
  <c r="F131" i="1"/>
  <c r="O131" i="1"/>
  <c r="F132" i="1"/>
  <c r="O132" i="1"/>
  <c r="F133" i="1"/>
  <c r="O133" i="1"/>
  <c r="F134" i="1"/>
  <c r="O134" i="1"/>
  <c r="F135" i="1"/>
  <c r="O135" i="1"/>
  <c r="F136" i="1"/>
  <c r="O136" i="1"/>
  <c r="F137" i="1"/>
  <c r="O137" i="1"/>
  <c r="F138" i="1"/>
  <c r="O138" i="1"/>
  <c r="F139" i="1"/>
  <c r="O139" i="1"/>
  <c r="F140" i="1"/>
  <c r="O140" i="1"/>
  <c r="F141" i="1"/>
  <c r="O141" i="1"/>
  <c r="F142" i="1"/>
  <c r="O142" i="1"/>
  <c r="F143" i="1"/>
  <c r="O143" i="1"/>
  <c r="F144" i="1"/>
  <c r="O144" i="1"/>
  <c r="F145" i="1"/>
  <c r="O145" i="1"/>
  <c r="F146" i="1"/>
  <c r="O146" i="1"/>
  <c r="F147" i="1"/>
  <c r="O147" i="1"/>
  <c r="F148" i="1"/>
  <c r="O148" i="1"/>
  <c r="F149" i="1"/>
  <c r="O149" i="1"/>
  <c r="F150" i="1"/>
  <c r="O150" i="1"/>
  <c r="F151" i="1"/>
  <c r="O151" i="1"/>
  <c r="F152" i="1"/>
  <c r="O152" i="1"/>
  <c r="F153" i="1"/>
  <c r="O153" i="1"/>
  <c r="F154" i="1"/>
  <c r="O154" i="1"/>
  <c r="F155" i="1"/>
  <c r="O155" i="1"/>
  <c r="F156" i="1"/>
  <c r="O156" i="1"/>
  <c r="F157" i="1"/>
  <c r="O157" i="1"/>
  <c r="F158" i="1"/>
  <c r="O158" i="1"/>
  <c r="F159" i="1"/>
  <c r="O159" i="1"/>
  <c r="F160" i="1"/>
  <c r="O160" i="1"/>
  <c r="F161" i="1"/>
  <c r="O161" i="1"/>
  <c r="F162" i="1"/>
  <c r="O162" i="1"/>
  <c r="F163" i="1"/>
  <c r="O163" i="1"/>
  <c r="F164" i="1"/>
  <c r="O164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80" i="1"/>
  <c r="O180" i="1"/>
  <c r="F181" i="1"/>
  <c r="O181" i="1"/>
  <c r="F182" i="1"/>
  <c r="O182" i="1"/>
  <c r="F183" i="1"/>
  <c r="O183" i="1"/>
  <c r="F184" i="1"/>
  <c r="O184" i="1"/>
  <c r="F185" i="1"/>
  <c r="O185" i="1"/>
  <c r="F186" i="1"/>
  <c r="O186" i="1"/>
  <c r="F187" i="1"/>
  <c r="O187" i="1"/>
  <c r="F188" i="1"/>
  <c r="O188" i="1"/>
  <c r="F189" i="1"/>
  <c r="O189" i="1"/>
  <c r="F190" i="1"/>
  <c r="O190" i="1"/>
  <c r="F191" i="1"/>
  <c r="O191" i="1"/>
  <c r="F192" i="1"/>
  <c r="O192" i="1"/>
  <c r="F193" i="1"/>
  <c r="O193" i="1"/>
  <c r="F194" i="1"/>
  <c r="O194" i="1"/>
  <c r="F195" i="1"/>
  <c r="O195" i="1"/>
  <c r="F196" i="1"/>
  <c r="O196" i="1"/>
  <c r="F197" i="1"/>
  <c r="O197" i="1"/>
  <c r="F198" i="1"/>
  <c r="O198" i="1"/>
  <c r="F199" i="1"/>
  <c r="O199" i="1"/>
  <c r="F200" i="1"/>
  <c r="O200" i="1"/>
  <c r="F201" i="1"/>
  <c r="O201" i="1"/>
  <c r="F202" i="1"/>
  <c r="O202" i="1"/>
  <c r="F203" i="1"/>
  <c r="O203" i="1"/>
  <c r="F204" i="1"/>
  <c r="O204" i="1"/>
  <c r="F205" i="1"/>
  <c r="O205" i="1"/>
  <c r="F206" i="1"/>
  <c r="O206" i="1"/>
  <c r="F207" i="1"/>
  <c r="O207" i="1"/>
  <c r="F208" i="1"/>
  <c r="O208" i="1"/>
  <c r="F209" i="1"/>
  <c r="O209" i="1"/>
  <c r="F210" i="1"/>
  <c r="O210" i="1"/>
  <c r="F211" i="1"/>
  <c r="O211" i="1"/>
  <c r="F212" i="1"/>
  <c r="O212" i="1"/>
  <c r="F213" i="1"/>
  <c r="O213" i="1"/>
  <c r="F214" i="1"/>
  <c r="O214" i="1"/>
  <c r="F215" i="1"/>
  <c r="O215" i="1"/>
  <c r="F216" i="1"/>
  <c r="O216" i="1"/>
  <c r="F217" i="1"/>
  <c r="O217" i="1"/>
  <c r="F218" i="1"/>
  <c r="O218" i="1"/>
  <c r="F219" i="1"/>
  <c r="O219" i="1"/>
  <c r="F220" i="1"/>
  <c r="O220" i="1"/>
  <c r="F221" i="1"/>
  <c r="O221" i="1"/>
  <c r="F222" i="1"/>
  <c r="O222" i="1"/>
  <c r="F223" i="1"/>
  <c r="O223" i="1"/>
  <c r="F224" i="1"/>
  <c r="O224" i="1"/>
  <c r="F225" i="1"/>
  <c r="O225" i="1"/>
  <c r="F226" i="1"/>
  <c r="O226" i="1"/>
  <c r="F227" i="1"/>
  <c r="O227" i="1"/>
  <c r="F228" i="1"/>
  <c r="O228" i="1"/>
  <c r="F229" i="1"/>
  <c r="O229" i="1"/>
  <c r="F230" i="1"/>
  <c r="O230" i="1"/>
  <c r="F231" i="1"/>
  <c r="O231" i="1"/>
  <c r="F232" i="1"/>
  <c r="O232" i="1"/>
  <c r="F233" i="1"/>
  <c r="O233" i="1"/>
  <c r="F234" i="1"/>
  <c r="O234" i="1"/>
  <c r="F235" i="1"/>
  <c r="O235" i="1"/>
  <c r="F236" i="1"/>
  <c r="O236" i="1"/>
  <c r="F237" i="1"/>
  <c r="O237" i="1"/>
  <c r="F238" i="1"/>
  <c r="O238" i="1"/>
  <c r="F239" i="1"/>
  <c r="O239" i="1"/>
  <c r="F240" i="1"/>
  <c r="O240" i="1"/>
  <c r="F241" i="1"/>
  <c r="O241" i="1"/>
  <c r="F242" i="1"/>
  <c r="O242" i="1"/>
  <c r="F243" i="1"/>
  <c r="O243" i="1"/>
  <c r="F244" i="1"/>
  <c r="O244" i="1"/>
  <c r="F245" i="1"/>
  <c r="O245" i="1"/>
  <c r="F246" i="1"/>
  <c r="O246" i="1"/>
  <c r="F247" i="1"/>
  <c r="O247" i="1"/>
  <c r="F248" i="1"/>
  <c r="O248" i="1"/>
  <c r="F249" i="1"/>
  <c r="O249" i="1"/>
  <c r="F250" i="1"/>
  <c r="O250" i="1"/>
  <c r="F251" i="1"/>
  <c r="O251" i="1"/>
  <c r="F252" i="1"/>
  <c r="O252" i="1"/>
  <c r="F253" i="1"/>
  <c r="O253" i="1"/>
  <c r="F254" i="1"/>
  <c r="O254" i="1"/>
  <c r="F255" i="1"/>
  <c r="O255" i="1"/>
  <c r="F256" i="1"/>
  <c r="O256" i="1"/>
  <c r="F257" i="1"/>
  <c r="O257" i="1"/>
  <c r="F258" i="1"/>
  <c r="O258" i="1"/>
  <c r="F259" i="1"/>
  <c r="O259" i="1"/>
  <c r="F260" i="1"/>
  <c r="O260" i="1"/>
  <c r="F261" i="1"/>
  <c r="O261" i="1"/>
  <c r="F262" i="1"/>
  <c r="O262" i="1"/>
  <c r="F263" i="1"/>
  <c r="O263" i="1"/>
  <c r="F264" i="1"/>
  <c r="O264" i="1"/>
  <c r="F265" i="1"/>
  <c r="O265" i="1"/>
  <c r="F266" i="1"/>
  <c r="O266" i="1"/>
  <c r="F267" i="1"/>
  <c r="O267" i="1"/>
  <c r="F268" i="1"/>
  <c r="O268" i="1"/>
  <c r="F269" i="1"/>
  <c r="O269" i="1"/>
  <c r="F270" i="1"/>
  <c r="O270" i="1"/>
  <c r="F271" i="1"/>
  <c r="O271" i="1"/>
  <c r="F272" i="1"/>
  <c r="O272" i="1"/>
  <c r="F273" i="1"/>
  <c r="O273" i="1"/>
  <c r="F274" i="1"/>
  <c r="O274" i="1"/>
  <c r="F275" i="1"/>
  <c r="O275" i="1"/>
  <c r="F276" i="1"/>
  <c r="O276" i="1"/>
  <c r="F277" i="1"/>
  <c r="O277" i="1"/>
  <c r="F278" i="1"/>
  <c r="O278" i="1"/>
  <c r="F279" i="1"/>
  <c r="O279" i="1"/>
  <c r="F280" i="1"/>
  <c r="O280" i="1"/>
  <c r="F281" i="1"/>
  <c r="O281" i="1"/>
  <c r="F282" i="1"/>
  <c r="O282" i="1"/>
  <c r="F283" i="1"/>
  <c r="O283" i="1"/>
  <c r="F284" i="1"/>
  <c r="O284" i="1"/>
  <c r="F285" i="1"/>
  <c r="O285" i="1"/>
  <c r="F286" i="1"/>
  <c r="O286" i="1"/>
  <c r="F287" i="1"/>
  <c r="O287" i="1"/>
  <c r="F288" i="1"/>
  <c r="O288" i="1"/>
  <c r="F289" i="1"/>
  <c r="O289" i="1"/>
  <c r="F290" i="1"/>
  <c r="O290" i="1"/>
  <c r="F291" i="1"/>
  <c r="O291" i="1"/>
  <c r="F292" i="1"/>
  <c r="O292" i="1"/>
  <c r="F293" i="1"/>
  <c r="O293" i="1"/>
  <c r="F294" i="1"/>
  <c r="O294" i="1"/>
  <c r="F295" i="1"/>
  <c r="O295" i="1"/>
  <c r="F296" i="1"/>
  <c r="O296" i="1"/>
  <c r="F297" i="1"/>
  <c r="O297" i="1"/>
  <c r="F298" i="1"/>
  <c r="O298" i="1"/>
  <c r="F299" i="1"/>
  <c r="O299" i="1"/>
  <c r="F300" i="1"/>
  <c r="O300" i="1"/>
  <c r="F301" i="1"/>
  <c r="O301" i="1"/>
  <c r="F302" i="1"/>
  <c r="O302" i="1"/>
  <c r="F303" i="1"/>
  <c r="O303" i="1"/>
  <c r="F304" i="1"/>
  <c r="O304" i="1"/>
  <c r="F305" i="1"/>
  <c r="O305" i="1"/>
  <c r="F306" i="1"/>
  <c r="O306" i="1"/>
  <c r="F307" i="1"/>
  <c r="O307" i="1"/>
  <c r="F308" i="1"/>
  <c r="O308" i="1"/>
  <c r="F309" i="1"/>
  <c r="O309" i="1"/>
  <c r="F310" i="1"/>
  <c r="O310" i="1"/>
  <c r="F311" i="1"/>
  <c r="O311" i="1"/>
  <c r="F312" i="1"/>
  <c r="O312" i="1"/>
  <c r="F313" i="1"/>
  <c r="O313" i="1"/>
  <c r="F314" i="1"/>
  <c r="O314" i="1"/>
  <c r="F315" i="1"/>
  <c r="O315" i="1"/>
  <c r="F316" i="1"/>
  <c r="O316" i="1"/>
  <c r="F317" i="1"/>
  <c r="O317" i="1"/>
  <c r="F318" i="1"/>
  <c r="O318" i="1"/>
  <c r="F319" i="1"/>
  <c r="O319" i="1"/>
  <c r="F320" i="1"/>
  <c r="O320" i="1"/>
  <c r="F321" i="1"/>
  <c r="O321" i="1"/>
  <c r="F322" i="1"/>
  <c r="O322" i="1"/>
  <c r="F323" i="1"/>
  <c r="O323" i="1"/>
  <c r="F324" i="1"/>
  <c r="O324" i="1"/>
  <c r="F325" i="1"/>
  <c r="O325" i="1"/>
  <c r="F326" i="1"/>
  <c r="O326" i="1"/>
  <c r="F327" i="1"/>
  <c r="O327" i="1"/>
  <c r="F328" i="1"/>
  <c r="O328" i="1"/>
  <c r="F329" i="1"/>
  <c r="O329" i="1"/>
  <c r="F330" i="1"/>
  <c r="O330" i="1"/>
  <c r="F331" i="1"/>
  <c r="O331" i="1"/>
  <c r="F332" i="1"/>
  <c r="O332" i="1"/>
  <c r="F333" i="1"/>
  <c r="O333" i="1"/>
  <c r="F334" i="1"/>
  <c r="O334" i="1"/>
  <c r="F335" i="1"/>
  <c r="O335" i="1"/>
  <c r="F336" i="1"/>
  <c r="O336" i="1"/>
  <c r="F337" i="1"/>
  <c r="O337" i="1"/>
  <c r="F338" i="1"/>
  <c r="O338" i="1"/>
  <c r="F339" i="1"/>
  <c r="O339" i="1"/>
  <c r="F340" i="1"/>
  <c r="O340" i="1"/>
  <c r="F341" i="1"/>
  <c r="O341" i="1"/>
  <c r="F342" i="1"/>
  <c r="O342" i="1"/>
  <c r="F343" i="1"/>
  <c r="O343" i="1"/>
  <c r="F344" i="1"/>
  <c r="O344" i="1"/>
  <c r="F345" i="1"/>
  <c r="O345" i="1"/>
  <c r="F346" i="1"/>
  <c r="O346" i="1"/>
  <c r="F347" i="1"/>
  <c r="O347" i="1"/>
  <c r="F348" i="1"/>
  <c r="O348" i="1"/>
  <c r="F349" i="1"/>
  <c r="O349" i="1"/>
  <c r="F350" i="1"/>
  <c r="O350" i="1"/>
  <c r="F351" i="1"/>
  <c r="O351" i="1"/>
  <c r="F352" i="1"/>
  <c r="O352" i="1"/>
  <c r="F353" i="1"/>
  <c r="O353" i="1"/>
  <c r="F354" i="1"/>
  <c r="O354" i="1"/>
  <c r="F355" i="1"/>
  <c r="O355" i="1"/>
  <c r="F356" i="1"/>
  <c r="O356" i="1"/>
  <c r="F357" i="1"/>
  <c r="O357" i="1"/>
  <c r="F358" i="1"/>
  <c r="O358" i="1"/>
  <c r="F359" i="1"/>
  <c r="O359" i="1"/>
  <c r="F360" i="1"/>
  <c r="O360" i="1"/>
  <c r="F361" i="1"/>
  <c r="O361" i="1"/>
  <c r="F362" i="1"/>
  <c r="O362" i="1"/>
  <c r="F363" i="1"/>
  <c r="O363" i="1"/>
  <c r="F364" i="1"/>
  <c r="O364" i="1"/>
  <c r="F365" i="1"/>
  <c r="O365" i="1"/>
  <c r="F366" i="1"/>
  <c r="O366" i="1"/>
  <c r="F367" i="1"/>
  <c r="O367" i="1"/>
  <c r="F368" i="1"/>
  <c r="O368" i="1"/>
  <c r="F369" i="1"/>
  <c r="O369" i="1"/>
  <c r="F370" i="1"/>
  <c r="O370" i="1"/>
  <c r="F371" i="1"/>
  <c r="O371" i="1"/>
  <c r="F372" i="1"/>
  <c r="O372" i="1"/>
  <c r="F373" i="1"/>
  <c r="O373" i="1"/>
  <c r="F374" i="1"/>
  <c r="O374" i="1"/>
  <c r="F375" i="1"/>
  <c r="O375" i="1"/>
  <c r="F376" i="1"/>
  <c r="O376" i="1"/>
  <c r="F377" i="1"/>
  <c r="O377" i="1"/>
  <c r="F378" i="1"/>
  <c r="O378" i="1"/>
  <c r="F379" i="1"/>
  <c r="O379" i="1"/>
  <c r="F380" i="1"/>
  <c r="O380" i="1"/>
  <c r="F381" i="1"/>
  <c r="O381" i="1"/>
  <c r="F382" i="1"/>
  <c r="O382" i="1"/>
  <c r="F383" i="1"/>
  <c r="O383" i="1"/>
  <c r="F384" i="1"/>
  <c r="O384" i="1"/>
  <c r="F385" i="1"/>
  <c r="O385" i="1"/>
  <c r="F386" i="1"/>
  <c r="O386" i="1"/>
  <c r="F387" i="1"/>
  <c r="O387" i="1"/>
  <c r="F388" i="1"/>
  <c r="O388" i="1"/>
  <c r="F389" i="1"/>
  <c r="O389" i="1"/>
  <c r="F390" i="1"/>
  <c r="O390" i="1"/>
  <c r="F391" i="1"/>
  <c r="O391" i="1"/>
  <c r="F392" i="1"/>
  <c r="O392" i="1"/>
  <c r="F393" i="1"/>
  <c r="O393" i="1"/>
  <c r="F394" i="1"/>
  <c r="O394" i="1"/>
  <c r="F395" i="1"/>
  <c r="O395" i="1"/>
  <c r="F396" i="1"/>
  <c r="O396" i="1"/>
  <c r="F397" i="1"/>
  <c r="O397" i="1"/>
  <c r="F398" i="1"/>
  <c r="O398" i="1"/>
  <c r="F399" i="1"/>
  <c r="O399" i="1"/>
  <c r="F400" i="1"/>
  <c r="O400" i="1"/>
  <c r="F401" i="1"/>
  <c r="O401" i="1"/>
  <c r="F402" i="1"/>
  <c r="O402" i="1"/>
  <c r="F403" i="1"/>
  <c r="O403" i="1"/>
  <c r="F404" i="1"/>
  <c r="O404" i="1"/>
  <c r="F405" i="1"/>
  <c r="O405" i="1"/>
  <c r="F406" i="1"/>
  <c r="O406" i="1"/>
  <c r="F407" i="1"/>
  <c r="O407" i="1"/>
  <c r="F408" i="1"/>
  <c r="O408" i="1"/>
  <c r="F409" i="1"/>
  <c r="O409" i="1"/>
  <c r="F410" i="1"/>
  <c r="O410" i="1"/>
  <c r="F411" i="1"/>
  <c r="O411" i="1"/>
  <c r="F412" i="1"/>
  <c r="O412" i="1"/>
  <c r="F413" i="1"/>
  <c r="O413" i="1"/>
  <c r="F414" i="1"/>
  <c r="O414" i="1"/>
  <c r="F415" i="1"/>
  <c r="O415" i="1"/>
  <c r="F416" i="1"/>
  <c r="O416" i="1"/>
  <c r="F417" i="1"/>
  <c r="O417" i="1"/>
  <c r="F418" i="1"/>
  <c r="O418" i="1"/>
  <c r="F419" i="1"/>
  <c r="O419" i="1"/>
  <c r="F420" i="1"/>
  <c r="O420" i="1"/>
  <c r="F421" i="1"/>
  <c r="O421" i="1"/>
  <c r="F422" i="1"/>
  <c r="O422" i="1"/>
  <c r="F423" i="1"/>
  <c r="O423" i="1"/>
  <c r="F424" i="1"/>
  <c r="O424" i="1"/>
  <c r="F425" i="1"/>
  <c r="O425" i="1"/>
  <c r="F426" i="1"/>
  <c r="O426" i="1"/>
  <c r="F427" i="1"/>
  <c r="O427" i="1"/>
  <c r="F428" i="1"/>
  <c r="O428" i="1"/>
  <c r="F429" i="1"/>
  <c r="O429" i="1"/>
  <c r="F430" i="1"/>
  <c r="O430" i="1"/>
  <c r="F431" i="1"/>
  <c r="O431" i="1"/>
  <c r="F432" i="1"/>
  <c r="O432" i="1"/>
  <c r="F433" i="1"/>
  <c r="O433" i="1"/>
  <c r="F434" i="1"/>
  <c r="O434" i="1"/>
  <c r="F435" i="1"/>
  <c r="O435" i="1"/>
  <c r="F436" i="1"/>
  <c r="O436" i="1"/>
  <c r="F437" i="1"/>
  <c r="O437" i="1"/>
  <c r="F438" i="1"/>
  <c r="O438" i="1"/>
  <c r="F439" i="1"/>
  <c r="O439" i="1"/>
  <c r="F440" i="1"/>
  <c r="O440" i="1"/>
  <c r="F441" i="1"/>
  <c r="O441" i="1"/>
  <c r="F442" i="1"/>
  <c r="O442" i="1"/>
  <c r="F443" i="1"/>
  <c r="O443" i="1"/>
  <c r="F444" i="1"/>
  <c r="O444" i="1"/>
  <c r="F445" i="1"/>
  <c r="O445" i="1"/>
  <c r="F446" i="1"/>
  <c r="O446" i="1"/>
  <c r="F447" i="1"/>
  <c r="O447" i="1"/>
  <c r="F448" i="1"/>
  <c r="O448" i="1"/>
  <c r="F449" i="1"/>
  <c r="O449" i="1"/>
  <c r="F450" i="1"/>
  <c r="O450" i="1"/>
  <c r="F451" i="1"/>
  <c r="O451" i="1"/>
  <c r="F452" i="1"/>
  <c r="O452" i="1"/>
  <c r="F453" i="1"/>
  <c r="O453" i="1"/>
  <c r="F454" i="1"/>
  <c r="O454" i="1"/>
  <c r="F455" i="1"/>
  <c r="O455" i="1"/>
  <c r="F456" i="1"/>
  <c r="O456" i="1"/>
  <c r="F457" i="1"/>
  <c r="O457" i="1"/>
  <c r="F458" i="1"/>
  <c r="O458" i="1"/>
  <c r="F459" i="1"/>
  <c r="O459" i="1"/>
  <c r="F460" i="1"/>
  <c r="O460" i="1"/>
  <c r="F461" i="1"/>
  <c r="O461" i="1"/>
  <c r="F462" i="1"/>
  <c r="O462" i="1"/>
  <c r="F463" i="1"/>
  <c r="O463" i="1"/>
  <c r="F464" i="1"/>
  <c r="O464" i="1"/>
  <c r="F465" i="1"/>
  <c r="O465" i="1"/>
  <c r="F466" i="1"/>
  <c r="O466" i="1"/>
  <c r="F467" i="1"/>
  <c r="O467" i="1"/>
  <c r="F468" i="1"/>
  <c r="O468" i="1"/>
  <c r="F469" i="1"/>
  <c r="O469" i="1"/>
  <c r="F470" i="1"/>
  <c r="O470" i="1"/>
  <c r="F471" i="1"/>
  <c r="O471" i="1"/>
  <c r="F472" i="1"/>
  <c r="O472" i="1"/>
  <c r="F473" i="1"/>
  <c r="O473" i="1"/>
  <c r="F474" i="1"/>
  <c r="O474" i="1"/>
  <c r="F475" i="1"/>
  <c r="O475" i="1"/>
  <c r="F476" i="1"/>
  <c r="O476" i="1"/>
  <c r="F477" i="1"/>
  <c r="O477" i="1"/>
  <c r="F478" i="1"/>
  <c r="O478" i="1"/>
  <c r="F479" i="1"/>
  <c r="O479" i="1"/>
  <c r="F480" i="1"/>
  <c r="O480" i="1"/>
  <c r="F481" i="1"/>
  <c r="O481" i="1"/>
  <c r="F482" i="1"/>
  <c r="O482" i="1"/>
  <c r="F483" i="1"/>
  <c r="O483" i="1"/>
  <c r="F484" i="1"/>
  <c r="O484" i="1"/>
  <c r="F485" i="1"/>
  <c r="O485" i="1"/>
  <c r="F486" i="1"/>
  <c r="O486" i="1"/>
  <c r="F487" i="1"/>
  <c r="O487" i="1"/>
  <c r="F488" i="1"/>
  <c r="O488" i="1"/>
  <c r="F489" i="1"/>
  <c r="O489" i="1"/>
  <c r="F490" i="1"/>
  <c r="O490" i="1"/>
  <c r="F491" i="1"/>
  <c r="O491" i="1"/>
  <c r="F492" i="1"/>
  <c r="O492" i="1"/>
  <c r="F493" i="1"/>
  <c r="O493" i="1"/>
  <c r="F494" i="1"/>
  <c r="O494" i="1"/>
  <c r="F495" i="1"/>
  <c r="O495" i="1"/>
  <c r="F496" i="1"/>
  <c r="O496" i="1"/>
  <c r="F497" i="1"/>
  <c r="O497" i="1"/>
  <c r="F498" i="1"/>
  <c r="O498" i="1"/>
  <c r="F499" i="1"/>
  <c r="O499" i="1"/>
  <c r="F500" i="1"/>
  <c r="O500" i="1"/>
  <c r="F501" i="1"/>
  <c r="O501" i="1"/>
  <c r="F502" i="1"/>
  <c r="O502" i="1"/>
  <c r="F503" i="1"/>
  <c r="O503" i="1"/>
  <c r="F504" i="1"/>
  <c r="O504" i="1"/>
  <c r="F505" i="1"/>
  <c r="O505" i="1"/>
  <c r="F506" i="1"/>
  <c r="O506" i="1"/>
  <c r="F507" i="1"/>
  <c r="O507" i="1"/>
  <c r="F508" i="1"/>
  <c r="O508" i="1"/>
  <c r="F509" i="1"/>
  <c r="O509" i="1"/>
  <c r="F510" i="1"/>
  <c r="O510" i="1"/>
  <c r="F511" i="1"/>
  <c r="O511" i="1"/>
  <c r="F512" i="1"/>
  <c r="O512" i="1"/>
  <c r="F513" i="1"/>
  <c r="O513" i="1"/>
  <c r="F514" i="1"/>
  <c r="O514" i="1"/>
  <c r="F515" i="1"/>
  <c r="O515" i="1"/>
  <c r="F516" i="1"/>
  <c r="O516" i="1"/>
  <c r="F517" i="1"/>
  <c r="O517" i="1"/>
  <c r="F518" i="1"/>
  <c r="O518" i="1"/>
  <c r="F519" i="1"/>
  <c r="O519" i="1"/>
  <c r="F520" i="1"/>
  <c r="O520" i="1"/>
  <c r="F521" i="1"/>
  <c r="O521" i="1"/>
  <c r="F522" i="1"/>
  <c r="O522" i="1"/>
  <c r="F523" i="1"/>
  <c r="O523" i="1"/>
  <c r="F524" i="1"/>
  <c r="O524" i="1"/>
  <c r="F525" i="1"/>
  <c r="O525" i="1"/>
  <c r="F526" i="1"/>
  <c r="O526" i="1"/>
  <c r="F527" i="1"/>
  <c r="O527" i="1"/>
  <c r="F528" i="1"/>
  <c r="O528" i="1"/>
  <c r="F529" i="1"/>
  <c r="O529" i="1"/>
  <c r="F530" i="1"/>
  <c r="O530" i="1"/>
  <c r="F531" i="1"/>
  <c r="O531" i="1"/>
  <c r="F532" i="1"/>
  <c r="O532" i="1"/>
  <c r="F533" i="1"/>
  <c r="O533" i="1"/>
  <c r="F534" i="1"/>
  <c r="O534" i="1"/>
  <c r="F535" i="1"/>
  <c r="O535" i="1"/>
  <c r="F536" i="1"/>
  <c r="O536" i="1"/>
  <c r="F537" i="1"/>
  <c r="O537" i="1"/>
  <c r="F538" i="1"/>
  <c r="O538" i="1"/>
  <c r="F539" i="1"/>
  <c r="O539" i="1"/>
  <c r="F540" i="1"/>
  <c r="O540" i="1"/>
  <c r="F541" i="1"/>
  <c r="O541" i="1"/>
  <c r="F542" i="1"/>
  <c r="O542" i="1"/>
  <c r="F543" i="1"/>
  <c r="O543" i="1"/>
  <c r="F544" i="1"/>
  <c r="O544" i="1"/>
  <c r="F545" i="1"/>
  <c r="O545" i="1"/>
  <c r="F546" i="1"/>
  <c r="O546" i="1"/>
  <c r="F547" i="1"/>
  <c r="O547" i="1"/>
  <c r="F548" i="1"/>
  <c r="O548" i="1"/>
  <c r="F549" i="1"/>
  <c r="O549" i="1"/>
  <c r="F550" i="1"/>
  <c r="O550" i="1"/>
  <c r="F551" i="1"/>
  <c r="O551" i="1"/>
  <c r="F552" i="1"/>
  <c r="O552" i="1"/>
  <c r="F553" i="1"/>
  <c r="O553" i="1"/>
  <c r="F554" i="1"/>
  <c r="O554" i="1"/>
  <c r="F555" i="1"/>
  <c r="O555" i="1"/>
  <c r="F556" i="1"/>
  <c r="O556" i="1"/>
  <c r="F557" i="1"/>
  <c r="O557" i="1"/>
  <c r="F558" i="1"/>
  <c r="O558" i="1"/>
  <c r="F559" i="1"/>
  <c r="O559" i="1"/>
  <c r="F560" i="1"/>
  <c r="O560" i="1"/>
  <c r="F561" i="1"/>
  <c r="O561" i="1"/>
  <c r="F562" i="1"/>
  <c r="O562" i="1"/>
  <c r="F563" i="1"/>
  <c r="O563" i="1"/>
  <c r="F564" i="1"/>
  <c r="O564" i="1"/>
  <c r="F565" i="1"/>
  <c r="O565" i="1"/>
  <c r="F566" i="1"/>
  <c r="O566" i="1"/>
  <c r="F567" i="1"/>
  <c r="O567" i="1"/>
  <c r="F568" i="1"/>
  <c r="O568" i="1"/>
  <c r="F569" i="1"/>
  <c r="O569" i="1"/>
  <c r="F570" i="1"/>
  <c r="O570" i="1"/>
  <c r="F571" i="1"/>
  <c r="O571" i="1"/>
  <c r="F572" i="1"/>
  <c r="O572" i="1"/>
  <c r="F573" i="1"/>
  <c r="O573" i="1"/>
  <c r="F574" i="1"/>
  <c r="O574" i="1"/>
  <c r="F575" i="1"/>
  <c r="O575" i="1"/>
  <c r="F576" i="1"/>
  <c r="O576" i="1"/>
  <c r="F577" i="1"/>
  <c r="O577" i="1"/>
  <c r="F578" i="1"/>
  <c r="O578" i="1"/>
  <c r="F579" i="1"/>
  <c r="O579" i="1"/>
  <c r="F580" i="1"/>
  <c r="O580" i="1"/>
  <c r="F581" i="1"/>
  <c r="O581" i="1"/>
  <c r="F582" i="1"/>
  <c r="O582" i="1"/>
  <c r="F583" i="1"/>
  <c r="O583" i="1"/>
  <c r="F584" i="1"/>
  <c r="O584" i="1"/>
  <c r="F585" i="1"/>
  <c r="O585" i="1"/>
  <c r="F586" i="1"/>
  <c r="O586" i="1"/>
  <c r="F587" i="1"/>
  <c r="O587" i="1"/>
  <c r="F588" i="1"/>
  <c r="O588" i="1"/>
  <c r="F589" i="1"/>
  <c r="O589" i="1"/>
  <c r="F590" i="1"/>
  <c r="O590" i="1"/>
  <c r="F591" i="1"/>
  <c r="O591" i="1"/>
  <c r="F592" i="1"/>
  <c r="O592" i="1"/>
  <c r="F593" i="1"/>
  <c r="O593" i="1"/>
  <c r="F594" i="1"/>
  <c r="O594" i="1"/>
  <c r="F595" i="1"/>
  <c r="O595" i="1"/>
  <c r="F596" i="1"/>
  <c r="O596" i="1"/>
  <c r="F597" i="1"/>
  <c r="O597" i="1"/>
  <c r="F598" i="1"/>
  <c r="O598" i="1"/>
  <c r="F599" i="1"/>
  <c r="O599" i="1"/>
  <c r="F600" i="1"/>
  <c r="O600" i="1"/>
  <c r="F601" i="1"/>
  <c r="O601" i="1"/>
  <c r="F602" i="1"/>
  <c r="O602" i="1"/>
  <c r="F603" i="1"/>
  <c r="O603" i="1"/>
  <c r="F604" i="1"/>
  <c r="O604" i="1"/>
  <c r="F605" i="1"/>
  <c r="O605" i="1"/>
  <c r="F606" i="1"/>
  <c r="O606" i="1"/>
  <c r="F607" i="1"/>
  <c r="O607" i="1"/>
  <c r="F608" i="1"/>
  <c r="O608" i="1"/>
  <c r="F609" i="1"/>
  <c r="O609" i="1"/>
  <c r="F610" i="1"/>
  <c r="O610" i="1"/>
  <c r="F611" i="1"/>
  <c r="O611" i="1"/>
  <c r="F612" i="1"/>
  <c r="O612" i="1"/>
  <c r="F613" i="1"/>
  <c r="O613" i="1"/>
  <c r="F614" i="1"/>
  <c r="O614" i="1"/>
  <c r="F615" i="1"/>
  <c r="O615" i="1"/>
  <c r="F616" i="1"/>
  <c r="O616" i="1"/>
  <c r="F617" i="1"/>
  <c r="O617" i="1"/>
  <c r="F618" i="1"/>
  <c r="O618" i="1"/>
  <c r="F619" i="1"/>
  <c r="O619" i="1"/>
  <c r="F620" i="1"/>
  <c r="O620" i="1"/>
  <c r="F621" i="1"/>
  <c r="O621" i="1"/>
  <c r="F622" i="1"/>
  <c r="O622" i="1"/>
  <c r="F623" i="1"/>
  <c r="O623" i="1"/>
  <c r="F624" i="1"/>
  <c r="O624" i="1"/>
  <c r="F625" i="1"/>
  <c r="O625" i="1"/>
  <c r="F626" i="1"/>
  <c r="O626" i="1"/>
  <c r="F627" i="1"/>
  <c r="O627" i="1"/>
  <c r="F628" i="1"/>
  <c r="O628" i="1"/>
  <c r="F629" i="1"/>
  <c r="O629" i="1"/>
  <c r="F630" i="1"/>
  <c r="O630" i="1"/>
  <c r="F631" i="1"/>
  <c r="O631" i="1"/>
  <c r="F632" i="1"/>
  <c r="O632" i="1"/>
  <c r="F633" i="1"/>
  <c r="O633" i="1"/>
  <c r="F634" i="1"/>
  <c r="O634" i="1"/>
  <c r="F635" i="1"/>
  <c r="O635" i="1"/>
  <c r="F636" i="1"/>
  <c r="O636" i="1"/>
  <c r="F637" i="1"/>
  <c r="O637" i="1"/>
  <c r="F638" i="1"/>
  <c r="O638" i="1"/>
  <c r="F639" i="1"/>
  <c r="O639" i="1"/>
  <c r="F640" i="1"/>
  <c r="O640" i="1"/>
  <c r="F641" i="1"/>
  <c r="O641" i="1"/>
  <c r="F642" i="1"/>
  <c r="O642" i="1"/>
  <c r="F643" i="1"/>
  <c r="O643" i="1"/>
  <c r="F644" i="1"/>
  <c r="O644" i="1"/>
  <c r="F645" i="1"/>
  <c r="O645" i="1"/>
  <c r="F646" i="1"/>
  <c r="O646" i="1"/>
  <c r="F647" i="1"/>
  <c r="O647" i="1"/>
  <c r="F648" i="1"/>
  <c r="O648" i="1"/>
  <c r="F649" i="1"/>
  <c r="O649" i="1"/>
  <c r="F650" i="1"/>
  <c r="O650" i="1"/>
  <c r="F651" i="1"/>
  <c r="O651" i="1"/>
  <c r="F652" i="1"/>
  <c r="O652" i="1"/>
  <c r="F653" i="1"/>
  <c r="O653" i="1"/>
  <c r="F654" i="1"/>
  <c r="O654" i="1"/>
  <c r="F655" i="1"/>
  <c r="O655" i="1"/>
  <c r="F656" i="1"/>
  <c r="O656" i="1"/>
  <c r="F657" i="1"/>
  <c r="O657" i="1"/>
  <c r="F658" i="1"/>
  <c r="O658" i="1"/>
  <c r="F659" i="1"/>
  <c r="O659" i="1"/>
  <c r="F660" i="1"/>
  <c r="O660" i="1"/>
  <c r="F661" i="1"/>
  <c r="O661" i="1"/>
  <c r="F662" i="1"/>
  <c r="O662" i="1"/>
  <c r="F663" i="1"/>
  <c r="O663" i="1"/>
  <c r="F664" i="1"/>
  <c r="O664" i="1"/>
  <c r="F665" i="1"/>
  <c r="O665" i="1"/>
  <c r="F666" i="1"/>
  <c r="O666" i="1"/>
  <c r="F667" i="1"/>
  <c r="O667" i="1"/>
  <c r="F668" i="1"/>
  <c r="O668" i="1"/>
  <c r="F669" i="1"/>
  <c r="O669" i="1"/>
  <c r="F670" i="1"/>
  <c r="O670" i="1"/>
  <c r="F671" i="1"/>
  <c r="O671" i="1"/>
  <c r="F672" i="1"/>
  <c r="O672" i="1"/>
  <c r="F673" i="1"/>
  <c r="O673" i="1"/>
  <c r="F674" i="1"/>
  <c r="O674" i="1"/>
  <c r="F675" i="1"/>
  <c r="O675" i="1"/>
  <c r="F676" i="1"/>
  <c r="O676" i="1"/>
  <c r="F677" i="1"/>
  <c r="O677" i="1"/>
  <c r="F678" i="1"/>
  <c r="O678" i="1"/>
  <c r="F679" i="1"/>
  <c r="O679" i="1"/>
  <c r="F680" i="1"/>
  <c r="O680" i="1"/>
  <c r="F681" i="1"/>
  <c r="O681" i="1"/>
  <c r="F682" i="1"/>
  <c r="O682" i="1"/>
  <c r="F683" i="1"/>
  <c r="O683" i="1"/>
  <c r="F684" i="1"/>
  <c r="O684" i="1"/>
  <c r="F685" i="1"/>
  <c r="O685" i="1"/>
  <c r="F686" i="1"/>
  <c r="O686" i="1"/>
  <c r="F687" i="1"/>
  <c r="O687" i="1"/>
  <c r="F688" i="1"/>
  <c r="O688" i="1"/>
  <c r="F689" i="1"/>
  <c r="O689" i="1"/>
  <c r="F690" i="1"/>
  <c r="O690" i="1"/>
  <c r="F691" i="1"/>
  <c r="O691" i="1"/>
  <c r="F692" i="1"/>
  <c r="O692" i="1"/>
  <c r="F693" i="1"/>
  <c r="O693" i="1"/>
  <c r="F694" i="1"/>
  <c r="O694" i="1"/>
  <c r="F695" i="1"/>
  <c r="O695" i="1"/>
  <c r="F696" i="1"/>
  <c r="O696" i="1"/>
  <c r="F697" i="1"/>
  <c r="O697" i="1"/>
  <c r="F698" i="1"/>
  <c r="O698" i="1"/>
  <c r="F699" i="1"/>
  <c r="O699" i="1"/>
  <c r="F700" i="1"/>
  <c r="O700" i="1"/>
  <c r="F701" i="1"/>
  <c r="O701" i="1"/>
  <c r="F702" i="1"/>
  <c r="O702" i="1"/>
  <c r="F703" i="1"/>
  <c r="O703" i="1"/>
  <c r="F704" i="1"/>
  <c r="O704" i="1"/>
  <c r="F705" i="1"/>
  <c r="O705" i="1"/>
  <c r="F706" i="1"/>
  <c r="O706" i="1"/>
  <c r="F707" i="1"/>
  <c r="O707" i="1"/>
  <c r="F708" i="1"/>
  <c r="O708" i="1"/>
  <c r="F709" i="1"/>
  <c r="O709" i="1"/>
  <c r="F710" i="1"/>
  <c r="O710" i="1"/>
  <c r="F711" i="1"/>
  <c r="O711" i="1"/>
  <c r="F712" i="1"/>
  <c r="O712" i="1"/>
  <c r="F713" i="1"/>
  <c r="O713" i="1"/>
  <c r="F714" i="1"/>
  <c r="O714" i="1"/>
  <c r="F715" i="1"/>
  <c r="O715" i="1"/>
  <c r="F716" i="1"/>
  <c r="O716" i="1"/>
  <c r="F717" i="1"/>
  <c r="O717" i="1"/>
  <c r="F718" i="1"/>
  <c r="O718" i="1"/>
  <c r="F719" i="1"/>
  <c r="O719" i="1"/>
  <c r="F720" i="1"/>
  <c r="O720" i="1"/>
  <c r="F721" i="1"/>
  <c r="O721" i="1"/>
  <c r="F722" i="1"/>
  <c r="O722" i="1"/>
  <c r="F723" i="1"/>
  <c r="O723" i="1"/>
  <c r="F724" i="1"/>
  <c r="O724" i="1"/>
  <c r="F725" i="1"/>
  <c r="O725" i="1"/>
  <c r="F726" i="1"/>
  <c r="O726" i="1"/>
  <c r="F727" i="1"/>
  <c r="O727" i="1"/>
  <c r="F728" i="1"/>
  <c r="O728" i="1"/>
  <c r="F729" i="1"/>
  <c r="O729" i="1"/>
  <c r="F730" i="1"/>
  <c r="O730" i="1"/>
  <c r="F731" i="1"/>
  <c r="O731" i="1"/>
  <c r="F732" i="1"/>
  <c r="O732" i="1"/>
  <c r="F733" i="1"/>
  <c r="O733" i="1"/>
  <c r="F734" i="1"/>
  <c r="O734" i="1"/>
  <c r="F735" i="1"/>
  <c r="O735" i="1"/>
  <c r="F736" i="1"/>
  <c r="O736" i="1"/>
  <c r="F737" i="1"/>
  <c r="O737" i="1"/>
  <c r="F738" i="1"/>
  <c r="O738" i="1"/>
  <c r="F739" i="1"/>
  <c r="O739" i="1"/>
  <c r="F740" i="1"/>
  <c r="O740" i="1"/>
  <c r="F741" i="1"/>
  <c r="O741" i="1"/>
  <c r="F742" i="1"/>
  <c r="O742" i="1"/>
  <c r="F743" i="1"/>
  <c r="O743" i="1"/>
  <c r="F744" i="1"/>
  <c r="O744" i="1"/>
  <c r="F745" i="1"/>
  <c r="O745" i="1"/>
  <c r="F746" i="1"/>
  <c r="O746" i="1"/>
  <c r="F747" i="1"/>
  <c r="O747" i="1"/>
  <c r="F748" i="1"/>
  <c r="O748" i="1"/>
  <c r="F749" i="1"/>
  <c r="O749" i="1"/>
  <c r="F750" i="1"/>
  <c r="O750" i="1"/>
  <c r="F751" i="1"/>
  <c r="O751" i="1"/>
  <c r="F752" i="1"/>
  <c r="O752" i="1"/>
  <c r="F753" i="1"/>
  <c r="O753" i="1"/>
  <c r="F754" i="1"/>
  <c r="O754" i="1"/>
  <c r="F755" i="1"/>
  <c r="O755" i="1"/>
  <c r="F756" i="1"/>
  <c r="O756" i="1"/>
  <c r="F757" i="1"/>
  <c r="O757" i="1"/>
  <c r="F758" i="1"/>
  <c r="O758" i="1"/>
  <c r="F759" i="1"/>
  <c r="O759" i="1"/>
  <c r="F760" i="1"/>
  <c r="O760" i="1"/>
  <c r="F761" i="1"/>
  <c r="O761" i="1"/>
  <c r="F762" i="1"/>
  <c r="O762" i="1"/>
  <c r="F763" i="1"/>
  <c r="O763" i="1"/>
  <c r="F764" i="1"/>
  <c r="O764" i="1"/>
  <c r="F765" i="1"/>
  <c r="O765" i="1"/>
  <c r="F766" i="1"/>
  <c r="O766" i="1"/>
  <c r="F767" i="1"/>
  <c r="O767" i="1"/>
  <c r="F768" i="1"/>
  <c r="O768" i="1"/>
  <c r="F769" i="1"/>
  <c r="O769" i="1"/>
  <c r="F770" i="1"/>
  <c r="O770" i="1"/>
  <c r="F771" i="1"/>
  <c r="O771" i="1"/>
  <c r="F772" i="1"/>
  <c r="O772" i="1"/>
  <c r="F773" i="1"/>
  <c r="O773" i="1"/>
  <c r="F774" i="1"/>
  <c r="O774" i="1"/>
  <c r="F775" i="1"/>
  <c r="O775" i="1"/>
  <c r="F776" i="1"/>
  <c r="O776" i="1"/>
  <c r="F777" i="1"/>
  <c r="O777" i="1"/>
  <c r="F778" i="1"/>
  <c r="O778" i="1"/>
  <c r="F779" i="1"/>
  <c r="O779" i="1"/>
  <c r="F780" i="1"/>
  <c r="O780" i="1"/>
  <c r="F781" i="1"/>
  <c r="O781" i="1"/>
  <c r="F782" i="1"/>
  <c r="O782" i="1"/>
  <c r="F783" i="1"/>
  <c r="O783" i="1"/>
  <c r="F784" i="1"/>
  <c r="O784" i="1"/>
  <c r="F785" i="1"/>
  <c r="O785" i="1"/>
  <c r="F786" i="1"/>
  <c r="O786" i="1"/>
  <c r="F787" i="1"/>
  <c r="O787" i="1"/>
  <c r="F788" i="1"/>
  <c r="O788" i="1"/>
  <c r="F789" i="1"/>
  <c r="O789" i="1"/>
  <c r="F790" i="1"/>
  <c r="O790" i="1"/>
  <c r="F791" i="1"/>
  <c r="O791" i="1"/>
  <c r="F792" i="1"/>
  <c r="O792" i="1"/>
  <c r="F793" i="1"/>
  <c r="O793" i="1"/>
  <c r="F794" i="1"/>
  <c r="O794" i="1"/>
  <c r="F795" i="1"/>
  <c r="O795" i="1"/>
  <c r="F796" i="1"/>
  <c r="O796" i="1"/>
  <c r="F797" i="1"/>
  <c r="O797" i="1"/>
  <c r="F798" i="1"/>
  <c r="O798" i="1"/>
  <c r="F799" i="1"/>
  <c r="O799" i="1"/>
  <c r="F800" i="1"/>
  <c r="O800" i="1"/>
  <c r="F801" i="1"/>
  <c r="O801" i="1"/>
  <c r="F802" i="1"/>
  <c r="O802" i="1"/>
  <c r="F803" i="1"/>
  <c r="O803" i="1"/>
  <c r="F804" i="1"/>
  <c r="O804" i="1"/>
  <c r="F805" i="1"/>
  <c r="O805" i="1"/>
  <c r="F806" i="1"/>
  <c r="O806" i="1"/>
  <c r="F807" i="1"/>
  <c r="O807" i="1"/>
  <c r="F808" i="1"/>
  <c r="O808" i="1"/>
  <c r="F809" i="1"/>
  <c r="O809" i="1"/>
  <c r="F810" i="1"/>
  <c r="O810" i="1"/>
  <c r="F811" i="1"/>
  <c r="O811" i="1"/>
  <c r="F812" i="1"/>
  <c r="O812" i="1"/>
  <c r="F813" i="1"/>
  <c r="O813" i="1"/>
  <c r="F814" i="1"/>
  <c r="O814" i="1"/>
  <c r="F815" i="1"/>
  <c r="O815" i="1"/>
  <c r="F816" i="1"/>
  <c r="O816" i="1"/>
  <c r="F817" i="1"/>
  <c r="O817" i="1"/>
  <c r="F818" i="1"/>
  <c r="O818" i="1"/>
  <c r="F819" i="1"/>
  <c r="O819" i="1"/>
  <c r="F820" i="1"/>
  <c r="O820" i="1"/>
  <c r="F821" i="1"/>
  <c r="O821" i="1"/>
  <c r="F822" i="1"/>
  <c r="O822" i="1"/>
  <c r="F823" i="1"/>
  <c r="O823" i="1"/>
  <c r="F824" i="1"/>
  <c r="O824" i="1"/>
  <c r="F825" i="1"/>
  <c r="O825" i="1"/>
  <c r="F826" i="1"/>
  <c r="O826" i="1"/>
  <c r="F827" i="1"/>
  <c r="O827" i="1"/>
  <c r="F828" i="1"/>
  <c r="O828" i="1"/>
  <c r="F829" i="1"/>
  <c r="O829" i="1"/>
</calcChain>
</file>

<file path=xl/sharedStrings.xml><?xml version="1.0" encoding="utf-8"?>
<sst xmlns="http://schemas.openxmlformats.org/spreadsheetml/2006/main" count="12027" uniqueCount="994">
  <si>
    <t>No</t>
  </si>
  <si>
    <t>Dasheng Township</t>
  </si>
  <si>
    <t>N/A</t>
  </si>
  <si>
    <t>TisN0M0</t>
  </si>
  <si>
    <t>Early (I/II)</t>
  </si>
  <si>
    <t>Esophagus</t>
  </si>
  <si>
    <t>Leave-In</t>
  </si>
  <si>
    <t>M</t>
  </si>
  <si>
    <t>TSH-PL180516061</t>
  </si>
  <si>
    <t>Yes</t>
  </si>
  <si>
    <t>Taixing City</t>
  </si>
  <si>
    <t>Incomplete Medical Records</t>
  </si>
  <si>
    <t>T?N2M0</t>
  </si>
  <si>
    <t>III</t>
  </si>
  <si>
    <t>Late (III/IV)</t>
  </si>
  <si>
    <t>Lung</t>
  </si>
  <si>
    <t>TSH-PL180516060</t>
  </si>
  <si>
    <t>Hailing District</t>
  </si>
  <si>
    <t>T?N?M?</t>
  </si>
  <si>
    <t>Unknown</t>
  </si>
  <si>
    <t>Leave-Out</t>
  </si>
  <si>
    <t>F</t>
  </si>
  <si>
    <t>TSH-PL180516058</t>
  </si>
  <si>
    <t>Huangqiao Township</t>
  </si>
  <si>
    <t>Patient died from cancer within a short period</t>
  </si>
  <si>
    <t>Stomach</t>
  </si>
  <si>
    <t>TSH-PL180516052</t>
  </si>
  <si>
    <t>Gensi Township</t>
  </si>
  <si>
    <t>TSH-PL180516050</t>
  </si>
  <si>
    <t>T2N0M0</t>
  </si>
  <si>
    <t>IB</t>
  </si>
  <si>
    <t>TSH-PL180516048</t>
  </si>
  <si>
    <t>T?N3M?</t>
  </si>
  <si>
    <t>IV</t>
  </si>
  <si>
    <t>TSH-PL180516047</t>
  </si>
  <si>
    <t>TSH-PL180516046</t>
  </si>
  <si>
    <t>Guan Township</t>
  </si>
  <si>
    <t>TSH-PL180516034</t>
  </si>
  <si>
    <t>Hengduo Township</t>
  </si>
  <si>
    <t>T4aN0M0</t>
  </si>
  <si>
    <t>IIB</t>
  </si>
  <si>
    <t>Colon</t>
  </si>
  <si>
    <t>TSH-PL180516033</t>
  </si>
  <si>
    <t>T?N?M1c</t>
  </si>
  <si>
    <t>TSH-PL180516029</t>
  </si>
  <si>
    <t>T3N0M0</t>
  </si>
  <si>
    <t>IIA</t>
  </si>
  <si>
    <t>TSH-PL180516026</t>
  </si>
  <si>
    <t>Liver</t>
  </si>
  <si>
    <t>TSH-PL180516025</t>
  </si>
  <si>
    <t>TSH-PL180516017</t>
  </si>
  <si>
    <t>T4bN2M0</t>
  </si>
  <si>
    <t>IIIC</t>
  </si>
  <si>
    <t>TSH-PL180516015</t>
  </si>
  <si>
    <t>TSH-PL180516010</t>
  </si>
  <si>
    <t>TSH-PL180516005</t>
  </si>
  <si>
    <t>T?N?M0</t>
  </si>
  <si>
    <t>TSH-PL180513125</t>
  </si>
  <si>
    <t>TSH-PL180513116</t>
  </si>
  <si>
    <t>T?N?M1</t>
  </si>
  <si>
    <t>TSH-PL180513112</t>
  </si>
  <si>
    <t>Yaowang Township</t>
  </si>
  <si>
    <t>TSH-PL180513105</t>
  </si>
  <si>
    <t>TSH-PL180513103</t>
  </si>
  <si>
    <t>TSH-PL180513096</t>
  </si>
  <si>
    <t>TSH-PL180513090</t>
  </si>
  <si>
    <t>TSH-PL180513086</t>
  </si>
  <si>
    <t>TSH-PL180513083</t>
  </si>
  <si>
    <t>TSH-PL180513064</t>
  </si>
  <si>
    <t>TSH-PL180513058</t>
  </si>
  <si>
    <t>Gaogang District</t>
  </si>
  <si>
    <t>T4N?M0</t>
  </si>
  <si>
    <t>TSH-PL180513044</t>
  </si>
  <si>
    <t>Xinghua City</t>
  </si>
  <si>
    <t>T4N3M0</t>
  </si>
  <si>
    <t>TSH-PL180513035</t>
  </si>
  <si>
    <t>TSH-PL180513033</t>
  </si>
  <si>
    <t>TSH-PL180513032</t>
  </si>
  <si>
    <t>T2bN1M0</t>
  </si>
  <si>
    <t>TSH-PL180513031</t>
  </si>
  <si>
    <t>TSH-PL180513028</t>
  </si>
  <si>
    <t>T2N3M1</t>
  </si>
  <si>
    <t>TSH-PL180513022</t>
  </si>
  <si>
    <t>TSH-PL180513019</t>
  </si>
  <si>
    <t>TSH-PL180513018</t>
  </si>
  <si>
    <t>T2N1M1</t>
  </si>
  <si>
    <t>IVA</t>
  </si>
  <si>
    <t>TSH-PL180513010</t>
  </si>
  <si>
    <t>TSH-PL180513009</t>
  </si>
  <si>
    <t>T?N2M1</t>
  </si>
  <si>
    <t>TSH-PL180513003</t>
  </si>
  <si>
    <t>Xuanbao Township</t>
  </si>
  <si>
    <t>TSH-PL180513002</t>
  </si>
  <si>
    <t>T?N1M0</t>
  </si>
  <si>
    <t>TSH-PL180513001</t>
  </si>
  <si>
    <t>TSH-PL180123032</t>
  </si>
  <si>
    <t>TSH-PL180123024</t>
  </si>
  <si>
    <t>Taixing Economic Development Zone</t>
  </si>
  <si>
    <t>TSH-PL180123012</t>
  </si>
  <si>
    <t>TSH-PL180123005</t>
  </si>
  <si>
    <t>TSH-PL180123004</t>
  </si>
  <si>
    <t>TSH-PL180123002</t>
  </si>
  <si>
    <t>IVB</t>
  </si>
  <si>
    <t>TSH-PL180516063</t>
  </si>
  <si>
    <t>T?N?M1b</t>
  </si>
  <si>
    <t>TSH-PL180516062</t>
  </si>
  <si>
    <t>TSH-PL180516059</t>
  </si>
  <si>
    <t>TSH-PL180516057</t>
  </si>
  <si>
    <t>TSH-PL180516056</t>
  </si>
  <si>
    <t>TSH-PL180516055</t>
  </si>
  <si>
    <t>TSH-PL180516054</t>
  </si>
  <si>
    <t>T2N1M0</t>
  </si>
  <si>
    <t>IIIA</t>
  </si>
  <si>
    <t>TSH-PL180516053</t>
  </si>
  <si>
    <t>TSH-PL180516051</t>
  </si>
  <si>
    <t>T?N2M?</t>
  </si>
  <si>
    <t>TSH-PL180516049</t>
  </si>
  <si>
    <t>T4bN0M0</t>
  </si>
  <si>
    <t>TSH-PL180516045</t>
  </si>
  <si>
    <t>TSH-PL180516044</t>
  </si>
  <si>
    <t>Xu Township</t>
  </si>
  <si>
    <t>TSH-PL180516043</t>
  </si>
  <si>
    <t>Fenjie Township</t>
  </si>
  <si>
    <t>T3N3M0</t>
  </si>
  <si>
    <t>TSH-PL180516042</t>
  </si>
  <si>
    <t>T3N?M?</t>
  </si>
  <si>
    <t>TSH-PL180516040</t>
  </si>
  <si>
    <t>Xinjie Township</t>
  </si>
  <si>
    <t>IIC</t>
  </si>
  <si>
    <t>TSH-PL180516039</t>
  </si>
  <si>
    <t>Jiangyan District</t>
  </si>
  <si>
    <t>TSH-PL180516038</t>
  </si>
  <si>
    <t>Binjiang Township</t>
  </si>
  <si>
    <t>TSH-PL180516036</t>
  </si>
  <si>
    <t>TSH-PL180516032</t>
  </si>
  <si>
    <t>TSH-PL180516031</t>
  </si>
  <si>
    <t>T3N2M0</t>
  </si>
  <si>
    <t>IIIB</t>
  </si>
  <si>
    <t>TSH-PL180516030</t>
  </si>
  <si>
    <t>TSH-PL180516028</t>
  </si>
  <si>
    <t>TSH-PL180516027</t>
  </si>
  <si>
    <t>TSH-PL180516023</t>
  </si>
  <si>
    <t>TSH-PL180516021</t>
  </si>
  <si>
    <t>T4N1M0</t>
  </si>
  <si>
    <t>TSH-PL180516020</t>
  </si>
  <si>
    <t>T4aN3aM0</t>
  </si>
  <si>
    <t>TSH-PL180516019</t>
  </si>
  <si>
    <t>TSH-PL180516018</t>
  </si>
  <si>
    <t>TSH-PL180516016</t>
  </si>
  <si>
    <t>T2N1bM0</t>
  </si>
  <si>
    <t>TSH-PL180516014</t>
  </si>
  <si>
    <t>TSH-PL180516013</t>
  </si>
  <si>
    <t>T3N1M0</t>
  </si>
  <si>
    <t>TSH-PL180516012</t>
  </si>
  <si>
    <t>TSH-PL180516011</t>
  </si>
  <si>
    <t>TSH-PL180516009</t>
  </si>
  <si>
    <t>TSH-PL180516008</t>
  </si>
  <si>
    <t>T4aN1M0</t>
  </si>
  <si>
    <t>TSH-PL180516007</t>
  </si>
  <si>
    <t>T4N?M?</t>
  </si>
  <si>
    <t>TSH-PL180516006</t>
  </si>
  <si>
    <t>TSH-PL180516004</t>
  </si>
  <si>
    <t>TSH-PL180516003</t>
  </si>
  <si>
    <t>T?N3M0</t>
  </si>
  <si>
    <t>TSH-PL180516002</t>
  </si>
  <si>
    <t>TSH-PL180516001</t>
  </si>
  <si>
    <t>TSH-PL180513129</t>
  </si>
  <si>
    <t>TSH-PL180513128</t>
  </si>
  <si>
    <t>TSH-PL180513127</t>
  </si>
  <si>
    <t>TSH-PL180513124</t>
  </si>
  <si>
    <t>TSH-PL180513123</t>
  </si>
  <si>
    <t>TSH-PL180513122</t>
  </si>
  <si>
    <t>TSH-PL180513121</t>
  </si>
  <si>
    <t>TSH-PL180513119</t>
  </si>
  <si>
    <t>TSH-PL180513118</t>
  </si>
  <si>
    <t>TSH-PL180513117</t>
  </si>
  <si>
    <t>Taizhou City</t>
  </si>
  <si>
    <t>TSH-PL180513115</t>
  </si>
  <si>
    <t>TSH-PL180513114</t>
  </si>
  <si>
    <t>TSH-PL180513111</t>
  </si>
  <si>
    <t>II</t>
  </si>
  <si>
    <t>TSH-PL180513110</t>
  </si>
  <si>
    <t>TSH-PL180513109</t>
  </si>
  <si>
    <t>TSH-PL180513108</t>
  </si>
  <si>
    <t>TSH-PL180513106</t>
  </si>
  <si>
    <t>Taixing Township</t>
  </si>
  <si>
    <t>TSH-PL180513104</t>
  </si>
  <si>
    <t>TSH-PL180513102</t>
  </si>
  <si>
    <t>T1N0M0</t>
  </si>
  <si>
    <t>I</t>
  </si>
  <si>
    <t>TSH-PL180513101</t>
  </si>
  <si>
    <t>TSH-PL180513100</t>
  </si>
  <si>
    <t>TSH-PL180513099</t>
  </si>
  <si>
    <t>T3N?M0</t>
  </si>
  <si>
    <t>TSH-PL180513098</t>
  </si>
  <si>
    <t>T3N1M1</t>
  </si>
  <si>
    <t>TSH-PL180513097</t>
  </si>
  <si>
    <t>TSH-PL180513095</t>
  </si>
  <si>
    <t>T?N1M?</t>
  </si>
  <si>
    <t>TSH-PL180513093</t>
  </si>
  <si>
    <t>TSH-PL180513092</t>
  </si>
  <si>
    <t>TSH-PL180513091</t>
  </si>
  <si>
    <t>TSH-PL180513089</t>
  </si>
  <si>
    <t>T2N?M0</t>
  </si>
  <si>
    <t>TSH-PL180513088</t>
  </si>
  <si>
    <t>TSH-PL180513087</t>
  </si>
  <si>
    <t>TSH-PL180513085</t>
  </si>
  <si>
    <t>TSH-PL180513084</t>
  </si>
  <si>
    <t>TSH-PL180513081</t>
  </si>
  <si>
    <t>TSH-PL180513080</t>
  </si>
  <si>
    <t>TSH-PL180513079</t>
  </si>
  <si>
    <t>TSH-PL180513078</t>
  </si>
  <si>
    <t>TSH-PL180513077</t>
  </si>
  <si>
    <t>TSH-PL180513076</t>
  </si>
  <si>
    <t>TSH-PL180513075</t>
  </si>
  <si>
    <t>TSH-PL180513073</t>
  </si>
  <si>
    <t>T?N1M1</t>
  </si>
  <si>
    <t>TSH-PL180513072</t>
  </si>
  <si>
    <t>T1bN0M0</t>
  </si>
  <si>
    <t>TSH-PL180513071</t>
  </si>
  <si>
    <t>TSH-PL180513070</t>
  </si>
  <si>
    <t>T?N0M1b</t>
  </si>
  <si>
    <t>TSH-PL180513069</t>
  </si>
  <si>
    <t>TSH-PL180513068</t>
  </si>
  <si>
    <t>TSH-PL180513067</t>
  </si>
  <si>
    <t>TSH-PL180513066</t>
  </si>
  <si>
    <t>TSH-PL180513062</t>
  </si>
  <si>
    <t>TSH-PL180513060</t>
  </si>
  <si>
    <t>IA</t>
  </si>
  <si>
    <t>TSH-PL180513057</t>
  </si>
  <si>
    <t>TSH-PL180513056</t>
  </si>
  <si>
    <t>TSH-PL180513055</t>
  </si>
  <si>
    <t>TSH-PL180513051</t>
  </si>
  <si>
    <t>T4bN3M0</t>
  </si>
  <si>
    <t>TSH-PL180513050</t>
  </si>
  <si>
    <t>TSH-PL180513049</t>
  </si>
  <si>
    <t>TSH-PL180513045</t>
  </si>
  <si>
    <t>TSH-PL180513043</t>
  </si>
  <si>
    <t>TSH-PL180513041</t>
  </si>
  <si>
    <t>TSH-PL180513040</t>
  </si>
  <si>
    <t>T4aN3M0</t>
  </si>
  <si>
    <t>TSH-PL180513039</t>
  </si>
  <si>
    <t>T?N0M0</t>
  </si>
  <si>
    <t>TSH-PL180513038</t>
  </si>
  <si>
    <t>TSH-PL180513037</t>
  </si>
  <si>
    <t>Shanghai City</t>
  </si>
  <si>
    <t>TSH-PL180513036</t>
  </si>
  <si>
    <t>TSH-PL180513034</t>
  </si>
  <si>
    <t>Dachang District</t>
  </si>
  <si>
    <t>TSH-PL180513030</t>
  </si>
  <si>
    <t>TSH-PL180513029</t>
  </si>
  <si>
    <t>TSH-PL180513027</t>
  </si>
  <si>
    <t>TSH-PL180513026</t>
  </si>
  <si>
    <t>TSH-PL180513025</t>
  </si>
  <si>
    <t>TSH-PL180513024</t>
  </si>
  <si>
    <t>T3N0M1</t>
  </si>
  <si>
    <t>TSH-PL180513023</t>
  </si>
  <si>
    <t>TSH-PL180513021</t>
  </si>
  <si>
    <t>T3N1cM0</t>
  </si>
  <si>
    <t>TSH-PL180513020</t>
  </si>
  <si>
    <t>TSH-PL180513017</t>
  </si>
  <si>
    <t>TSH-PL180513016</t>
  </si>
  <si>
    <t>TSH-PL180513014</t>
  </si>
  <si>
    <t>TSH-PL180513013</t>
  </si>
  <si>
    <t>TSH-PL180513012</t>
  </si>
  <si>
    <t>TSH-PL180513011</t>
  </si>
  <si>
    <t>TSH-PL180513007</t>
  </si>
  <si>
    <t>TSH-PL180513006</t>
  </si>
  <si>
    <t>TSH-PL180513005</t>
  </si>
  <si>
    <t>Hongqiao Township</t>
  </si>
  <si>
    <t>TSH-PL180513004</t>
  </si>
  <si>
    <t>TSH-PL180123033</t>
  </si>
  <si>
    <t>T2N1M?</t>
  </si>
  <si>
    <t>TSH-PL180123031</t>
  </si>
  <si>
    <t>TSH-PL180123030</t>
  </si>
  <si>
    <t>TSH-PL180123029</t>
  </si>
  <si>
    <t>TSH-PL180123027</t>
  </si>
  <si>
    <t>TSH-PL180123025</t>
  </si>
  <si>
    <t>TSH-PL180123022</t>
  </si>
  <si>
    <t>TSH-PL180123021</t>
  </si>
  <si>
    <t>TSH-PL180123018</t>
  </si>
  <si>
    <t>TSH-PL180123017</t>
  </si>
  <si>
    <t>TSH-PL180123016</t>
  </si>
  <si>
    <t>TSH-PL180123014</t>
  </si>
  <si>
    <t>TSH-PL180123013</t>
  </si>
  <si>
    <t>TSH-PL180123010</t>
  </si>
  <si>
    <t>TSH-PL180123008</t>
  </si>
  <si>
    <t>TSH-PL180123007</t>
  </si>
  <si>
    <t>TSH-PL180123006</t>
  </si>
  <si>
    <t>TSH-PL180123001</t>
  </si>
  <si>
    <t>TSH-PL181205179</t>
  </si>
  <si>
    <t>TSH-PL181205177</t>
  </si>
  <si>
    <t>TSH-PL181205174</t>
  </si>
  <si>
    <t>TSH-PL181205172</t>
  </si>
  <si>
    <t>TSH-PL181205169</t>
  </si>
  <si>
    <t>T3cN1M0</t>
  </si>
  <si>
    <t>TSH-PL180510143</t>
  </si>
  <si>
    <t>TSH-PL180510124</t>
  </si>
  <si>
    <t>TSH-PL180510117</t>
  </si>
  <si>
    <t>TSH-PL180510113</t>
  </si>
  <si>
    <t>T4bN?M1</t>
  </si>
  <si>
    <t>TSH-PL180510109</t>
  </si>
  <si>
    <t>T3aN?M0</t>
  </si>
  <si>
    <t>TSH-PL180510108</t>
  </si>
  <si>
    <t>TSH-PL180510103</t>
  </si>
  <si>
    <t>T3bN?M0</t>
  </si>
  <si>
    <t>TSH-PL180510100</t>
  </si>
  <si>
    <t>TSH-PL180510098</t>
  </si>
  <si>
    <t>TSH-PL180510090</t>
  </si>
  <si>
    <t>TSH-PL180510088</t>
  </si>
  <si>
    <t>TSH-PL180510068</t>
  </si>
  <si>
    <t>TSH-PL180510048</t>
  </si>
  <si>
    <t>TSH-PL180510043</t>
  </si>
  <si>
    <t>T2N?M1</t>
  </si>
  <si>
    <t>TSH-PL180510035</t>
  </si>
  <si>
    <t>T2N?M?</t>
  </si>
  <si>
    <t>TSH-PL180510034</t>
  </si>
  <si>
    <t>TSH-PL180510032</t>
  </si>
  <si>
    <t>TSH-PL180510022</t>
  </si>
  <si>
    <t>TSH-PL180510020</t>
  </si>
  <si>
    <t>T2bN?M0</t>
  </si>
  <si>
    <t>TSH-PL180510013</t>
  </si>
  <si>
    <t>T4N?M1</t>
  </si>
  <si>
    <t>TSH-PL180510004</t>
  </si>
  <si>
    <t>TSH-PL180510002</t>
  </si>
  <si>
    <t>TisN3M1</t>
  </si>
  <si>
    <t>TSH-PL180508088</t>
  </si>
  <si>
    <t>T?N3M1</t>
  </si>
  <si>
    <t>TSH-PL180508067</t>
  </si>
  <si>
    <t>TSH-PL180508065</t>
  </si>
  <si>
    <t>TSH-PL180508052</t>
  </si>
  <si>
    <t>TSH-PL180508044</t>
  </si>
  <si>
    <t>TSH-PL180508032</t>
  </si>
  <si>
    <t>TSH-PL180508029</t>
  </si>
  <si>
    <t>TSH-PL180508028</t>
  </si>
  <si>
    <t>T1N2M0</t>
  </si>
  <si>
    <t>TSH-PL180508026</t>
  </si>
  <si>
    <t>TSH-PL180508023</t>
  </si>
  <si>
    <t>TSH-PL180508007</t>
  </si>
  <si>
    <t>T2N2M0</t>
  </si>
  <si>
    <t>TSH-PL180508003</t>
  </si>
  <si>
    <t>TSH-PL180504110</t>
  </si>
  <si>
    <t>TSH-PL180504084</t>
  </si>
  <si>
    <t>T1aN0M0</t>
  </si>
  <si>
    <t>TSH-PL180504076</t>
  </si>
  <si>
    <t>TSH-PL180504064</t>
  </si>
  <si>
    <t>TSH-PL180504057</t>
  </si>
  <si>
    <t>TxN?M1</t>
  </si>
  <si>
    <t>TSH-PL180504055</t>
  </si>
  <si>
    <t>TSH-PL180504052</t>
  </si>
  <si>
    <t>TSH-PL180504051</t>
  </si>
  <si>
    <t>TSH-PL180504045</t>
  </si>
  <si>
    <t>TSH-PL180504043</t>
  </si>
  <si>
    <t>TSH-PL180504037</t>
  </si>
  <si>
    <t>T4aN2M0</t>
  </si>
  <si>
    <t>TSH-PL180504029</t>
  </si>
  <si>
    <t>T3N3aM0</t>
  </si>
  <si>
    <t>TSH-PL180504026</t>
  </si>
  <si>
    <t>TSH-PL180504024</t>
  </si>
  <si>
    <t>TSH-PL180504012</t>
  </si>
  <si>
    <t>TSH-PL180504006</t>
  </si>
  <si>
    <t>TSH-PL171221151</t>
  </si>
  <si>
    <t>TSH-PL181205182</t>
  </si>
  <si>
    <t>TSH-PL181205175</t>
  </si>
  <si>
    <t>TSH-PL181205173</t>
  </si>
  <si>
    <t>TSH-PL181205170</t>
  </si>
  <si>
    <t>TSH-PL181205168</t>
  </si>
  <si>
    <t>TSH-PL180510162</t>
  </si>
  <si>
    <t>TSH-PL180510147</t>
  </si>
  <si>
    <t>T3cN2aM0</t>
  </si>
  <si>
    <t>TSH-PL180510146</t>
  </si>
  <si>
    <t>TSH-PL180510140</t>
  </si>
  <si>
    <t>TSH-PL180510139</t>
  </si>
  <si>
    <t>TSH-PL180510125</t>
  </si>
  <si>
    <t>T4aN1M?</t>
  </si>
  <si>
    <t>TSH-PL180510122</t>
  </si>
  <si>
    <t>TSH-PL180510121</t>
  </si>
  <si>
    <t>TSH-PL180510112</t>
  </si>
  <si>
    <t>TSH-PL180510107</t>
  </si>
  <si>
    <t>TSH-PL180510105</t>
  </si>
  <si>
    <t>TSH-PL180510104</t>
  </si>
  <si>
    <t>TSH-PL180510101</t>
  </si>
  <si>
    <t>TSH-PL180510095</t>
  </si>
  <si>
    <t>TSH-PL180510092</t>
  </si>
  <si>
    <t>TSH-PL180510089</t>
  </si>
  <si>
    <t>TSH-PL180510085</t>
  </si>
  <si>
    <t>TSH-PL180510080</t>
  </si>
  <si>
    <t>TSH-PL180510079</t>
  </si>
  <si>
    <t>T1cN0M0</t>
  </si>
  <si>
    <t>TSH-PL180510078</t>
  </si>
  <si>
    <t>TSH-PL180510077</t>
  </si>
  <si>
    <t>TSH-PL180510076</t>
  </si>
  <si>
    <t>TSH-PL180510075</t>
  </si>
  <si>
    <t>T4N2M0</t>
  </si>
  <si>
    <t>TSH-PL180510074</t>
  </si>
  <si>
    <t>TSH-PL180510073</t>
  </si>
  <si>
    <t>TSH-PL180510072</t>
  </si>
  <si>
    <t>TSH-PL180510071</t>
  </si>
  <si>
    <t>TSH-PL180510066</t>
  </si>
  <si>
    <t>TSH-PL180510063</t>
  </si>
  <si>
    <t>TSH-PL180510061</t>
  </si>
  <si>
    <t>TSH-PL180510057</t>
  </si>
  <si>
    <t>TSH-PL180510055</t>
  </si>
  <si>
    <t>TSH-PL180510054</t>
  </si>
  <si>
    <t>T2bN0M0</t>
  </si>
  <si>
    <t>TSH-PL180510053</t>
  </si>
  <si>
    <t>TSH-PL180510052</t>
  </si>
  <si>
    <t>T3bN2M0</t>
  </si>
  <si>
    <t>TSH-PL180510050</t>
  </si>
  <si>
    <t>TSH-PL180510047</t>
  </si>
  <si>
    <t>TSH-PL180510044</t>
  </si>
  <si>
    <t>TSH-PL180510040</t>
  </si>
  <si>
    <t>TSH-PL180510038</t>
  </si>
  <si>
    <t>TSH-PL180510033</t>
  </si>
  <si>
    <t>TSH-PL180510031</t>
  </si>
  <si>
    <t>TSH-PL180510030</t>
  </si>
  <si>
    <t>TSH-PL180510026</t>
  </si>
  <si>
    <t>T1bN?M0</t>
  </si>
  <si>
    <t>TSH-PL180510025</t>
  </si>
  <si>
    <t>TSH-PL180510024</t>
  </si>
  <si>
    <t>TSH-PL180510023</t>
  </si>
  <si>
    <t>TSH-PL180510021</t>
  </si>
  <si>
    <t>TSH-PL180510019</t>
  </si>
  <si>
    <t>TSH-PL180510018</t>
  </si>
  <si>
    <t>TSH-PL180510017</t>
  </si>
  <si>
    <t>TSH-PL180510016</t>
  </si>
  <si>
    <t>TSH-PL180510015</t>
  </si>
  <si>
    <t>TSH-PL180510014</t>
  </si>
  <si>
    <t>TSH-PL180510012</t>
  </si>
  <si>
    <t>TSH-PL180510011</t>
  </si>
  <si>
    <t>TSH-PL180510010</t>
  </si>
  <si>
    <t>T3aN1M0</t>
  </si>
  <si>
    <t>TSH-PL180510008</t>
  </si>
  <si>
    <t>TSH-PL180510007</t>
  </si>
  <si>
    <t>T3aN2M0</t>
  </si>
  <si>
    <t>TSH-PL180510006</t>
  </si>
  <si>
    <t>TSH-PL180510005</t>
  </si>
  <si>
    <t>TSH-PL180508089</t>
  </si>
  <si>
    <t>TSH-PL180508086</t>
  </si>
  <si>
    <t>TSH-PL180508083</t>
  </si>
  <si>
    <t>TSH-PL180508078</t>
  </si>
  <si>
    <t>TSH-PL180508076</t>
  </si>
  <si>
    <t>TSH-PL180508068</t>
  </si>
  <si>
    <t>TSH-PL180508064</t>
  </si>
  <si>
    <t>T4N0M0</t>
  </si>
  <si>
    <t>TSH-PL180508061</t>
  </si>
  <si>
    <t>TSH-PL180508060</t>
  </si>
  <si>
    <t>TSH-PL180508050</t>
  </si>
  <si>
    <t>TSH-PL180508049</t>
  </si>
  <si>
    <t>TSH-PL180508043</t>
  </si>
  <si>
    <t>TSH-PL180508042</t>
  </si>
  <si>
    <t>TSH-PL180508041</t>
  </si>
  <si>
    <t>T30M1</t>
  </si>
  <si>
    <t>TSH-PL180508040</t>
  </si>
  <si>
    <t>TSH-PL180508039</t>
  </si>
  <si>
    <t>TSH-PL180508038</t>
  </si>
  <si>
    <t>TSH-PL180508037</t>
  </si>
  <si>
    <t>TSH-PL180508036</t>
  </si>
  <si>
    <t>TSH-PL180508034</t>
  </si>
  <si>
    <t>TSH-PL180508033</t>
  </si>
  <si>
    <t>TSH-PL180508031</t>
  </si>
  <si>
    <t>TSH-PL180508030</t>
  </si>
  <si>
    <t>TSH-PL180508025</t>
  </si>
  <si>
    <t>TSH-PL180508022</t>
  </si>
  <si>
    <t>TSH-PL180508021</t>
  </si>
  <si>
    <t>TSH-PL180508020</t>
  </si>
  <si>
    <t>TSH-PL180508019</t>
  </si>
  <si>
    <t>TSH-PL180508015</t>
  </si>
  <si>
    <t>TSH-PL180508014</t>
  </si>
  <si>
    <t>T3N3M1</t>
  </si>
  <si>
    <t>TSH-PL180508013</t>
  </si>
  <si>
    <t>TSH-PL180508012</t>
  </si>
  <si>
    <t>TSH-PL180508011</t>
  </si>
  <si>
    <t>TSH-PL180508009</t>
  </si>
  <si>
    <t>T4N3M1</t>
  </si>
  <si>
    <t>TSH-PL180508008</t>
  </si>
  <si>
    <t>TSH-PL180508006</t>
  </si>
  <si>
    <t>TSH-PL180508005</t>
  </si>
  <si>
    <t>TSH-PL180508004</t>
  </si>
  <si>
    <t>TSH-PL180508001</t>
  </si>
  <si>
    <t>TSH-PL180504118</t>
  </si>
  <si>
    <t>TSH-PL180504111</t>
  </si>
  <si>
    <t>TSH-PL180504108</t>
  </si>
  <si>
    <t>TSH-PL180504104</t>
  </si>
  <si>
    <t>TSH-PL180504101</t>
  </si>
  <si>
    <t>TSH-PL180504097</t>
  </si>
  <si>
    <t>T3N3bM0</t>
  </si>
  <si>
    <t>TSH-PL180504094</t>
  </si>
  <si>
    <t>TSH-PL180504091</t>
  </si>
  <si>
    <t>TSH-PL180504089</t>
  </si>
  <si>
    <t>TSH-PL180504088</t>
  </si>
  <si>
    <t>TSH-PL180504087</t>
  </si>
  <si>
    <t>TSH-PL180504083</t>
  </si>
  <si>
    <t>TSH-PL180504081</t>
  </si>
  <si>
    <t>T1aN1M0</t>
  </si>
  <si>
    <t>TSH-PL180504074</t>
  </si>
  <si>
    <t>TSH-PL180504070</t>
  </si>
  <si>
    <t>TSH-PL180504068</t>
  </si>
  <si>
    <t>TSH-PL180504065</t>
  </si>
  <si>
    <t>TSH-PL180504063</t>
  </si>
  <si>
    <t>TSH-PL180504062</t>
  </si>
  <si>
    <t>TSH-PL180504061</t>
  </si>
  <si>
    <t>TSH-PL180504058</t>
  </si>
  <si>
    <t>TSH-PL180504054</t>
  </si>
  <si>
    <t>TSH-PL180504053</t>
  </si>
  <si>
    <t>TSH-PL180504050</t>
  </si>
  <si>
    <t>TSH-PL180504049</t>
  </si>
  <si>
    <t>TSH-PL180504047</t>
  </si>
  <si>
    <t>TSH-PL180504046</t>
  </si>
  <si>
    <t>TSH-PL180504044</t>
  </si>
  <si>
    <t>TSH-PL180504042</t>
  </si>
  <si>
    <t>TSH-PL180504041</t>
  </si>
  <si>
    <t>TSH-PL180504034</t>
  </si>
  <si>
    <t>TSH-PL180504033</t>
  </si>
  <si>
    <t>TSH-PL180504030</t>
  </si>
  <si>
    <t>TSH-PL180504028</t>
  </si>
  <si>
    <t>TSH-PL180504027</t>
  </si>
  <si>
    <t>TSH-PL180504022</t>
  </si>
  <si>
    <t>TSH-PL180504021</t>
  </si>
  <si>
    <t>TSH-PL180504019</t>
  </si>
  <si>
    <t>TSH-PL180504018</t>
  </si>
  <si>
    <t>TSH-PL180504017</t>
  </si>
  <si>
    <t>TSH-PL180504016</t>
  </si>
  <si>
    <t>TSH-PL180504015</t>
  </si>
  <si>
    <t>TSH-PL180504014</t>
  </si>
  <si>
    <t>TSH-PL180504013</t>
  </si>
  <si>
    <t>TSH-PL180504011</t>
  </si>
  <si>
    <t>TSH-PL180504010</t>
  </si>
  <si>
    <t>TSH-PL180504009</t>
  </si>
  <si>
    <t>TSH-PL180504005</t>
  </si>
  <si>
    <t>T1aN3aM0</t>
  </si>
  <si>
    <t>TSH-PL180504004</t>
  </si>
  <si>
    <t>TSH-PL180504003</t>
  </si>
  <si>
    <t>TSH-PL180504002</t>
  </si>
  <si>
    <t>TSH-PL180504001</t>
  </si>
  <si>
    <t>TSH-PL171221180</t>
  </si>
  <si>
    <t>TSH-PL171221179</t>
  </si>
  <si>
    <t>TSH-PL171221172</t>
  </si>
  <si>
    <t>TSH-PL171221160</t>
  </si>
  <si>
    <t>TSH-PL171221153</t>
  </si>
  <si>
    <t>TSH-PL171221150</t>
  </si>
  <si>
    <t>TSH-PL171221149</t>
  </si>
  <si>
    <t>TSH-PL171221113</t>
  </si>
  <si>
    <t>T2N3M0</t>
  </si>
  <si>
    <t>TSH-PL171221112</t>
  </si>
  <si>
    <t>TSH-PL171221101</t>
  </si>
  <si>
    <t>TSH-PL181205163</t>
  </si>
  <si>
    <t>TSH-PL181205159</t>
  </si>
  <si>
    <t>TSH-PL181205154</t>
  </si>
  <si>
    <t>TSH-PL181205153</t>
  </si>
  <si>
    <t>TSH-PL181205124</t>
  </si>
  <si>
    <t>TSH-PL181205123</t>
  </si>
  <si>
    <t>TSH-PL181205120</t>
  </si>
  <si>
    <t>TSH-PL181205119</t>
  </si>
  <si>
    <t>TSH-PL181205118</t>
  </si>
  <si>
    <t>TSH-PL181205112</t>
  </si>
  <si>
    <t>TSH-PL181205106</t>
  </si>
  <si>
    <t>TSH-PL181205101</t>
  </si>
  <si>
    <t>TSH-PL181205100</t>
  </si>
  <si>
    <t>TSH-PL181205094</t>
  </si>
  <si>
    <t>TSH-PL181205092</t>
  </si>
  <si>
    <t>TSH-PL181205089</t>
  </si>
  <si>
    <t>TSH-PL181205084</t>
  </si>
  <si>
    <t>TSH-PL181205080</t>
  </si>
  <si>
    <t>TSH-PL181205073</t>
  </si>
  <si>
    <t>TSH-PL181205071</t>
  </si>
  <si>
    <t>TSH-PL181205070</t>
  </si>
  <si>
    <t>TSH-PL181205067</t>
  </si>
  <si>
    <t>TSH-PL181205056</t>
  </si>
  <si>
    <t>TSH-PL181205052</t>
  </si>
  <si>
    <t>TSH-PL181205037</t>
  </si>
  <si>
    <t>TSH-PL181205036</t>
  </si>
  <si>
    <t>TSH-PL181205032</t>
  </si>
  <si>
    <t>TSH-PL181205031</t>
  </si>
  <si>
    <t>TSH-PL181205023</t>
  </si>
  <si>
    <t>TSH-PL181205019</t>
  </si>
  <si>
    <t>TSH-PL181205018</t>
  </si>
  <si>
    <t>TSH-PL181205015</t>
  </si>
  <si>
    <t>TSH-PL181205012</t>
  </si>
  <si>
    <t>TSH-PL181205011</t>
  </si>
  <si>
    <t>TSH-PL181205010</t>
  </si>
  <si>
    <t>TSH-PL181205007</t>
  </si>
  <si>
    <t>TSH-PL181205004</t>
  </si>
  <si>
    <t>TSH-PL181205001</t>
  </si>
  <si>
    <t>TSH-PL181128116</t>
  </si>
  <si>
    <t>TSH-PL181128113</t>
  </si>
  <si>
    <t>TSH-PL181128108</t>
  </si>
  <si>
    <t>TSH-PL181128106</t>
  </si>
  <si>
    <t>TSH-PL181128105</t>
  </si>
  <si>
    <t>TSH-PL181128098</t>
  </si>
  <si>
    <t>TSH-PL181128097</t>
  </si>
  <si>
    <t>TSH-PL181128095</t>
  </si>
  <si>
    <t>TSH-PL181128084</t>
  </si>
  <si>
    <t>TSH-PL181128078</t>
  </si>
  <si>
    <t>TSH-PL181128071</t>
  </si>
  <si>
    <t>TSH-PL181128067</t>
  </si>
  <si>
    <t>TSH-PL181128037</t>
  </si>
  <si>
    <t>TSH-PL181128031</t>
  </si>
  <si>
    <t>TSH-PL181128020</t>
  </si>
  <si>
    <t>TSH-PL181128018</t>
  </si>
  <si>
    <t>TSH-PL181128013</t>
  </si>
  <si>
    <t>TSH-PL181128006</t>
  </si>
  <si>
    <t>TSH-PL181128004</t>
  </si>
  <si>
    <t>TSH-PL180706117</t>
  </si>
  <si>
    <t>TSH-PL180703168</t>
  </si>
  <si>
    <t>TSH-PL180703141</t>
  </si>
  <si>
    <t>TSH-PL180703134</t>
  </si>
  <si>
    <t>TSH-PL180703127</t>
  </si>
  <si>
    <t>TSH-PL180703012</t>
  </si>
  <si>
    <t>TSH-PL180424138</t>
  </si>
  <si>
    <t>TSH-PL180424088</t>
  </si>
  <si>
    <t>TSH-PL180424042</t>
  </si>
  <si>
    <t>TSH-PL180417199</t>
  </si>
  <si>
    <t>TSH-PL180417169</t>
  </si>
  <si>
    <t>TSH-PL180417162</t>
  </si>
  <si>
    <t>TSH-PL180417124</t>
  </si>
  <si>
    <t>TSH-PL180417111</t>
  </si>
  <si>
    <t>Zhangqiao Township</t>
  </si>
  <si>
    <t>TSH-PL180417104</t>
  </si>
  <si>
    <t>TSH-PL180417077</t>
  </si>
  <si>
    <t>TSH-PL180417045</t>
  </si>
  <si>
    <t>TSH-PL180417023</t>
  </si>
  <si>
    <t>TSH-PL180417017</t>
  </si>
  <si>
    <t>TSH-PL180410161</t>
  </si>
  <si>
    <t>TSH-PL180410148</t>
  </si>
  <si>
    <t>TSH-PL180410081</t>
  </si>
  <si>
    <t>TSH-PL180410070</t>
  </si>
  <si>
    <t>TSH-PL180410058</t>
  </si>
  <si>
    <t>TSH-PL180323175</t>
  </si>
  <si>
    <t>TSH-PL180323160</t>
  </si>
  <si>
    <t>TSH-PL180323120</t>
  </si>
  <si>
    <t>TSH-PL180323115</t>
  </si>
  <si>
    <t>TSH-PL180323103</t>
  </si>
  <si>
    <t>TSH-PL180323097</t>
  </si>
  <si>
    <t>TSH-PL180323088</t>
  </si>
  <si>
    <t>TSH-PL180323074</t>
  </si>
  <si>
    <t>TSH-PL180323068</t>
  </si>
  <si>
    <t>TSH-PL180323053</t>
  </si>
  <si>
    <t>TSH-PL180323032</t>
  </si>
  <si>
    <t>TSH-PL180323029</t>
  </si>
  <si>
    <t>TSH-PL180316200</t>
  </si>
  <si>
    <t>TSH-PL180316178</t>
  </si>
  <si>
    <t>TSH-PL180316175</t>
  </si>
  <si>
    <t>TSH-PL180316138</t>
  </si>
  <si>
    <t>TSH-PL180316134</t>
  </si>
  <si>
    <t>TSH-PL180316112</t>
  </si>
  <si>
    <t>TSH-PL180316102</t>
  </si>
  <si>
    <t>TSH-PL180316075</t>
  </si>
  <si>
    <t>TSH-PL180316029</t>
  </si>
  <si>
    <t>TSH-PL180316013</t>
  </si>
  <si>
    <t>TSH-PL180309082</t>
  </si>
  <si>
    <t>TSH-PL181205166</t>
  </si>
  <si>
    <t>TSH-PL181205165</t>
  </si>
  <si>
    <t>TSH-PL181205164</t>
  </si>
  <si>
    <t>TSH-PL181205162</t>
  </si>
  <si>
    <t>TSH-PL181205161</t>
  </si>
  <si>
    <t>TSH-PL181205160</t>
  </si>
  <si>
    <t>TSH-PL181205158</t>
  </si>
  <si>
    <t>TSH-PL181205157</t>
  </si>
  <si>
    <t>TSH-PL181205156</t>
  </si>
  <si>
    <t>TSH-PL181205155</t>
  </si>
  <si>
    <t>TSH-PL181205152</t>
  </si>
  <si>
    <t>TSH-PL181205151</t>
  </si>
  <si>
    <t>TSH-PL181205150</t>
  </si>
  <si>
    <t>TSH-PL181205149</t>
  </si>
  <si>
    <t>TSH-PL181205148</t>
  </si>
  <si>
    <t>TSH-PL181205147</t>
  </si>
  <si>
    <t>TSH-PL181205146</t>
  </si>
  <si>
    <t>TSH-PL181205145</t>
  </si>
  <si>
    <t>TSH-PL181205144</t>
  </si>
  <si>
    <t>TSH-PL181205143</t>
  </si>
  <si>
    <t>TSH-PL181205142</t>
  </si>
  <si>
    <t>TSH-PL181205141</t>
  </si>
  <si>
    <t>TSH-PL181205140</t>
  </si>
  <si>
    <t>TSH-PL181205129</t>
  </si>
  <si>
    <t>TSH-PL181205128</t>
  </si>
  <si>
    <t>TSH-PL181205125</t>
  </si>
  <si>
    <t>TSH-PL181205122</t>
  </si>
  <si>
    <t>TSH-PL181205121</t>
  </si>
  <si>
    <t>TSH-PL181205117</t>
  </si>
  <si>
    <t>TSH-PL181205116</t>
  </si>
  <si>
    <t>TSH-PL181205115</t>
  </si>
  <si>
    <t>TSH-PL181205113</t>
  </si>
  <si>
    <t>TSH-PL181205110</t>
  </si>
  <si>
    <t>TSH-PL181205108</t>
  </si>
  <si>
    <t>TSH-PL181205107</t>
  </si>
  <si>
    <t>TSH-PL181205104</t>
  </si>
  <si>
    <t>TSH-PL181205103</t>
  </si>
  <si>
    <t>TSH-PL181205102</t>
  </si>
  <si>
    <t>TSH-PL181205099</t>
  </si>
  <si>
    <t>TSH-PL181205098</t>
  </si>
  <si>
    <t>TSH-PL181205097</t>
  </si>
  <si>
    <t>TSH-PL181205096</t>
  </si>
  <si>
    <t>TSH-PL181205095</t>
  </si>
  <si>
    <t>TSH-PL181205093</t>
  </si>
  <si>
    <t>TSH-PL181205091</t>
  </si>
  <si>
    <t>TSH-PL181205090</t>
  </si>
  <si>
    <t>TSH-PL181205088</t>
  </si>
  <si>
    <t>TSH-PL181205087</t>
  </si>
  <si>
    <t>TSH-PL181205086</t>
  </si>
  <si>
    <t>TSH-PL181205085</t>
  </si>
  <si>
    <t>TSH-PL181205083</t>
  </si>
  <si>
    <t>TSH-PL181205082</t>
  </si>
  <si>
    <t>TSH-PL181205081</t>
  </si>
  <si>
    <t>TSH-PL181205079</t>
  </si>
  <si>
    <t>TSH-PL181205078</t>
  </si>
  <si>
    <t>TSH-PL181205077</t>
  </si>
  <si>
    <t>TSH-PL181205076</t>
  </si>
  <si>
    <t>TSH-PL181205075</t>
  </si>
  <si>
    <t>TSH-PL181205074</t>
  </si>
  <si>
    <t>TSH-PL181205072</t>
  </si>
  <si>
    <t>TSH-PL181205069</t>
  </si>
  <si>
    <t>TSH-PL181205068</t>
  </si>
  <si>
    <t>TSH-PL181205066</t>
  </si>
  <si>
    <t>TSH-PL181205065</t>
  </si>
  <si>
    <t>TSH-PL181205064</t>
  </si>
  <si>
    <t>TSH-PL181205063</t>
  </si>
  <si>
    <t>TSH-PL181205062</t>
  </si>
  <si>
    <t>TSH-PL181205061</t>
  </si>
  <si>
    <t>TSH-PL181205060</t>
  </si>
  <si>
    <t>TSH-PL181205059</t>
  </si>
  <si>
    <t>TSH-PL181205058</t>
  </si>
  <si>
    <t>TSH-PL181205057</t>
  </si>
  <si>
    <t>TSH-PL181205055</t>
  </si>
  <si>
    <t>TSH-PL181205054</t>
  </si>
  <si>
    <t>TSH-PL181205053</t>
  </si>
  <si>
    <t>TSH-PL181205051</t>
  </si>
  <si>
    <t>TSH-PL181205049</t>
  </si>
  <si>
    <t>TSH-PL181205048</t>
  </si>
  <si>
    <t>TSH-PL181205047</t>
  </si>
  <si>
    <t>TSH-PL181205046</t>
  </si>
  <si>
    <t>TSH-PL181205045</t>
  </si>
  <si>
    <t>TSH-PL181205044</t>
  </si>
  <si>
    <t>TSH-PL181205043</t>
  </si>
  <si>
    <t>TSH-PL181205042</t>
  </si>
  <si>
    <t>TSH-PL181205041</t>
  </si>
  <si>
    <t>TSH-PL181205040</t>
  </si>
  <si>
    <t>TSH-PL181205035</t>
  </si>
  <si>
    <t>TSH-PL181205033</t>
  </si>
  <si>
    <t>TSH-PL181205030</t>
  </si>
  <si>
    <t>TSH-PL181205028</t>
  </si>
  <si>
    <t>TSH-PL181205027</t>
  </si>
  <si>
    <t>TSH-PL181205026</t>
  </si>
  <si>
    <t>TSH-PL181205024</t>
  </si>
  <si>
    <t>TSH-PL181205022</t>
  </si>
  <si>
    <t>TSH-PL181205020</t>
  </si>
  <si>
    <t>TSH-PL181205016</t>
  </si>
  <si>
    <t>TSH-PL181205014</t>
  </si>
  <si>
    <t>TSH-PL181205013</t>
  </si>
  <si>
    <t>TSH-PL181205009</t>
  </si>
  <si>
    <t>TSH-PL181205008</t>
  </si>
  <si>
    <t>TSH-PL181205006</t>
  </si>
  <si>
    <t>TSH-PL181205005</t>
  </si>
  <si>
    <t>TSH-PL181205003</t>
  </si>
  <si>
    <t>TSH-PL181205002</t>
  </si>
  <si>
    <t>TSH-PL181128127</t>
  </si>
  <si>
    <t>TSH-PL181128126</t>
  </si>
  <si>
    <t>TSH-PL181128125</t>
  </si>
  <si>
    <t>TSH-PL181128124</t>
  </si>
  <si>
    <t>TSH-PL181128123</t>
  </si>
  <si>
    <t>TSH-PL181128122</t>
  </si>
  <si>
    <t>TSH-PL181128120</t>
  </si>
  <si>
    <t>TSH-PL181128118</t>
  </si>
  <si>
    <t>TSH-PL181128117</t>
  </si>
  <si>
    <t>TSH-PL181128115</t>
  </si>
  <si>
    <t>TSH-PL181128114</t>
  </si>
  <si>
    <t>TSH-PL181128112</t>
  </si>
  <si>
    <t>TSH-PL181128111</t>
  </si>
  <si>
    <t>TSH-PL181128110</t>
  </si>
  <si>
    <t>TSH-PL181128109</t>
  </si>
  <si>
    <t>TSH-PL181128107</t>
  </si>
  <si>
    <t>TSH-PL181128104</t>
  </si>
  <si>
    <t>TSH-PL181128103</t>
  </si>
  <si>
    <t>TSH-PL181128102</t>
  </si>
  <si>
    <t>TSH-PL181128101</t>
  </si>
  <si>
    <t>TSH-PL181128099</t>
  </si>
  <si>
    <t>TSH-PL181128096</t>
  </si>
  <si>
    <t>TSH-PL181128093</t>
  </si>
  <si>
    <t>Yangzhou City</t>
  </si>
  <si>
    <t>TSH-PL181128086</t>
  </si>
  <si>
    <t>TSH-PL181128085</t>
  </si>
  <si>
    <t>TSH-PL181128083</t>
  </si>
  <si>
    <t>TSH-PL181128082</t>
  </si>
  <si>
    <t>TSH-PL181128080</t>
  </si>
  <si>
    <t>TSH-PL181128077</t>
  </si>
  <si>
    <t>TSH-PL181128073</t>
  </si>
  <si>
    <t>TSH-PL181128070</t>
  </si>
  <si>
    <t>TSH-PL181128066</t>
  </si>
  <si>
    <t>TSH-PL181128065</t>
  </si>
  <si>
    <t>TSH-PL181128064</t>
  </si>
  <si>
    <t>TSH-PL181128062</t>
  </si>
  <si>
    <t>TSH-PL181128061</t>
  </si>
  <si>
    <t>TSH-PL181128058</t>
  </si>
  <si>
    <t>TSH-PL181128057</t>
  </si>
  <si>
    <t>TSH-PL181128056</t>
  </si>
  <si>
    <t>TSH-PL181128055</t>
  </si>
  <si>
    <t>TSH-PL181128054</t>
  </si>
  <si>
    <t>TSH-PL181128051</t>
  </si>
  <si>
    <t>TSH-PL181128050</t>
  </si>
  <si>
    <t>TSH-PL181128049</t>
  </si>
  <si>
    <t>TSH-PL181128048</t>
  </si>
  <si>
    <t>TSH-PL181128047</t>
  </si>
  <si>
    <t>TSH-PL181128045</t>
  </si>
  <si>
    <t>TSH-PL181128043</t>
  </si>
  <si>
    <t>TSH-PL181128042</t>
  </si>
  <si>
    <t>TSH-PL181128041</t>
  </si>
  <si>
    <t>TSH-PL181128040</t>
  </si>
  <si>
    <t>TSH-PL181128039</t>
  </si>
  <si>
    <t>TSH-PL181128038</t>
  </si>
  <si>
    <t>TSH-PL181128036</t>
  </si>
  <si>
    <t>TSH-PL181128035</t>
  </si>
  <si>
    <t>TSH-PL181128033</t>
  </si>
  <si>
    <t>TSH-PL181128030</t>
  </si>
  <si>
    <t>TSH-PL181128029</t>
  </si>
  <si>
    <t>TSH-PL181128027</t>
  </si>
  <si>
    <t>TSH-PL181128025</t>
  </si>
  <si>
    <t>TSH-PL181128023</t>
  </si>
  <si>
    <t>TSH-PL181128022</t>
  </si>
  <si>
    <t>TSH-PL181128021</t>
  </si>
  <si>
    <t>TSH-PL181128019</t>
  </si>
  <si>
    <t>TSH-PL181128015</t>
  </si>
  <si>
    <t>TSH-PL181128014</t>
  </si>
  <si>
    <t>TSH-PL181128012</t>
  </si>
  <si>
    <t>Taizhou Economic Development Zone</t>
  </si>
  <si>
    <t>TSH-PL181128011</t>
  </si>
  <si>
    <t>TSH-PL181128009</t>
  </si>
  <si>
    <t>TSH-PL181128008</t>
  </si>
  <si>
    <t>TSH-PL181128007</t>
  </si>
  <si>
    <t>TSH-PL181128005</t>
  </si>
  <si>
    <t>TSH-PL181128003</t>
  </si>
  <si>
    <t>TSH-PL181128001</t>
  </si>
  <si>
    <t>TSH-PL180706156</t>
  </si>
  <si>
    <t>TSH-PL180706153</t>
  </si>
  <si>
    <t>TSH-PL180706150</t>
  </si>
  <si>
    <t>TSH-PL180706147</t>
  </si>
  <si>
    <t>TSH-PL180706145</t>
  </si>
  <si>
    <t>TSH-PL180706118</t>
  </si>
  <si>
    <t>TSH-PL180706113</t>
  </si>
  <si>
    <t>TSH-PL180706104</t>
  </si>
  <si>
    <t>Changzhou Township</t>
  </si>
  <si>
    <t>TSH-PL180706096</t>
  </si>
  <si>
    <t>TSH-PL180706095</t>
  </si>
  <si>
    <t>TSH-PL180706037</t>
  </si>
  <si>
    <t>TSH-PL180706034</t>
  </si>
  <si>
    <t>TSH-PL180703185</t>
  </si>
  <si>
    <t>TSH-PL180703157</t>
  </si>
  <si>
    <t>TSH-PL180703153</t>
  </si>
  <si>
    <t>TSH-PL180703136</t>
  </si>
  <si>
    <t>TSH-PL180703037</t>
  </si>
  <si>
    <t>TSH-PL180424171</t>
  </si>
  <si>
    <t>TSH-PL180424166</t>
  </si>
  <si>
    <t>TSH-PL180424162</t>
  </si>
  <si>
    <t>TSH-PL180424155</t>
  </si>
  <si>
    <t>TSH-PL180424149</t>
  </si>
  <si>
    <t>TSH-PL180424146</t>
  </si>
  <si>
    <t>TSH-PL180424115</t>
  </si>
  <si>
    <t>TSH-PL180424104</t>
  </si>
  <si>
    <t>TSH-PL180424097</t>
  </si>
  <si>
    <t>TSH-PL180424090</t>
  </si>
  <si>
    <t>TSH-PL180424058</t>
  </si>
  <si>
    <t>TSH-PL180424036</t>
  </si>
  <si>
    <t>TSH-PL180424030</t>
  </si>
  <si>
    <t>Mixiang Township</t>
  </si>
  <si>
    <t>TSH-PL180424003</t>
  </si>
  <si>
    <t>TSH-PL180417200</t>
  </si>
  <si>
    <t>TSH-PL180417181</t>
  </si>
  <si>
    <t>TSH-PL180417180</t>
  </si>
  <si>
    <t>TSH-PL180417179</t>
  </si>
  <si>
    <t>TSH-PL180417170</t>
  </si>
  <si>
    <t>TSH-PL180417165</t>
  </si>
  <si>
    <t>TSH-PL180417156</t>
  </si>
  <si>
    <t>TSH-PL180417152</t>
  </si>
  <si>
    <t>TSH-PL180417143</t>
  </si>
  <si>
    <t>TSH-PL180417138</t>
  </si>
  <si>
    <t>TSH-PL180417135</t>
  </si>
  <si>
    <t>TSH-PL180417117</t>
  </si>
  <si>
    <t>TSH-PL180417109</t>
  </si>
  <si>
    <t>TSH-PL180417101</t>
  </si>
  <si>
    <t>TSH-PL180417095</t>
  </si>
  <si>
    <t>TSH-PL180417087</t>
  </si>
  <si>
    <t>TSH-PL180417074</t>
  </si>
  <si>
    <t>TSH-PL180417060</t>
  </si>
  <si>
    <t>TSH-PL180417035</t>
  </si>
  <si>
    <t>TSH-PL180417007</t>
  </si>
  <si>
    <t>TSH-PL180417003</t>
  </si>
  <si>
    <t>TSH-PL180410198</t>
  </si>
  <si>
    <t>TSH-PL180410162</t>
  </si>
  <si>
    <t>TSH-PL180410160</t>
  </si>
  <si>
    <t>TSH-PL180410144</t>
  </si>
  <si>
    <t>TSH-PL180410140</t>
  </si>
  <si>
    <t>TSH-PL180410133</t>
  </si>
  <si>
    <t>TSH-PL180410116</t>
  </si>
  <si>
    <t>TSH-PL180410115</t>
  </si>
  <si>
    <t>TSH-PL180410087</t>
  </si>
  <si>
    <t>TSH-PL180410076</t>
  </si>
  <si>
    <t>TSH-PL180410063</t>
  </si>
  <si>
    <t>TSH-PL180410059</t>
  </si>
  <si>
    <t>TSH-PL180410049</t>
  </si>
  <si>
    <t>TSH-PL180410043</t>
  </si>
  <si>
    <t>TSH-PL180410023</t>
  </si>
  <si>
    <t>TSH-PL180410003</t>
  </si>
  <si>
    <t>TSH-PL180323166</t>
  </si>
  <si>
    <t>TSH-PL180323155</t>
  </si>
  <si>
    <t>TSH-PL180323151</t>
  </si>
  <si>
    <t>TSH-PL180323142</t>
  </si>
  <si>
    <t>TSH-PL180323141</t>
  </si>
  <si>
    <t>TSH-PL180323139</t>
  </si>
  <si>
    <t>TSH-PL180323124</t>
  </si>
  <si>
    <t>TSH-PL180323121</t>
  </si>
  <si>
    <t>TSH-PL180323119</t>
  </si>
  <si>
    <t>TSH-PL180323111</t>
  </si>
  <si>
    <t>TSH-PL180323110</t>
  </si>
  <si>
    <t>TSH-PL180323109</t>
  </si>
  <si>
    <t>TSH-PL180323107</t>
  </si>
  <si>
    <t>TSH-PL180323106</t>
  </si>
  <si>
    <t>TSH-PL180323091</t>
  </si>
  <si>
    <t>TSH-PL180323073</t>
  </si>
  <si>
    <t>TSH-PL180323072</t>
  </si>
  <si>
    <t>TSH-PL180323067</t>
  </si>
  <si>
    <t>TSH-PL180323065</t>
  </si>
  <si>
    <t>TSH-PL180323059</t>
  </si>
  <si>
    <t>TSH-PL180323054</t>
  </si>
  <si>
    <t>TSH-PL180323052</t>
  </si>
  <si>
    <t>TSH-PL180323051</t>
  </si>
  <si>
    <t>TSH-PL180323038</t>
  </si>
  <si>
    <t>TSH-PL180323034</t>
  </si>
  <si>
    <t>TSH-PL180316198</t>
  </si>
  <si>
    <t>TSH-PL180316196</t>
  </si>
  <si>
    <t>TSH-PL180316195</t>
  </si>
  <si>
    <t>TSH-PL180316190</t>
  </si>
  <si>
    <t>TSH-PL180316187</t>
  </si>
  <si>
    <t>TSH-PL180316183</t>
  </si>
  <si>
    <t>TSH-PL180316181</t>
  </si>
  <si>
    <t>TSH-PL180316174</t>
  </si>
  <si>
    <t>TSH-PL180316173</t>
  </si>
  <si>
    <t>TSH-PL180316164</t>
  </si>
  <si>
    <t>TSH-PL180316163</t>
  </si>
  <si>
    <t>TSH-PL180316161</t>
  </si>
  <si>
    <t>Heshi Township</t>
  </si>
  <si>
    <t>TSH-PL180316157</t>
  </si>
  <si>
    <t>TSH-PL180316129</t>
  </si>
  <si>
    <t>TSH-PL180316126</t>
  </si>
  <si>
    <t>TSH-PL180316119</t>
  </si>
  <si>
    <t>TSH-PL180316115</t>
  </si>
  <si>
    <t>TSH-PL180316106</t>
  </si>
  <si>
    <t>TSH-PL180316101</t>
  </si>
  <si>
    <t>TSH-PL180316099</t>
  </si>
  <si>
    <t>TSH-PL180316095</t>
  </si>
  <si>
    <t>TSH-PL180316092</t>
  </si>
  <si>
    <t>TSH-PL180316079</t>
  </si>
  <si>
    <t>TSH-PL180316065</t>
  </si>
  <si>
    <t>TSH-PL180316061</t>
  </si>
  <si>
    <t>TSH-PL180316049</t>
  </si>
  <si>
    <t>TSH-PL180316039</t>
  </si>
  <si>
    <t>TSH-PL180316038</t>
  </si>
  <si>
    <t>TSH-PL180316037</t>
  </si>
  <si>
    <t>TSH-PL180316033</t>
  </si>
  <si>
    <t>TSH-PL180316027</t>
  </si>
  <si>
    <t>TSH-PL180316024</t>
  </si>
  <si>
    <t>TSH-PL180316022</t>
  </si>
  <si>
    <t>TSH-PL180316018</t>
  </si>
  <si>
    <t>TSH-PL180316017</t>
  </si>
  <si>
    <t>TSH-PL180316016</t>
  </si>
  <si>
    <t>TSH-PL180316005</t>
  </si>
  <si>
    <t>TSH-PL180316003</t>
  </si>
  <si>
    <t>TSH-PL180309087</t>
  </si>
  <si>
    <t>Bisulfite Conversion Rate</t>
  </si>
  <si>
    <t>Mean Per-Region Unique Read Depth</t>
  </si>
  <si>
    <t>Unique Ontarget Read Count (De-duplicated)</t>
  </si>
  <si>
    <t>Unique Mapped Read Count (De-duplicated)</t>
  </si>
  <si>
    <t>Raw Sequencing Read Count</t>
  </si>
  <si>
    <t>Liver Disease?</t>
  </si>
  <si>
    <t>Hypertension?</t>
  </si>
  <si>
    <t>Diabetes?</t>
  </si>
  <si>
    <t>Cardiovascular Disease?</t>
  </si>
  <si>
    <t>Smoker?</t>
  </si>
  <si>
    <t>DNA Used for Library Construction (ng)</t>
  </si>
  <si>
    <t>Total DNA Quantity (ng)</t>
  </si>
  <si>
    <t>Collection Site</t>
  </si>
  <si>
    <t>LR Call</t>
  </si>
  <si>
    <t>LR Score</t>
  </si>
  <si>
    <t>Plasma Volume</t>
  </si>
  <si>
    <t>Reason for Lack of Exact Stage/TNM</t>
  </si>
  <si>
    <t>Cancer TNM from Medical Records (if available)</t>
  </si>
  <si>
    <t>Cancer Stage from Medical Records (if available)</t>
  </si>
  <si>
    <t>Cancer Stage in Taizhou Database (Early/Late)</t>
  </si>
  <si>
    <t>Years Before Diagnosis</t>
  </si>
  <si>
    <t>Cancer Tissue</t>
  </si>
  <si>
    <t>Sample Type</t>
  </si>
  <si>
    <t>Sample Set</t>
  </si>
  <si>
    <t>Sample Collection Date</t>
  </si>
  <si>
    <t>Sex</t>
  </si>
  <si>
    <t>Age</t>
  </si>
  <si>
    <t>Patient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</si>
</sst>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165" fontId="0" fillId="0" borderId="0" xfId="0" applyNumberFormat="1"/>
    <xf numFmtId="165" fontId="2" fillId="0" borderId="0" xfId="0" applyNumberFormat="1" applyFont="1"/>
    <xf numFmtId="2" fontId="2" fillId="0" borderId="0" xfId="0" applyNumberFormat="1" applyFont="1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F9956-A585-0640-BCE1-4D3A78200C73}">
  <dimension ref="A1:AB1148"/>
  <sheetViews>
    <sheetView tabSelected="1" workbookViewId="0"/>
  </sheetViews>
  <sheetFormatPr baseColWidth="10" defaultRowHeight="16" x14ac:dyDescent="0.2"/>
  <cols>
    <col min="1" max="1" width="15.83203125" bestFit="1" customWidth="1"/>
    <col min="2" max="2" width="4.33203125" bestFit="1" customWidth="1"/>
    <col min="3" max="3" width="4.1640625" bestFit="1" customWidth="1"/>
    <col min="4" max="4" width="20.5" bestFit="1" customWidth="1"/>
    <col min="5" max="5" width="10.5" bestFit="1" customWidth="1"/>
    <col min="6" max="6" width="13.1640625" bestFit="1" customWidth="1"/>
    <col min="7" max="7" width="12.33203125" bestFit="1" customWidth="1"/>
    <col min="8" max="8" width="20.33203125" bestFit="1" customWidth="1"/>
    <col min="9" max="9" width="40.1640625" bestFit="1" customWidth="1"/>
    <col min="10" max="10" width="42.33203125" style="1" bestFit="1" customWidth="1"/>
    <col min="11" max="11" width="41.5" bestFit="1" customWidth="1"/>
    <col min="12" max="12" width="39.6640625" bestFit="1" customWidth="1"/>
    <col min="13" max="13" width="14" bestFit="1" customWidth="1"/>
    <col min="14" max="14" width="12.1640625" bestFit="1" customWidth="1"/>
    <col min="15" max="15" width="8" bestFit="1" customWidth="1"/>
    <col min="17" max="17" width="21.5" bestFit="1" customWidth="1"/>
    <col min="18" max="18" width="33.83203125" bestFit="1" customWidth="1"/>
    <col min="24" max="24" width="24.83203125" bestFit="1" customWidth="1"/>
    <col min="25" max="25" width="38.1640625" bestFit="1" customWidth="1"/>
    <col min="26" max="26" width="38.83203125" bestFit="1" customWidth="1"/>
    <col min="27" max="27" width="31.1640625" bestFit="1" customWidth="1"/>
    <col min="28" max="28" width="22.1640625" bestFit="1" customWidth="1"/>
  </cols>
  <sheetData>
    <row r="1" spans="1:28" x14ac:dyDescent="0.2">
      <c r="A1" s="13" t="s">
        <v>993</v>
      </c>
      <c r="B1" s="13" t="s">
        <v>992</v>
      </c>
      <c r="C1" s="13" t="s">
        <v>991</v>
      </c>
      <c r="D1" s="13" t="s">
        <v>990</v>
      </c>
      <c r="E1" s="13" t="s">
        <v>989</v>
      </c>
      <c r="F1" s="13" t="s">
        <v>988</v>
      </c>
      <c r="G1" s="13" t="s">
        <v>987</v>
      </c>
      <c r="H1" s="13" t="s">
        <v>986</v>
      </c>
      <c r="I1" s="14" t="s">
        <v>985</v>
      </c>
      <c r="J1" s="15" t="s">
        <v>984</v>
      </c>
      <c r="K1" s="14" t="s">
        <v>983</v>
      </c>
      <c r="L1" s="14" t="s">
        <v>982</v>
      </c>
      <c r="M1" s="13" t="s">
        <v>981</v>
      </c>
      <c r="N1" s="13" t="s">
        <v>980</v>
      </c>
      <c r="O1" s="13" t="s">
        <v>979</v>
      </c>
      <c r="P1" s="11" t="s">
        <v>978</v>
      </c>
      <c r="Q1" s="11" t="s">
        <v>977</v>
      </c>
      <c r="R1" s="12" t="s">
        <v>976</v>
      </c>
      <c r="S1" s="11" t="s">
        <v>975</v>
      </c>
      <c r="T1" s="11" t="s">
        <v>974</v>
      </c>
      <c r="U1" s="11" t="s">
        <v>973</v>
      </c>
      <c r="V1" s="11" t="s">
        <v>972</v>
      </c>
      <c r="W1" s="11" t="s">
        <v>971</v>
      </c>
      <c r="X1" s="11" t="s">
        <v>970</v>
      </c>
      <c r="Y1" s="11" t="s">
        <v>969</v>
      </c>
      <c r="Z1" s="11" t="s">
        <v>968</v>
      </c>
      <c r="AA1" s="11" t="s">
        <v>967</v>
      </c>
      <c r="AB1" s="11" t="s">
        <v>966</v>
      </c>
    </row>
    <row r="2" spans="1:28" x14ac:dyDescent="0.2">
      <c r="A2" t="s">
        <v>965</v>
      </c>
      <c r="B2">
        <v>41</v>
      </c>
      <c r="C2" t="s">
        <v>21</v>
      </c>
      <c r="D2">
        <v>2010</v>
      </c>
      <c r="E2" s="2" t="s">
        <v>20</v>
      </c>
      <c r="F2" t="str">
        <f>IF(H2=0,"Post-Diagnosis",IF(H2="N/A","Healthy","Pre-Diagnosis"))</f>
        <v>Healthy</v>
      </c>
      <c r="G2" s="2" t="s">
        <v>2</v>
      </c>
      <c r="H2" s="2" t="s">
        <v>2</v>
      </c>
      <c r="I2" t="s">
        <v>2</v>
      </c>
      <c r="J2" s="3" t="s">
        <v>2</v>
      </c>
      <c r="K2" s="2" t="s">
        <v>2</v>
      </c>
      <c r="L2" s="2" t="s">
        <v>2</v>
      </c>
      <c r="M2">
        <v>1</v>
      </c>
      <c r="N2" s="2">
        <v>7.9983589999999993E-2</v>
      </c>
      <c r="O2" s="2" t="str">
        <f>IF(N2&gt;=0.531,"Cancer","Healthy")</f>
        <v>Healthy</v>
      </c>
      <c r="P2" t="s">
        <v>10</v>
      </c>
      <c r="Q2">
        <v>7.1040000000000001</v>
      </c>
      <c r="R2" s="2">
        <v>4.4400000000000004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s="2">
        <v>773283</v>
      </c>
      <c r="Y2">
        <v>357294</v>
      </c>
      <c r="Z2">
        <v>349516</v>
      </c>
      <c r="AA2" s="10">
        <v>43.0226489</v>
      </c>
      <c r="AB2" s="9">
        <v>0.98399999999999999</v>
      </c>
    </row>
    <row r="3" spans="1:28" x14ac:dyDescent="0.2">
      <c r="A3" t="s">
        <v>964</v>
      </c>
      <c r="B3">
        <v>43</v>
      </c>
      <c r="C3" t="s">
        <v>21</v>
      </c>
      <c r="D3">
        <v>2009</v>
      </c>
      <c r="E3" s="2" t="s">
        <v>6</v>
      </c>
      <c r="F3" t="str">
        <f>IF(H3=0,"Post-Diagnosis",IF(H3="N/A","Healthy","Pre-Diagnosis"))</f>
        <v>Healthy</v>
      </c>
      <c r="G3" s="2" t="s">
        <v>2</v>
      </c>
      <c r="H3" s="2" t="s">
        <v>2</v>
      </c>
      <c r="I3" t="s">
        <v>2</v>
      </c>
      <c r="J3" s="3" t="s">
        <v>2</v>
      </c>
      <c r="K3" s="2" t="s">
        <v>2</v>
      </c>
      <c r="L3" s="2" t="s">
        <v>2</v>
      </c>
      <c r="M3">
        <v>1</v>
      </c>
      <c r="N3" s="2">
        <v>5.2880480000000001E-2</v>
      </c>
      <c r="O3" s="2" t="str">
        <f>IF(N3&gt;=0.531,"Cancer","Healthy")</f>
        <v>Healthy</v>
      </c>
      <c r="P3" t="s">
        <v>127</v>
      </c>
      <c r="Q3">
        <v>17.760000000000002</v>
      </c>
      <c r="R3" s="2">
        <v>11.1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s="2">
        <v>1952674</v>
      </c>
      <c r="Y3">
        <v>1060601</v>
      </c>
      <c r="Z3">
        <v>1046745</v>
      </c>
      <c r="AA3" s="10">
        <v>132.61687599999999</v>
      </c>
      <c r="AB3" s="9">
        <v>0.98199999999999998</v>
      </c>
    </row>
    <row r="4" spans="1:28" x14ac:dyDescent="0.2">
      <c r="A4" t="s">
        <v>963</v>
      </c>
      <c r="B4">
        <v>43</v>
      </c>
      <c r="C4" t="s">
        <v>21</v>
      </c>
      <c r="D4">
        <v>2009</v>
      </c>
      <c r="E4" s="2" t="s">
        <v>20</v>
      </c>
      <c r="F4" t="str">
        <f>IF(H4=0,"Post-Diagnosis",IF(H4="N/A","Healthy","Pre-Diagnosis"))</f>
        <v>Healthy</v>
      </c>
      <c r="G4" s="2" t="s">
        <v>2</v>
      </c>
      <c r="H4" s="2" t="s">
        <v>2</v>
      </c>
      <c r="I4" t="s">
        <v>2</v>
      </c>
      <c r="J4" s="3" t="s">
        <v>2</v>
      </c>
      <c r="K4" s="2" t="s">
        <v>2</v>
      </c>
      <c r="L4" s="2" t="s">
        <v>2</v>
      </c>
      <c r="M4">
        <v>1</v>
      </c>
      <c r="N4" s="2">
        <v>4.5328609999999998E-2</v>
      </c>
      <c r="O4" s="2" t="str">
        <f>IF(N4&gt;=0.531,"Cancer","Healthy")</f>
        <v>Healthy</v>
      </c>
      <c r="P4" t="s">
        <v>269</v>
      </c>
      <c r="Q4">
        <v>19.295999999999999</v>
      </c>
      <c r="R4" s="2">
        <v>12.06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s="2">
        <v>1745116</v>
      </c>
      <c r="Y4">
        <v>1074332</v>
      </c>
      <c r="Z4">
        <v>1069820</v>
      </c>
      <c r="AA4" s="10">
        <v>140.728756</v>
      </c>
      <c r="AB4" s="9">
        <v>0.98499999999999999</v>
      </c>
    </row>
    <row r="5" spans="1:28" x14ac:dyDescent="0.2">
      <c r="A5" t="s">
        <v>962</v>
      </c>
      <c r="B5">
        <v>51</v>
      </c>
      <c r="C5" t="s">
        <v>7</v>
      </c>
      <c r="D5">
        <v>2010</v>
      </c>
      <c r="E5" s="2" t="s">
        <v>6</v>
      </c>
      <c r="F5" t="str">
        <f>IF(H5=0,"Post-Diagnosis",IF(H5="N/A","Healthy","Pre-Diagnosis"))</f>
        <v>Healthy</v>
      </c>
      <c r="G5" s="2" t="s">
        <v>2</v>
      </c>
      <c r="H5" s="2" t="s">
        <v>2</v>
      </c>
      <c r="I5" t="s">
        <v>2</v>
      </c>
      <c r="J5" s="3" t="s">
        <v>2</v>
      </c>
      <c r="K5" s="2" t="s">
        <v>2</v>
      </c>
      <c r="L5" s="2" t="s">
        <v>2</v>
      </c>
      <c r="M5">
        <v>1</v>
      </c>
      <c r="N5" s="2">
        <v>0.1799337</v>
      </c>
      <c r="O5" s="2" t="str">
        <f>IF(N5&gt;=0.531,"Cancer","Healthy")</f>
        <v>Healthy</v>
      </c>
      <c r="P5" t="s">
        <v>122</v>
      </c>
      <c r="Q5">
        <v>35.808</v>
      </c>
      <c r="R5" s="2">
        <v>22.38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s="2">
        <v>1706242</v>
      </c>
      <c r="Y5">
        <v>995401</v>
      </c>
      <c r="Z5">
        <v>985587</v>
      </c>
      <c r="AA5" s="10">
        <v>118.331973</v>
      </c>
      <c r="AB5" s="9">
        <v>0.98499999999999999</v>
      </c>
    </row>
    <row r="6" spans="1:28" x14ac:dyDescent="0.2">
      <c r="A6" t="s">
        <v>961</v>
      </c>
      <c r="B6">
        <v>51</v>
      </c>
      <c r="C6" t="s">
        <v>7</v>
      </c>
      <c r="D6">
        <v>2010</v>
      </c>
      <c r="E6" s="2" t="s">
        <v>6</v>
      </c>
      <c r="F6" t="str">
        <f>IF(H6=0,"Post-Diagnosis",IF(H6="N/A","Healthy","Pre-Diagnosis"))</f>
        <v>Healthy</v>
      </c>
      <c r="G6" s="2" t="s">
        <v>2</v>
      </c>
      <c r="H6" s="2" t="s">
        <v>2</v>
      </c>
      <c r="I6" t="s">
        <v>2</v>
      </c>
      <c r="J6" s="3" t="s">
        <v>2</v>
      </c>
      <c r="K6" s="2" t="s">
        <v>2</v>
      </c>
      <c r="L6" s="2" t="s">
        <v>2</v>
      </c>
      <c r="M6">
        <v>1</v>
      </c>
      <c r="N6" s="2">
        <v>5.3723260000000002E-2</v>
      </c>
      <c r="O6" s="2" t="str">
        <f>IF(N6&gt;=0.531,"Cancer","Healthy")</f>
        <v>Healthy</v>
      </c>
      <c r="P6" t="s">
        <v>23</v>
      </c>
      <c r="Q6">
        <v>21.888000000000002</v>
      </c>
      <c r="R6" s="2">
        <v>13.68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s="2">
        <v>1950464</v>
      </c>
      <c r="Y6">
        <v>867216</v>
      </c>
      <c r="Z6">
        <v>848591</v>
      </c>
      <c r="AA6" s="10">
        <v>93.057462400000006</v>
      </c>
      <c r="AB6" s="9">
        <v>0.98899999999999999</v>
      </c>
    </row>
    <row r="7" spans="1:28" x14ac:dyDescent="0.2">
      <c r="A7" t="s">
        <v>960</v>
      </c>
      <c r="B7">
        <v>51</v>
      </c>
      <c r="C7" t="s">
        <v>7</v>
      </c>
      <c r="D7">
        <v>2010</v>
      </c>
      <c r="E7" s="2" t="s">
        <v>20</v>
      </c>
      <c r="F7" t="str">
        <f>IF(H7=0,"Post-Diagnosis",IF(H7="N/A","Healthy","Pre-Diagnosis"))</f>
        <v>Healthy</v>
      </c>
      <c r="G7" s="2" t="s">
        <v>2</v>
      </c>
      <c r="H7" s="2" t="s">
        <v>2</v>
      </c>
      <c r="I7" t="s">
        <v>2</v>
      </c>
      <c r="J7" s="3" t="s">
        <v>2</v>
      </c>
      <c r="K7" s="2" t="s">
        <v>2</v>
      </c>
      <c r="L7" s="2" t="s">
        <v>2</v>
      </c>
      <c r="M7">
        <v>1</v>
      </c>
      <c r="N7" s="2">
        <v>5.0763849999999999E-2</v>
      </c>
      <c r="O7" s="2" t="str">
        <f>IF(N7&gt;=0.531,"Cancer","Healthy")</f>
        <v>Healthy</v>
      </c>
      <c r="P7" t="s">
        <v>17</v>
      </c>
      <c r="Q7">
        <v>22.943999999999999</v>
      </c>
      <c r="R7" s="2">
        <v>14.34</v>
      </c>
      <c r="S7" t="s">
        <v>9</v>
      </c>
      <c r="T7" t="s">
        <v>0</v>
      </c>
      <c r="U7" t="s">
        <v>0</v>
      </c>
      <c r="V7" t="s">
        <v>9</v>
      </c>
      <c r="W7" t="s">
        <v>0</v>
      </c>
      <c r="X7" s="2">
        <v>1928224</v>
      </c>
      <c r="Y7">
        <v>998886</v>
      </c>
      <c r="Z7">
        <v>980143</v>
      </c>
      <c r="AA7" s="10">
        <v>102.837373</v>
      </c>
      <c r="AB7" s="9">
        <v>0.99</v>
      </c>
    </row>
    <row r="8" spans="1:28" x14ac:dyDescent="0.2">
      <c r="A8" t="s">
        <v>959</v>
      </c>
      <c r="B8">
        <v>52</v>
      </c>
      <c r="C8" t="s">
        <v>7</v>
      </c>
      <c r="D8">
        <v>2010</v>
      </c>
      <c r="E8" s="2" t="s">
        <v>6</v>
      </c>
      <c r="F8" t="str">
        <f>IF(H8=0,"Post-Diagnosis",IF(H8="N/A","Healthy","Pre-Diagnosis"))</f>
        <v>Healthy</v>
      </c>
      <c r="G8" s="2" t="s">
        <v>2</v>
      </c>
      <c r="H8" s="2" t="s">
        <v>2</v>
      </c>
      <c r="I8" t="s">
        <v>2</v>
      </c>
      <c r="J8" s="3" t="s">
        <v>2</v>
      </c>
      <c r="K8" s="2" t="s">
        <v>2</v>
      </c>
      <c r="L8" s="2" t="s">
        <v>2</v>
      </c>
      <c r="M8">
        <v>1</v>
      </c>
      <c r="N8" s="2">
        <v>1.305894E-2</v>
      </c>
      <c r="O8" s="2" t="str">
        <f>IF(N8&gt;=0.531,"Cancer","Healthy")</f>
        <v>Healthy</v>
      </c>
      <c r="P8" t="s">
        <v>61</v>
      </c>
      <c r="Q8">
        <v>21.792000000000002</v>
      </c>
      <c r="R8" s="2">
        <v>13.62</v>
      </c>
      <c r="S8" t="s">
        <v>9</v>
      </c>
      <c r="T8" t="s">
        <v>0</v>
      </c>
      <c r="U8" t="s">
        <v>0</v>
      </c>
      <c r="V8" t="s">
        <v>0</v>
      </c>
      <c r="W8" t="s">
        <v>0</v>
      </c>
      <c r="X8" s="2">
        <v>1614894</v>
      </c>
      <c r="Y8">
        <v>907193</v>
      </c>
      <c r="Z8">
        <v>901945</v>
      </c>
      <c r="AA8" s="10">
        <v>117.33381</v>
      </c>
      <c r="AB8" s="9">
        <v>0.98299999999999998</v>
      </c>
    </row>
    <row r="9" spans="1:28" x14ac:dyDescent="0.2">
      <c r="A9" t="s">
        <v>958</v>
      </c>
      <c r="B9">
        <v>52</v>
      </c>
      <c r="C9" t="s">
        <v>7</v>
      </c>
      <c r="D9">
        <v>2010</v>
      </c>
      <c r="E9" s="2" t="s">
        <v>6</v>
      </c>
      <c r="F9" t="str">
        <f>IF(H9=0,"Post-Diagnosis",IF(H9="N/A","Healthy","Pre-Diagnosis"))</f>
        <v>Healthy</v>
      </c>
      <c r="G9" s="2" t="s">
        <v>2</v>
      </c>
      <c r="H9" s="2" t="s">
        <v>2</v>
      </c>
      <c r="I9" t="s">
        <v>2</v>
      </c>
      <c r="J9" s="3" t="s">
        <v>2</v>
      </c>
      <c r="K9" s="2" t="s">
        <v>2</v>
      </c>
      <c r="L9" s="2" t="s">
        <v>2</v>
      </c>
      <c r="M9">
        <v>1</v>
      </c>
      <c r="N9" s="2">
        <v>7.5275839999999997E-2</v>
      </c>
      <c r="O9" s="2" t="str">
        <f>IF(N9&gt;=0.531,"Cancer","Healthy")</f>
        <v>Healthy</v>
      </c>
      <c r="P9" t="s">
        <v>61</v>
      </c>
      <c r="Q9">
        <v>23.712</v>
      </c>
      <c r="R9" s="2">
        <v>14.82</v>
      </c>
      <c r="S9" t="s">
        <v>9</v>
      </c>
      <c r="T9" t="s">
        <v>0</v>
      </c>
      <c r="U9" t="s">
        <v>0</v>
      </c>
      <c r="V9" t="s">
        <v>9</v>
      </c>
      <c r="W9" t="s">
        <v>0</v>
      </c>
      <c r="X9" s="2">
        <v>1986351</v>
      </c>
      <c r="Y9">
        <v>1380013</v>
      </c>
      <c r="Z9">
        <v>1374322</v>
      </c>
      <c r="AA9" s="10">
        <v>183.09645599999999</v>
      </c>
      <c r="AB9" s="9">
        <v>0.98499999999999999</v>
      </c>
    </row>
    <row r="10" spans="1:28" x14ac:dyDescent="0.2">
      <c r="A10" t="s">
        <v>957</v>
      </c>
      <c r="B10">
        <v>52</v>
      </c>
      <c r="C10" t="s">
        <v>7</v>
      </c>
      <c r="D10">
        <v>2010</v>
      </c>
      <c r="E10" s="2" t="s">
        <v>20</v>
      </c>
      <c r="F10" t="str">
        <f>IF(H10=0,"Post-Diagnosis",IF(H10="N/A","Healthy","Pre-Diagnosis"))</f>
        <v>Healthy</v>
      </c>
      <c r="G10" s="2" t="s">
        <v>2</v>
      </c>
      <c r="H10" s="2" t="s">
        <v>2</v>
      </c>
      <c r="I10" t="s">
        <v>2</v>
      </c>
      <c r="J10" s="3" t="s">
        <v>2</v>
      </c>
      <c r="K10" s="2" t="s">
        <v>2</v>
      </c>
      <c r="L10" s="2" t="s">
        <v>2</v>
      </c>
      <c r="M10">
        <v>1</v>
      </c>
      <c r="N10" s="2">
        <v>0.21401497999999999</v>
      </c>
      <c r="O10" s="2" t="str">
        <f>IF(N10&gt;=0.531,"Cancer","Healthy")</f>
        <v>Healthy</v>
      </c>
      <c r="P10" t="s">
        <v>61</v>
      </c>
      <c r="Q10">
        <v>20.064</v>
      </c>
      <c r="R10" s="2">
        <v>12.54</v>
      </c>
      <c r="S10" t="s">
        <v>9</v>
      </c>
      <c r="T10" t="s">
        <v>0</v>
      </c>
      <c r="U10" t="s">
        <v>0</v>
      </c>
      <c r="V10" t="s">
        <v>0</v>
      </c>
      <c r="W10" t="s">
        <v>9</v>
      </c>
      <c r="X10" s="2">
        <v>2765987</v>
      </c>
      <c r="Y10">
        <v>1639847</v>
      </c>
      <c r="Z10">
        <v>1635961</v>
      </c>
      <c r="AA10" s="10">
        <v>220.509637</v>
      </c>
      <c r="AB10" s="9">
        <v>0.98099999999999998</v>
      </c>
    </row>
    <row r="11" spans="1:28" x14ac:dyDescent="0.2">
      <c r="A11" t="s">
        <v>956</v>
      </c>
      <c r="B11">
        <v>52</v>
      </c>
      <c r="C11" t="s">
        <v>7</v>
      </c>
      <c r="D11">
        <v>2010</v>
      </c>
      <c r="E11" s="2" t="s">
        <v>6</v>
      </c>
      <c r="F11" t="str">
        <f>IF(H11=0,"Post-Diagnosis",IF(H11="N/A","Healthy","Pre-Diagnosis"))</f>
        <v>Healthy</v>
      </c>
      <c r="G11" s="2" t="s">
        <v>2</v>
      </c>
      <c r="H11" s="2" t="s">
        <v>2</v>
      </c>
      <c r="I11" t="s">
        <v>2</v>
      </c>
      <c r="J11" s="3" t="s">
        <v>2</v>
      </c>
      <c r="K11" s="2" t="s">
        <v>2</v>
      </c>
      <c r="L11" s="2" t="s">
        <v>2</v>
      </c>
      <c r="M11">
        <v>1</v>
      </c>
      <c r="N11" s="2">
        <v>6.6394980000000006E-2</v>
      </c>
      <c r="O11" s="2" t="str">
        <f>IF(N11&gt;=0.531,"Cancer","Healthy")</f>
        <v>Healthy</v>
      </c>
      <c r="P11" t="s">
        <v>91</v>
      </c>
      <c r="Q11">
        <v>21.504000000000001</v>
      </c>
      <c r="R11" s="2">
        <v>13.44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s="2">
        <v>2603872</v>
      </c>
      <c r="Y11">
        <v>1448074</v>
      </c>
      <c r="Z11">
        <v>1439793</v>
      </c>
      <c r="AA11" s="10">
        <v>172.533613</v>
      </c>
      <c r="AB11" s="9">
        <v>0.98299999999999998</v>
      </c>
    </row>
    <row r="12" spans="1:28" x14ac:dyDescent="0.2">
      <c r="A12" t="s">
        <v>955</v>
      </c>
      <c r="B12">
        <v>53</v>
      </c>
      <c r="C12" t="s">
        <v>7</v>
      </c>
      <c r="D12">
        <v>2010</v>
      </c>
      <c r="E12" s="2" t="s">
        <v>20</v>
      </c>
      <c r="F12" t="str">
        <f>IF(H12=0,"Post-Diagnosis",IF(H12="N/A","Healthy","Pre-Diagnosis"))</f>
        <v>Healthy</v>
      </c>
      <c r="G12" s="2" t="s">
        <v>2</v>
      </c>
      <c r="H12" s="2" t="s">
        <v>2</v>
      </c>
      <c r="I12" t="s">
        <v>2</v>
      </c>
      <c r="J12" s="3" t="s">
        <v>2</v>
      </c>
      <c r="K12" s="2" t="s">
        <v>2</v>
      </c>
      <c r="L12" s="2" t="s">
        <v>2</v>
      </c>
      <c r="M12">
        <v>1</v>
      </c>
      <c r="N12" s="2">
        <v>3.4339660000000001E-2</v>
      </c>
      <c r="O12" s="2" t="str">
        <f>IF(N12&gt;=0.531,"Cancer","Healthy")</f>
        <v>Healthy</v>
      </c>
      <c r="P12" t="s">
        <v>27</v>
      </c>
      <c r="Q12">
        <v>25.248000000000001</v>
      </c>
      <c r="R12" s="2">
        <v>15.78</v>
      </c>
      <c r="S12" t="s">
        <v>9</v>
      </c>
      <c r="T12" t="s">
        <v>0</v>
      </c>
      <c r="U12" t="s">
        <v>0</v>
      </c>
      <c r="V12" t="s">
        <v>0</v>
      </c>
      <c r="W12" t="s">
        <v>9</v>
      </c>
      <c r="X12" s="2">
        <v>1743831</v>
      </c>
      <c r="Y12">
        <v>974819</v>
      </c>
      <c r="Z12">
        <v>968962</v>
      </c>
      <c r="AA12" s="10">
        <v>148.81922900000001</v>
      </c>
      <c r="AB12" s="9">
        <v>0.98</v>
      </c>
    </row>
    <row r="13" spans="1:28" x14ac:dyDescent="0.2">
      <c r="A13" t="s">
        <v>954</v>
      </c>
      <c r="B13">
        <v>53</v>
      </c>
      <c r="C13" t="s">
        <v>7</v>
      </c>
      <c r="D13">
        <v>2010</v>
      </c>
      <c r="E13" s="2" t="s">
        <v>20</v>
      </c>
      <c r="F13" t="str">
        <f>IF(H13=0,"Post-Diagnosis",IF(H13="N/A","Healthy","Pre-Diagnosis"))</f>
        <v>Healthy</v>
      </c>
      <c r="G13" s="2" t="s">
        <v>2</v>
      </c>
      <c r="H13" s="2" t="s">
        <v>2</v>
      </c>
      <c r="I13" t="s">
        <v>2</v>
      </c>
      <c r="J13" s="3" t="s">
        <v>2</v>
      </c>
      <c r="K13" s="2" t="s">
        <v>2</v>
      </c>
      <c r="L13" s="2" t="s">
        <v>2</v>
      </c>
      <c r="M13">
        <v>1</v>
      </c>
      <c r="N13" s="2">
        <v>1.8034580000000001E-2</v>
      </c>
      <c r="O13" s="2" t="str">
        <f>IF(N13&gt;=0.531,"Cancer","Healthy")</f>
        <v>Healthy</v>
      </c>
      <c r="P13" t="s">
        <v>130</v>
      </c>
      <c r="Q13">
        <v>19.007999999999999</v>
      </c>
      <c r="R13" s="2">
        <v>11.88</v>
      </c>
      <c r="S13" t="s">
        <v>9</v>
      </c>
      <c r="T13" t="s">
        <v>0</v>
      </c>
      <c r="U13" t="s">
        <v>0</v>
      </c>
      <c r="V13" t="s">
        <v>0</v>
      </c>
      <c r="W13" t="s">
        <v>0</v>
      </c>
      <c r="X13" s="2">
        <v>1830479</v>
      </c>
      <c r="Y13">
        <v>1032180</v>
      </c>
      <c r="Z13">
        <v>1026555</v>
      </c>
      <c r="AA13" s="10">
        <v>140.45081400000001</v>
      </c>
      <c r="AB13" s="9">
        <v>0.98</v>
      </c>
    </row>
    <row r="14" spans="1:28" x14ac:dyDescent="0.2">
      <c r="A14" t="s">
        <v>953</v>
      </c>
      <c r="B14">
        <v>53</v>
      </c>
      <c r="C14" t="s">
        <v>7</v>
      </c>
      <c r="D14">
        <v>2010</v>
      </c>
      <c r="E14" s="2" t="s">
        <v>6</v>
      </c>
      <c r="F14" t="str">
        <f>IF(H14=0,"Post-Diagnosis",IF(H14="N/A","Healthy","Pre-Diagnosis"))</f>
        <v>Healthy</v>
      </c>
      <c r="G14" s="2" t="s">
        <v>2</v>
      </c>
      <c r="H14" s="2" t="s">
        <v>2</v>
      </c>
      <c r="I14" t="s">
        <v>2</v>
      </c>
      <c r="J14" s="3" t="s">
        <v>2</v>
      </c>
      <c r="K14" s="2" t="s">
        <v>2</v>
      </c>
      <c r="L14" s="2" t="s">
        <v>2</v>
      </c>
      <c r="M14">
        <v>1</v>
      </c>
      <c r="N14" s="2">
        <v>7.9392409999999997E-2</v>
      </c>
      <c r="O14" s="2" t="str">
        <f>IF(N14&gt;=0.531,"Cancer","Healthy")</f>
        <v>Healthy</v>
      </c>
      <c r="P14" t="s">
        <v>61</v>
      </c>
      <c r="Q14">
        <v>24.576000000000001</v>
      </c>
      <c r="R14" s="2">
        <v>15.36</v>
      </c>
      <c r="S14" t="s">
        <v>9</v>
      </c>
      <c r="T14" t="s">
        <v>0</v>
      </c>
      <c r="U14" t="s">
        <v>0</v>
      </c>
      <c r="V14" t="s">
        <v>9</v>
      </c>
      <c r="W14" t="s">
        <v>0</v>
      </c>
      <c r="X14" s="2">
        <v>2231044</v>
      </c>
      <c r="Y14">
        <v>1385563</v>
      </c>
      <c r="Z14">
        <v>1375614</v>
      </c>
      <c r="AA14" s="10">
        <v>162.890941</v>
      </c>
      <c r="AB14" s="9">
        <v>0.98699999999999999</v>
      </c>
    </row>
    <row r="15" spans="1:28" x14ac:dyDescent="0.2">
      <c r="A15" t="s">
        <v>952</v>
      </c>
      <c r="B15">
        <v>55</v>
      </c>
      <c r="C15" t="s">
        <v>7</v>
      </c>
      <c r="D15">
        <v>2009</v>
      </c>
      <c r="E15" s="2" t="s">
        <v>6</v>
      </c>
      <c r="F15" t="str">
        <f>IF(H15=0,"Post-Diagnosis",IF(H15="N/A","Healthy","Pre-Diagnosis"))</f>
        <v>Healthy</v>
      </c>
      <c r="G15" s="2" t="s">
        <v>2</v>
      </c>
      <c r="H15" s="2" t="s">
        <v>2</v>
      </c>
      <c r="I15" t="s">
        <v>2</v>
      </c>
      <c r="J15" s="3" t="s">
        <v>2</v>
      </c>
      <c r="K15" s="2" t="s">
        <v>2</v>
      </c>
      <c r="L15" s="2" t="s">
        <v>2</v>
      </c>
      <c r="M15">
        <v>1</v>
      </c>
      <c r="N15" s="2">
        <v>8.2675529999999997E-2</v>
      </c>
      <c r="O15" s="2" t="str">
        <f>IF(N15&gt;=0.531,"Cancer","Healthy")</f>
        <v>Healthy</v>
      </c>
      <c r="P15" t="s">
        <v>17</v>
      </c>
      <c r="Q15">
        <v>22.08</v>
      </c>
      <c r="R15" s="2">
        <v>13.8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s="2">
        <v>2040827</v>
      </c>
      <c r="Y15">
        <v>1193602</v>
      </c>
      <c r="Z15">
        <v>1179050</v>
      </c>
      <c r="AA15" s="10">
        <v>134.12012300000001</v>
      </c>
      <c r="AB15" s="9">
        <v>0.98599999999999999</v>
      </c>
    </row>
    <row r="16" spans="1:28" x14ac:dyDescent="0.2">
      <c r="A16" t="s">
        <v>951</v>
      </c>
      <c r="B16">
        <v>51</v>
      </c>
      <c r="C16" t="s">
        <v>21</v>
      </c>
      <c r="D16">
        <v>2010</v>
      </c>
      <c r="E16" s="2" t="s">
        <v>6</v>
      </c>
      <c r="F16" t="str">
        <f>IF(H16=0,"Post-Diagnosis",IF(H16="N/A","Healthy","Pre-Diagnosis"))</f>
        <v>Healthy</v>
      </c>
      <c r="G16" s="2" t="s">
        <v>2</v>
      </c>
      <c r="H16" s="2" t="s">
        <v>2</v>
      </c>
      <c r="I16" t="s">
        <v>2</v>
      </c>
      <c r="J16" s="3" t="s">
        <v>2</v>
      </c>
      <c r="K16" s="2" t="s">
        <v>2</v>
      </c>
      <c r="L16" s="2" t="s">
        <v>2</v>
      </c>
      <c r="M16">
        <v>1</v>
      </c>
      <c r="N16" s="2">
        <v>3.2975770000000001E-2</v>
      </c>
      <c r="O16" s="2" t="str">
        <f>IF(N16&gt;=0.531,"Cancer","Healthy")</f>
        <v>Healthy</v>
      </c>
      <c r="P16" t="s">
        <v>617</v>
      </c>
      <c r="Q16">
        <v>12.384</v>
      </c>
      <c r="R16" s="2">
        <v>7.74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s="2">
        <v>2675124</v>
      </c>
      <c r="Y16">
        <v>1698138</v>
      </c>
      <c r="Z16">
        <v>1691724</v>
      </c>
      <c r="AA16" s="10">
        <v>218.03376700000001</v>
      </c>
      <c r="AB16" s="9">
        <v>0.98299999999999998</v>
      </c>
    </row>
    <row r="17" spans="1:28" x14ac:dyDescent="0.2">
      <c r="A17" t="s">
        <v>950</v>
      </c>
      <c r="B17">
        <v>53</v>
      </c>
      <c r="C17" t="s">
        <v>21</v>
      </c>
      <c r="D17">
        <v>2009</v>
      </c>
      <c r="E17" s="2" t="s">
        <v>20</v>
      </c>
      <c r="F17" t="str">
        <f>IF(H17=0,"Post-Diagnosis",IF(H17="N/A","Healthy","Pre-Diagnosis"))</f>
        <v>Healthy</v>
      </c>
      <c r="G17" s="2" t="s">
        <v>2</v>
      </c>
      <c r="H17" s="2" t="s">
        <v>2</v>
      </c>
      <c r="I17" t="s">
        <v>2</v>
      </c>
      <c r="J17" s="3" t="s">
        <v>2</v>
      </c>
      <c r="K17" s="2" t="s">
        <v>2</v>
      </c>
      <c r="L17" s="2" t="s">
        <v>2</v>
      </c>
      <c r="M17">
        <v>1</v>
      </c>
      <c r="N17" s="2">
        <v>2.187689E-2</v>
      </c>
      <c r="O17" s="2" t="str">
        <f>IF(N17&gt;=0.531,"Cancer","Healthy")</f>
        <v>Healthy</v>
      </c>
      <c r="P17" t="s">
        <v>10</v>
      </c>
      <c r="Q17">
        <v>11.616</v>
      </c>
      <c r="R17" s="2">
        <v>7.26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s="2">
        <v>2048290</v>
      </c>
      <c r="Y17">
        <v>1269886</v>
      </c>
      <c r="Z17">
        <v>1267137</v>
      </c>
      <c r="AA17" s="10">
        <v>186.50824299999999</v>
      </c>
      <c r="AB17" s="9">
        <v>0.98099999999999998</v>
      </c>
    </row>
    <row r="18" spans="1:28" x14ac:dyDescent="0.2">
      <c r="A18" t="s">
        <v>949</v>
      </c>
      <c r="B18">
        <v>54</v>
      </c>
      <c r="C18" t="s">
        <v>21</v>
      </c>
      <c r="D18">
        <v>2009</v>
      </c>
      <c r="E18" s="2" t="s">
        <v>6</v>
      </c>
      <c r="F18" t="str">
        <f>IF(H18=0,"Post-Diagnosis",IF(H18="N/A","Healthy","Pre-Diagnosis"))</f>
        <v>Healthy</v>
      </c>
      <c r="G18" s="2" t="s">
        <v>2</v>
      </c>
      <c r="H18" s="2" t="s">
        <v>2</v>
      </c>
      <c r="I18" t="s">
        <v>2</v>
      </c>
      <c r="J18" s="3" t="s">
        <v>2</v>
      </c>
      <c r="K18" s="2" t="s">
        <v>2</v>
      </c>
      <c r="L18" s="2" t="s">
        <v>2</v>
      </c>
      <c r="M18">
        <v>1</v>
      </c>
      <c r="N18" s="2">
        <v>5.9978690000000001E-2</v>
      </c>
      <c r="O18" s="2" t="str">
        <f>IF(N18&gt;=0.531,"Cancer","Healthy")</f>
        <v>Healthy</v>
      </c>
      <c r="P18" t="s">
        <v>27</v>
      </c>
      <c r="Q18">
        <v>16.32</v>
      </c>
      <c r="R18" s="2">
        <v>10.199999999999999</v>
      </c>
      <c r="S18" t="s">
        <v>0</v>
      </c>
      <c r="T18" t="s">
        <v>9</v>
      </c>
      <c r="U18" t="s">
        <v>0</v>
      </c>
      <c r="V18" t="s">
        <v>0</v>
      </c>
      <c r="W18" t="s">
        <v>0</v>
      </c>
      <c r="X18" s="2">
        <v>1591475</v>
      </c>
      <c r="Y18">
        <v>440516</v>
      </c>
      <c r="Z18">
        <v>413473</v>
      </c>
      <c r="AA18" s="10">
        <v>52.107498399999997</v>
      </c>
      <c r="AB18" s="9">
        <v>0.97599999999999998</v>
      </c>
    </row>
    <row r="19" spans="1:28" x14ac:dyDescent="0.2">
      <c r="A19" t="s">
        <v>948</v>
      </c>
      <c r="B19">
        <v>61</v>
      </c>
      <c r="C19" t="s">
        <v>7</v>
      </c>
      <c r="D19">
        <v>2010</v>
      </c>
      <c r="E19" s="2" t="s">
        <v>6</v>
      </c>
      <c r="F19" t="str">
        <f>IF(H19=0,"Post-Diagnosis",IF(H19="N/A","Healthy","Pre-Diagnosis"))</f>
        <v>Healthy</v>
      </c>
      <c r="G19" s="2" t="s">
        <v>2</v>
      </c>
      <c r="H19" s="2" t="s">
        <v>2</v>
      </c>
      <c r="I19" t="s">
        <v>2</v>
      </c>
      <c r="J19" s="3" t="s">
        <v>2</v>
      </c>
      <c r="K19" s="2" t="s">
        <v>2</v>
      </c>
      <c r="L19" s="2" t="s">
        <v>2</v>
      </c>
      <c r="M19">
        <v>1</v>
      </c>
      <c r="N19" s="2">
        <v>0.18485845000000001</v>
      </c>
      <c r="O19" s="2" t="str">
        <f>IF(N19&gt;=0.531,"Cancer","Healthy")</f>
        <v>Healthy</v>
      </c>
      <c r="P19" t="s">
        <v>120</v>
      </c>
      <c r="Q19">
        <v>18.431999999999999</v>
      </c>
      <c r="R19" s="2">
        <v>11.52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s="2">
        <v>3459427</v>
      </c>
      <c r="Y19">
        <v>342537</v>
      </c>
      <c r="Z19">
        <v>320588</v>
      </c>
      <c r="AA19" s="10">
        <v>36.621887100000002</v>
      </c>
      <c r="AB19" s="9">
        <v>0.98599999999999999</v>
      </c>
    </row>
    <row r="20" spans="1:28" x14ac:dyDescent="0.2">
      <c r="A20" t="s">
        <v>947</v>
      </c>
      <c r="B20">
        <v>61</v>
      </c>
      <c r="C20" t="s">
        <v>7</v>
      </c>
      <c r="D20">
        <v>2010</v>
      </c>
      <c r="E20" s="2" t="s">
        <v>6</v>
      </c>
      <c r="F20" t="str">
        <f>IF(H20=0,"Post-Diagnosis",IF(H20="N/A","Healthy","Pre-Diagnosis"))</f>
        <v>Healthy</v>
      </c>
      <c r="G20" s="2" t="s">
        <v>2</v>
      </c>
      <c r="H20" s="2" t="s">
        <v>2</v>
      </c>
      <c r="I20" t="s">
        <v>2</v>
      </c>
      <c r="J20" s="3" t="s">
        <v>2</v>
      </c>
      <c r="K20" s="2" t="s">
        <v>2</v>
      </c>
      <c r="L20" s="2" t="s">
        <v>2</v>
      </c>
      <c r="M20">
        <v>1</v>
      </c>
      <c r="N20" s="2">
        <v>6.7113759999999995E-2</v>
      </c>
      <c r="O20" s="2" t="str">
        <f>IF(N20&gt;=0.531,"Cancer","Healthy")</f>
        <v>Healthy</v>
      </c>
      <c r="P20" t="s">
        <v>10</v>
      </c>
      <c r="Q20">
        <v>18.239999999999998</v>
      </c>
      <c r="R20" s="2">
        <v>11.4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s="2">
        <v>3372653</v>
      </c>
      <c r="Y20">
        <v>350587</v>
      </c>
      <c r="Z20">
        <v>328187</v>
      </c>
      <c r="AA20" s="10">
        <v>36.4085866</v>
      </c>
      <c r="AB20" s="9">
        <v>0.98699999999999999</v>
      </c>
    </row>
    <row r="21" spans="1:28" x14ac:dyDescent="0.2">
      <c r="A21" t="s">
        <v>946</v>
      </c>
      <c r="B21">
        <v>61</v>
      </c>
      <c r="C21" t="s">
        <v>7</v>
      </c>
      <c r="D21">
        <v>2010</v>
      </c>
      <c r="E21" s="2" t="s">
        <v>20</v>
      </c>
      <c r="F21" t="str">
        <f>IF(H21=0,"Post-Diagnosis",IF(H21="N/A","Healthy","Pre-Diagnosis"))</f>
        <v>Healthy</v>
      </c>
      <c r="G21" s="2" t="s">
        <v>2</v>
      </c>
      <c r="H21" s="2" t="s">
        <v>2</v>
      </c>
      <c r="I21" t="s">
        <v>2</v>
      </c>
      <c r="J21" s="3" t="s">
        <v>2</v>
      </c>
      <c r="K21" s="2" t="s">
        <v>2</v>
      </c>
      <c r="L21" s="2" t="s">
        <v>2</v>
      </c>
      <c r="M21">
        <v>1</v>
      </c>
      <c r="N21" s="2">
        <v>5.9948029999999999E-2</v>
      </c>
      <c r="O21" s="2" t="str">
        <f>IF(N21&gt;=0.531,"Cancer","Healthy")</f>
        <v>Healthy</v>
      </c>
      <c r="P21" t="s">
        <v>839</v>
      </c>
      <c r="Q21">
        <v>35.616</v>
      </c>
      <c r="R21" s="2">
        <v>19.292000000000002</v>
      </c>
      <c r="S21" t="s">
        <v>0</v>
      </c>
      <c r="T21" t="s">
        <v>0</v>
      </c>
      <c r="U21" t="s">
        <v>0</v>
      </c>
      <c r="V21" t="s">
        <v>9</v>
      </c>
      <c r="W21" t="s">
        <v>0</v>
      </c>
      <c r="X21" s="2">
        <v>5077492</v>
      </c>
      <c r="Y21">
        <v>735424</v>
      </c>
      <c r="Z21">
        <v>539287</v>
      </c>
      <c r="AA21" s="10">
        <v>54.341696900000002</v>
      </c>
      <c r="AB21" s="9">
        <v>0.98199999999999998</v>
      </c>
    </row>
    <row r="22" spans="1:28" x14ac:dyDescent="0.2">
      <c r="A22" t="s">
        <v>945</v>
      </c>
      <c r="B22">
        <v>61</v>
      </c>
      <c r="C22" t="s">
        <v>7</v>
      </c>
      <c r="D22">
        <v>2010</v>
      </c>
      <c r="E22" s="2" t="s">
        <v>6</v>
      </c>
      <c r="F22" t="str">
        <f>IF(H22=0,"Post-Diagnosis",IF(H22="N/A","Healthy","Pre-Diagnosis"))</f>
        <v>Healthy</v>
      </c>
      <c r="G22" s="2" t="s">
        <v>2</v>
      </c>
      <c r="H22" s="2" t="s">
        <v>2</v>
      </c>
      <c r="I22" t="s">
        <v>2</v>
      </c>
      <c r="J22" s="3" t="s">
        <v>2</v>
      </c>
      <c r="K22" s="2" t="s">
        <v>2</v>
      </c>
      <c r="L22" s="2" t="s">
        <v>2</v>
      </c>
      <c r="M22">
        <v>1</v>
      </c>
      <c r="N22" s="2">
        <v>3.9741070000000003E-2</v>
      </c>
      <c r="O22" s="2" t="str">
        <f>IF(N22&gt;=0.531,"Cancer","Healthy")</f>
        <v>Healthy</v>
      </c>
      <c r="P22" t="s">
        <v>27</v>
      </c>
      <c r="Q22">
        <v>23.904</v>
      </c>
      <c r="R22" s="2">
        <v>14.94</v>
      </c>
      <c r="S22" t="s">
        <v>9</v>
      </c>
      <c r="T22" t="s">
        <v>0</v>
      </c>
      <c r="U22" t="s">
        <v>0</v>
      </c>
      <c r="V22" t="s">
        <v>0</v>
      </c>
      <c r="W22" t="s">
        <v>0</v>
      </c>
      <c r="X22" s="2">
        <v>1793638</v>
      </c>
      <c r="Y22">
        <v>306946</v>
      </c>
      <c r="Z22">
        <v>293011</v>
      </c>
      <c r="AA22" s="10">
        <v>37.871397199999997</v>
      </c>
      <c r="AB22" s="9">
        <v>0.98399999999999999</v>
      </c>
    </row>
    <row r="23" spans="1:28" x14ac:dyDescent="0.2">
      <c r="A23" t="s">
        <v>944</v>
      </c>
      <c r="B23">
        <v>62</v>
      </c>
      <c r="C23" t="s">
        <v>7</v>
      </c>
      <c r="D23">
        <v>2009</v>
      </c>
      <c r="E23" s="2" t="s">
        <v>20</v>
      </c>
      <c r="F23" t="str">
        <f>IF(H23=0,"Post-Diagnosis",IF(H23="N/A","Healthy","Pre-Diagnosis"))</f>
        <v>Healthy</v>
      </c>
      <c r="G23" s="2" t="s">
        <v>2</v>
      </c>
      <c r="H23" s="2" t="s">
        <v>2</v>
      </c>
      <c r="I23" t="s">
        <v>2</v>
      </c>
      <c r="J23" s="3" t="s">
        <v>2</v>
      </c>
      <c r="K23" s="2" t="s">
        <v>2</v>
      </c>
      <c r="L23" s="2" t="s">
        <v>2</v>
      </c>
      <c r="M23">
        <v>1</v>
      </c>
      <c r="N23" s="2">
        <v>0.16277133999999999</v>
      </c>
      <c r="O23" s="2" t="str">
        <f>IF(N23&gt;=0.531,"Cancer","Healthy")</f>
        <v>Healthy</v>
      </c>
      <c r="P23" t="s">
        <v>17</v>
      </c>
      <c r="Q23">
        <v>39.36</v>
      </c>
      <c r="R23" s="2">
        <v>19.68</v>
      </c>
      <c r="S23" t="s">
        <v>9</v>
      </c>
      <c r="T23" t="s">
        <v>0</v>
      </c>
      <c r="U23" t="s">
        <v>0</v>
      </c>
      <c r="V23" t="s">
        <v>0</v>
      </c>
      <c r="W23" t="s">
        <v>0</v>
      </c>
      <c r="X23" s="2">
        <v>5940220</v>
      </c>
      <c r="Y23">
        <v>673904</v>
      </c>
      <c r="Z23">
        <v>624593</v>
      </c>
      <c r="AA23" s="10">
        <v>64.450830699999997</v>
      </c>
      <c r="AB23" s="9">
        <v>0.99</v>
      </c>
    </row>
    <row r="24" spans="1:28" x14ac:dyDescent="0.2">
      <c r="A24" t="s">
        <v>943</v>
      </c>
      <c r="B24">
        <v>62</v>
      </c>
      <c r="C24" t="s">
        <v>7</v>
      </c>
      <c r="D24">
        <v>2010</v>
      </c>
      <c r="E24" s="2" t="s">
        <v>20</v>
      </c>
      <c r="F24" t="str">
        <f>IF(H24=0,"Post-Diagnosis",IF(H24="N/A","Healthy","Pre-Diagnosis"))</f>
        <v>Healthy</v>
      </c>
      <c r="G24" s="2" t="s">
        <v>2</v>
      </c>
      <c r="H24" s="2" t="s">
        <v>2</v>
      </c>
      <c r="I24" t="s">
        <v>2</v>
      </c>
      <c r="J24" s="3" t="s">
        <v>2</v>
      </c>
      <c r="K24" s="2" t="s">
        <v>2</v>
      </c>
      <c r="L24" s="2" t="s">
        <v>2</v>
      </c>
      <c r="M24">
        <v>1</v>
      </c>
      <c r="N24" s="2">
        <v>6.1856660000000001E-2</v>
      </c>
      <c r="O24" s="2" t="str">
        <f>IF(N24&gt;=0.531,"Cancer","Healthy")</f>
        <v>Healthy</v>
      </c>
      <c r="P24" t="s">
        <v>127</v>
      </c>
      <c r="Q24">
        <v>18.239999999999998</v>
      </c>
      <c r="R24" s="2">
        <v>11.4</v>
      </c>
      <c r="S24" t="s">
        <v>0</v>
      </c>
      <c r="T24" t="s">
        <v>0</v>
      </c>
      <c r="U24" t="s">
        <v>0</v>
      </c>
      <c r="V24" t="s">
        <v>9</v>
      </c>
      <c r="W24" t="s">
        <v>0</v>
      </c>
      <c r="X24" s="2">
        <v>6310898</v>
      </c>
      <c r="Y24">
        <v>634062</v>
      </c>
      <c r="Z24">
        <v>601808</v>
      </c>
      <c r="AA24" s="10">
        <v>62.584026600000001</v>
      </c>
      <c r="AB24" s="9">
        <v>0.99</v>
      </c>
    </row>
    <row r="25" spans="1:28" x14ac:dyDescent="0.2">
      <c r="A25" t="s">
        <v>942</v>
      </c>
      <c r="B25">
        <v>63</v>
      </c>
      <c r="C25" t="s">
        <v>7</v>
      </c>
      <c r="D25">
        <v>2009</v>
      </c>
      <c r="E25" s="2" t="s">
        <v>6</v>
      </c>
      <c r="F25" t="str">
        <f>IF(H25=0,"Post-Diagnosis",IF(H25="N/A","Healthy","Pre-Diagnosis"))</f>
        <v>Healthy</v>
      </c>
      <c r="G25" s="2" t="s">
        <v>2</v>
      </c>
      <c r="H25" s="2" t="s">
        <v>2</v>
      </c>
      <c r="I25" t="s">
        <v>2</v>
      </c>
      <c r="J25" s="3" t="s">
        <v>2</v>
      </c>
      <c r="K25" s="2" t="s">
        <v>2</v>
      </c>
      <c r="L25" s="2" t="s">
        <v>2</v>
      </c>
      <c r="M25">
        <v>1</v>
      </c>
      <c r="N25" s="2">
        <v>5.8922540000000002E-2</v>
      </c>
      <c r="O25" s="2" t="str">
        <f>IF(N25&gt;=0.531,"Cancer","Healthy")</f>
        <v>Healthy</v>
      </c>
      <c r="P25" t="s">
        <v>269</v>
      </c>
      <c r="Q25">
        <v>15.36</v>
      </c>
      <c r="R25" s="2">
        <v>9.6</v>
      </c>
      <c r="S25" t="s">
        <v>9</v>
      </c>
      <c r="T25" t="s">
        <v>0</v>
      </c>
      <c r="U25" t="s">
        <v>0</v>
      </c>
      <c r="V25" t="s">
        <v>0</v>
      </c>
      <c r="W25" t="s">
        <v>0</v>
      </c>
      <c r="X25" s="2">
        <v>1584743</v>
      </c>
      <c r="Y25">
        <v>287975</v>
      </c>
      <c r="Z25">
        <v>261901</v>
      </c>
      <c r="AA25" s="10">
        <v>33.350439299999998</v>
      </c>
      <c r="AB25" s="9">
        <v>0.97699999999999998</v>
      </c>
    </row>
    <row r="26" spans="1:28" x14ac:dyDescent="0.2">
      <c r="A26" t="s">
        <v>941</v>
      </c>
      <c r="B26">
        <v>63</v>
      </c>
      <c r="C26" t="s">
        <v>7</v>
      </c>
      <c r="D26">
        <v>2010</v>
      </c>
      <c r="E26" s="2" t="s">
        <v>20</v>
      </c>
      <c r="F26" t="str">
        <f>IF(H26=0,"Post-Diagnosis",IF(H26="N/A","Healthy","Pre-Diagnosis"))</f>
        <v>Healthy</v>
      </c>
      <c r="G26" s="2" t="s">
        <v>2</v>
      </c>
      <c r="H26" s="2" t="s">
        <v>2</v>
      </c>
      <c r="I26" t="s">
        <v>2</v>
      </c>
      <c r="J26" s="3" t="s">
        <v>2</v>
      </c>
      <c r="K26" s="2" t="s">
        <v>2</v>
      </c>
      <c r="L26" s="2" t="s">
        <v>2</v>
      </c>
      <c r="M26">
        <v>1</v>
      </c>
      <c r="N26" s="2">
        <v>0.30891668</v>
      </c>
      <c r="O26" s="2" t="str">
        <f>IF(N26&gt;=0.531,"Cancer","Healthy")</f>
        <v>Healthy</v>
      </c>
      <c r="P26" t="s">
        <v>27</v>
      </c>
      <c r="Q26">
        <v>14.4</v>
      </c>
      <c r="R26" s="2">
        <v>9</v>
      </c>
      <c r="S26" t="s">
        <v>0</v>
      </c>
      <c r="T26" t="s">
        <v>0</v>
      </c>
      <c r="U26" t="s">
        <v>0</v>
      </c>
      <c r="V26" t="s">
        <v>9</v>
      </c>
      <c r="W26" t="s">
        <v>0</v>
      </c>
      <c r="X26" s="2">
        <v>3293713</v>
      </c>
      <c r="Y26">
        <v>406777</v>
      </c>
      <c r="Z26">
        <v>374478</v>
      </c>
      <c r="AA26" s="10">
        <v>42.777930099999999</v>
      </c>
      <c r="AB26" s="9">
        <v>0.98499999999999999</v>
      </c>
    </row>
    <row r="27" spans="1:28" x14ac:dyDescent="0.2">
      <c r="A27" t="s">
        <v>940</v>
      </c>
      <c r="B27">
        <v>64</v>
      </c>
      <c r="C27" t="s">
        <v>7</v>
      </c>
      <c r="D27">
        <v>2009</v>
      </c>
      <c r="E27" s="2" t="s">
        <v>20</v>
      </c>
      <c r="F27" t="str">
        <f>IF(H27=0,"Post-Diagnosis",IF(H27="N/A","Healthy","Pre-Diagnosis"))</f>
        <v>Healthy</v>
      </c>
      <c r="G27" s="2" t="s">
        <v>2</v>
      </c>
      <c r="H27" s="2" t="s">
        <v>2</v>
      </c>
      <c r="I27" t="s">
        <v>2</v>
      </c>
      <c r="J27" s="3" t="s">
        <v>2</v>
      </c>
      <c r="K27" s="2" t="s">
        <v>2</v>
      </c>
      <c r="L27" s="2" t="s">
        <v>2</v>
      </c>
      <c r="M27">
        <v>1</v>
      </c>
      <c r="N27" s="2">
        <v>0.61370163</v>
      </c>
      <c r="O27" s="2" t="str">
        <f>IF(N27&gt;=0.531,"Cancer","Healthy")</f>
        <v>Cancer</v>
      </c>
      <c r="P27" t="s">
        <v>17</v>
      </c>
      <c r="Q27">
        <v>100.8</v>
      </c>
      <c r="R27" s="2">
        <v>21</v>
      </c>
      <c r="S27" t="s">
        <v>9</v>
      </c>
      <c r="T27" t="s">
        <v>0</v>
      </c>
      <c r="U27" t="s">
        <v>0</v>
      </c>
      <c r="V27" t="s">
        <v>0</v>
      </c>
      <c r="W27" t="s">
        <v>0</v>
      </c>
      <c r="X27" s="2">
        <v>11808547</v>
      </c>
      <c r="Y27">
        <v>1889551</v>
      </c>
      <c r="Z27">
        <v>1184091</v>
      </c>
      <c r="AA27" s="10">
        <v>105.271248</v>
      </c>
      <c r="AB27" s="9">
        <v>0.98399999999999999</v>
      </c>
    </row>
    <row r="28" spans="1:28" x14ac:dyDescent="0.2">
      <c r="A28" t="s">
        <v>939</v>
      </c>
      <c r="B28">
        <v>63</v>
      </c>
      <c r="C28" t="s">
        <v>21</v>
      </c>
      <c r="D28">
        <v>2009</v>
      </c>
      <c r="E28" s="2" t="s">
        <v>20</v>
      </c>
      <c r="F28" t="str">
        <f>IF(H28=0,"Post-Diagnosis",IF(H28="N/A","Healthy","Pre-Diagnosis"))</f>
        <v>Healthy</v>
      </c>
      <c r="G28" s="2" t="s">
        <v>2</v>
      </c>
      <c r="H28" s="2" t="s">
        <v>2</v>
      </c>
      <c r="I28" t="s">
        <v>2</v>
      </c>
      <c r="J28" s="3" t="s">
        <v>2</v>
      </c>
      <c r="K28" s="2" t="s">
        <v>2</v>
      </c>
      <c r="L28" s="2" t="s">
        <v>2</v>
      </c>
      <c r="M28">
        <v>1</v>
      </c>
      <c r="N28" s="2">
        <v>0.21163043000000001</v>
      </c>
      <c r="O28" s="2" t="str">
        <f>IF(N28&gt;=0.531,"Cancer","Healthy")</f>
        <v>Healthy</v>
      </c>
      <c r="P28" t="s">
        <v>938</v>
      </c>
      <c r="Q28">
        <v>15.36</v>
      </c>
      <c r="R28" s="2">
        <v>9.6</v>
      </c>
      <c r="S28" t="s">
        <v>0</v>
      </c>
      <c r="T28" t="s">
        <v>0</v>
      </c>
      <c r="U28" t="s">
        <v>0</v>
      </c>
      <c r="V28" t="s">
        <v>9</v>
      </c>
      <c r="W28" t="s">
        <v>0</v>
      </c>
      <c r="X28" s="2">
        <v>939933</v>
      </c>
      <c r="Y28">
        <v>453129</v>
      </c>
      <c r="Z28">
        <v>439888</v>
      </c>
      <c r="AA28" s="10">
        <v>49.204474300000001</v>
      </c>
      <c r="AB28" s="9">
        <v>0.99199999999999999</v>
      </c>
    </row>
    <row r="29" spans="1:28" x14ac:dyDescent="0.2">
      <c r="A29" t="s">
        <v>937</v>
      </c>
      <c r="B29">
        <v>63</v>
      </c>
      <c r="C29" t="s">
        <v>21</v>
      </c>
      <c r="D29">
        <v>2010</v>
      </c>
      <c r="E29" s="2" t="s">
        <v>6</v>
      </c>
      <c r="F29" t="str">
        <f>IF(H29=0,"Post-Diagnosis",IF(H29="N/A","Healthy","Pre-Diagnosis"))</f>
        <v>Healthy</v>
      </c>
      <c r="G29" s="2" t="s">
        <v>2</v>
      </c>
      <c r="H29" s="2" t="s">
        <v>2</v>
      </c>
      <c r="I29" t="s">
        <v>2</v>
      </c>
      <c r="J29" s="3" t="s">
        <v>2</v>
      </c>
      <c r="K29" s="2" t="s">
        <v>2</v>
      </c>
      <c r="L29" s="2" t="s">
        <v>2</v>
      </c>
      <c r="M29">
        <v>1</v>
      </c>
      <c r="N29" s="2">
        <v>3.4951349999999999E-2</v>
      </c>
      <c r="O29" s="2" t="str">
        <f>IF(N29&gt;=0.531,"Cancer","Healthy")</f>
        <v>Healthy</v>
      </c>
      <c r="P29" t="s">
        <v>120</v>
      </c>
      <c r="Q29">
        <v>20.448</v>
      </c>
      <c r="R29" s="2">
        <v>12.78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s="2">
        <v>695840</v>
      </c>
      <c r="Y29">
        <v>405822</v>
      </c>
      <c r="Z29">
        <v>400177</v>
      </c>
      <c r="AA29" s="10">
        <v>52.731189899999997</v>
      </c>
      <c r="AB29" s="9">
        <v>0.98699999999999999</v>
      </c>
    </row>
    <row r="30" spans="1:28" x14ac:dyDescent="0.2">
      <c r="A30" t="s">
        <v>936</v>
      </c>
      <c r="B30">
        <v>63</v>
      </c>
      <c r="C30" t="s">
        <v>21</v>
      </c>
      <c r="D30">
        <v>2010</v>
      </c>
      <c r="E30" s="2" t="s">
        <v>20</v>
      </c>
      <c r="F30" t="str">
        <f>IF(H30=0,"Post-Diagnosis",IF(H30="N/A","Healthy","Pre-Diagnosis"))</f>
        <v>Healthy</v>
      </c>
      <c r="G30" s="2" t="s">
        <v>2</v>
      </c>
      <c r="H30" s="2" t="s">
        <v>2</v>
      </c>
      <c r="I30" t="s">
        <v>2</v>
      </c>
      <c r="J30" s="3" t="s">
        <v>2</v>
      </c>
      <c r="K30" s="2" t="s">
        <v>2</v>
      </c>
      <c r="L30" s="2" t="s">
        <v>2</v>
      </c>
      <c r="M30">
        <v>1</v>
      </c>
      <c r="N30" s="2">
        <v>1.748543E-2</v>
      </c>
      <c r="O30" s="2" t="str">
        <f>IF(N30&gt;=0.531,"Cancer","Healthy")</f>
        <v>Healthy</v>
      </c>
      <c r="P30" t="s">
        <v>27</v>
      </c>
      <c r="Q30">
        <v>19.007999999999999</v>
      </c>
      <c r="R30" s="2">
        <v>11.88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s="2">
        <v>1138402</v>
      </c>
      <c r="Y30">
        <v>513843</v>
      </c>
      <c r="Z30">
        <v>495284</v>
      </c>
      <c r="AA30" s="10">
        <v>54.176766600000001</v>
      </c>
      <c r="AB30" s="9">
        <v>0.99099999999999999</v>
      </c>
    </row>
    <row r="31" spans="1:28" x14ac:dyDescent="0.2">
      <c r="A31" t="s">
        <v>935</v>
      </c>
      <c r="B31">
        <v>63</v>
      </c>
      <c r="C31" t="s">
        <v>21</v>
      </c>
      <c r="D31">
        <v>2009</v>
      </c>
      <c r="E31" s="2" t="s">
        <v>6</v>
      </c>
      <c r="F31" t="str">
        <f>IF(H31=0,"Post-Diagnosis",IF(H31="N/A","Healthy","Pre-Diagnosis"))</f>
        <v>Healthy</v>
      </c>
      <c r="G31" s="2" t="s">
        <v>2</v>
      </c>
      <c r="H31" s="2" t="s">
        <v>2</v>
      </c>
      <c r="I31" t="s">
        <v>2</v>
      </c>
      <c r="J31" s="3" t="s">
        <v>2</v>
      </c>
      <c r="K31" s="2" t="s">
        <v>2</v>
      </c>
      <c r="L31" s="2" t="s">
        <v>2</v>
      </c>
      <c r="M31">
        <v>1</v>
      </c>
      <c r="N31" s="2">
        <v>0.13248789</v>
      </c>
      <c r="O31" s="2" t="str">
        <f>IF(N31&gt;=0.531,"Cancer","Healthy")</f>
        <v>Healthy</v>
      </c>
      <c r="P31" t="s">
        <v>23</v>
      </c>
      <c r="Q31">
        <v>38.304000000000002</v>
      </c>
      <c r="R31" s="2">
        <v>23.94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s="2">
        <v>2804167</v>
      </c>
      <c r="Y31">
        <v>1366170</v>
      </c>
      <c r="Z31">
        <v>1280048</v>
      </c>
      <c r="AA31" s="10">
        <v>117.91157</v>
      </c>
      <c r="AB31" s="9">
        <v>0.99399999999999999</v>
      </c>
    </row>
    <row r="32" spans="1:28" x14ac:dyDescent="0.2">
      <c r="A32" t="s">
        <v>934</v>
      </c>
      <c r="B32">
        <v>70</v>
      </c>
      <c r="C32" t="s">
        <v>7</v>
      </c>
      <c r="D32">
        <v>2009</v>
      </c>
      <c r="E32" s="2" t="s">
        <v>20</v>
      </c>
      <c r="F32" t="str">
        <f>IF(H32=0,"Post-Diagnosis",IF(H32="N/A","Healthy","Pre-Diagnosis"))</f>
        <v>Healthy</v>
      </c>
      <c r="G32" s="2" t="s">
        <v>2</v>
      </c>
      <c r="H32" s="2" t="s">
        <v>2</v>
      </c>
      <c r="I32" t="s">
        <v>2</v>
      </c>
      <c r="J32" s="3" t="s">
        <v>2</v>
      </c>
      <c r="K32" s="2" t="s">
        <v>2</v>
      </c>
      <c r="L32" s="2" t="s">
        <v>2</v>
      </c>
      <c r="M32">
        <v>1</v>
      </c>
      <c r="N32" s="2">
        <v>0.24873474000000001</v>
      </c>
      <c r="O32" s="2" t="str">
        <f>IF(N32&gt;=0.531,"Cancer","Healthy")</f>
        <v>Healthy</v>
      </c>
      <c r="P32" t="s">
        <v>127</v>
      </c>
      <c r="Q32">
        <v>22.271999999999998</v>
      </c>
      <c r="R32" s="2">
        <v>13.92</v>
      </c>
      <c r="S32" t="s">
        <v>9</v>
      </c>
      <c r="T32" t="s">
        <v>0</v>
      </c>
      <c r="U32" t="s">
        <v>0</v>
      </c>
      <c r="V32" t="s">
        <v>0</v>
      </c>
      <c r="W32" t="s">
        <v>0</v>
      </c>
      <c r="X32" s="2">
        <v>681265</v>
      </c>
      <c r="Y32">
        <v>306528</v>
      </c>
      <c r="Z32">
        <v>299342</v>
      </c>
      <c r="AA32" s="10">
        <v>39.0174661</v>
      </c>
      <c r="AB32" s="9">
        <v>0.98399999999999999</v>
      </c>
    </row>
    <row r="33" spans="1:28" x14ac:dyDescent="0.2">
      <c r="A33" t="s">
        <v>933</v>
      </c>
      <c r="B33">
        <v>70</v>
      </c>
      <c r="C33" t="s">
        <v>7</v>
      </c>
      <c r="D33">
        <v>2010</v>
      </c>
      <c r="E33" s="2" t="s">
        <v>6</v>
      </c>
      <c r="F33" t="str">
        <f>IF(H33=0,"Post-Diagnosis",IF(H33="N/A","Healthy","Pre-Diagnosis"))</f>
        <v>Healthy</v>
      </c>
      <c r="G33" s="2" t="s">
        <v>2</v>
      </c>
      <c r="H33" s="2" t="s">
        <v>2</v>
      </c>
      <c r="I33" t="s">
        <v>2</v>
      </c>
      <c r="J33" s="3" t="s">
        <v>2</v>
      </c>
      <c r="K33" s="2" t="s">
        <v>2</v>
      </c>
      <c r="L33" s="2" t="s">
        <v>2</v>
      </c>
      <c r="M33">
        <v>1</v>
      </c>
      <c r="N33" s="2">
        <v>0.31350528999999999</v>
      </c>
      <c r="O33" s="2" t="str">
        <f>IF(N33&gt;=0.531,"Cancer","Healthy")</f>
        <v>Healthy</v>
      </c>
      <c r="P33" t="s">
        <v>120</v>
      </c>
      <c r="Q33">
        <v>21.696000000000002</v>
      </c>
      <c r="R33" s="2">
        <v>13.56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s="2">
        <v>2285241</v>
      </c>
      <c r="Y33">
        <v>737247</v>
      </c>
      <c r="Z33">
        <v>729988</v>
      </c>
      <c r="AA33" s="10">
        <v>97.085782699999996</v>
      </c>
      <c r="AB33" s="9">
        <v>0.98199999999999998</v>
      </c>
    </row>
    <row r="34" spans="1:28" x14ac:dyDescent="0.2">
      <c r="A34" t="s">
        <v>932</v>
      </c>
      <c r="B34">
        <v>70</v>
      </c>
      <c r="C34" t="s">
        <v>7</v>
      </c>
      <c r="D34">
        <v>2009</v>
      </c>
      <c r="E34" s="2" t="s">
        <v>6</v>
      </c>
      <c r="F34" t="str">
        <f>IF(H34=0,"Post-Diagnosis",IF(H34="N/A","Healthy","Pre-Diagnosis"))</f>
        <v>Healthy</v>
      </c>
      <c r="G34" s="2" t="s">
        <v>2</v>
      </c>
      <c r="H34" s="2" t="s">
        <v>2</v>
      </c>
      <c r="I34" t="s">
        <v>2</v>
      </c>
      <c r="J34" s="3" t="s">
        <v>2</v>
      </c>
      <c r="K34" s="2" t="s">
        <v>2</v>
      </c>
      <c r="L34" s="2" t="s">
        <v>2</v>
      </c>
      <c r="M34">
        <v>1</v>
      </c>
      <c r="N34" s="2">
        <v>5.4999600000000003E-2</v>
      </c>
      <c r="O34" s="2" t="str">
        <f>IF(N34&gt;=0.531,"Cancer","Healthy")</f>
        <v>Healthy</v>
      </c>
      <c r="P34" t="s">
        <v>617</v>
      </c>
      <c r="Q34">
        <v>16.704000000000001</v>
      </c>
      <c r="R34" s="2">
        <v>10.44</v>
      </c>
      <c r="S34" t="s">
        <v>9</v>
      </c>
      <c r="T34" t="s">
        <v>0</v>
      </c>
      <c r="U34" t="s">
        <v>0</v>
      </c>
      <c r="V34" t="s">
        <v>0</v>
      </c>
      <c r="W34" t="s">
        <v>0</v>
      </c>
      <c r="X34" s="2">
        <v>1115125</v>
      </c>
      <c r="Y34">
        <v>621910</v>
      </c>
      <c r="Z34">
        <v>607975</v>
      </c>
      <c r="AA34" s="10">
        <v>68.7832334</v>
      </c>
      <c r="AB34" s="9">
        <v>0.99199999999999999</v>
      </c>
    </row>
    <row r="35" spans="1:28" x14ac:dyDescent="0.2">
      <c r="A35" t="s">
        <v>931</v>
      </c>
      <c r="B35">
        <v>75</v>
      </c>
      <c r="C35" t="s">
        <v>7</v>
      </c>
      <c r="D35">
        <v>2009</v>
      </c>
      <c r="E35" s="2" t="s">
        <v>6</v>
      </c>
      <c r="F35" t="str">
        <f>IF(H35=0,"Post-Diagnosis",IF(H35="N/A","Healthy","Pre-Diagnosis"))</f>
        <v>Healthy</v>
      </c>
      <c r="G35" s="2" t="s">
        <v>2</v>
      </c>
      <c r="H35" s="2" t="s">
        <v>2</v>
      </c>
      <c r="I35" t="s">
        <v>2</v>
      </c>
      <c r="J35" s="3" t="s">
        <v>2</v>
      </c>
      <c r="K35" s="2" t="s">
        <v>2</v>
      </c>
      <c r="L35" s="2" t="s">
        <v>2</v>
      </c>
      <c r="M35">
        <v>1</v>
      </c>
      <c r="N35" s="2">
        <v>9.2490649999999994E-2</v>
      </c>
      <c r="O35" s="2" t="str">
        <f>IF(N35&gt;=0.531,"Cancer","Healthy")</f>
        <v>Healthy</v>
      </c>
      <c r="P35" t="s">
        <v>127</v>
      </c>
      <c r="Q35">
        <v>16.608000000000001</v>
      </c>
      <c r="R35" s="2">
        <v>10.38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s="2">
        <v>1283149</v>
      </c>
      <c r="Y35">
        <v>911534</v>
      </c>
      <c r="Z35">
        <v>901700</v>
      </c>
      <c r="AA35" s="10">
        <v>110.488911</v>
      </c>
      <c r="AB35" s="9">
        <v>0.99</v>
      </c>
    </row>
    <row r="36" spans="1:28" x14ac:dyDescent="0.2">
      <c r="A36" t="s">
        <v>930</v>
      </c>
      <c r="B36">
        <v>74</v>
      </c>
      <c r="C36" t="s">
        <v>21</v>
      </c>
      <c r="D36">
        <v>2010</v>
      </c>
      <c r="E36" s="2" t="s">
        <v>6</v>
      </c>
      <c r="F36" t="str">
        <f>IF(H36=0,"Post-Diagnosis",IF(H36="N/A","Healthy","Pre-Diagnosis"))</f>
        <v>Healthy</v>
      </c>
      <c r="G36" s="2" t="s">
        <v>2</v>
      </c>
      <c r="H36" s="2" t="s">
        <v>2</v>
      </c>
      <c r="I36" t="s">
        <v>2</v>
      </c>
      <c r="J36" s="3" t="s">
        <v>2</v>
      </c>
      <c r="K36" s="2" t="s">
        <v>2</v>
      </c>
      <c r="L36" s="2" t="s">
        <v>2</v>
      </c>
      <c r="M36">
        <v>1</v>
      </c>
      <c r="N36" s="2">
        <v>0.24005741999999999</v>
      </c>
      <c r="O36" s="2" t="str">
        <f>IF(N36&gt;=0.531,"Cancer","Healthy")</f>
        <v>Healthy</v>
      </c>
      <c r="P36" t="s">
        <v>27</v>
      </c>
      <c r="Q36">
        <v>16.512</v>
      </c>
      <c r="R36" s="2">
        <v>10.32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s="2">
        <v>3275095</v>
      </c>
      <c r="Y36">
        <v>1026251</v>
      </c>
      <c r="Z36">
        <v>973005</v>
      </c>
      <c r="AA36" s="10">
        <v>97.174173600000003</v>
      </c>
      <c r="AB36" s="9">
        <v>0.99299999999999999</v>
      </c>
    </row>
    <row r="37" spans="1:28" x14ac:dyDescent="0.2">
      <c r="A37" t="s">
        <v>929</v>
      </c>
      <c r="B37">
        <v>74</v>
      </c>
      <c r="C37" t="s">
        <v>21</v>
      </c>
      <c r="D37">
        <v>2010</v>
      </c>
      <c r="E37" s="2" t="s">
        <v>6</v>
      </c>
      <c r="F37" t="str">
        <f>IF(H37=0,"Post-Diagnosis",IF(H37="N/A","Healthy","Pre-Diagnosis"))</f>
        <v>Healthy</v>
      </c>
      <c r="G37" s="2" t="s">
        <v>2</v>
      </c>
      <c r="H37" s="2" t="s">
        <v>2</v>
      </c>
      <c r="I37" t="s">
        <v>2</v>
      </c>
      <c r="J37" s="3" t="s">
        <v>2</v>
      </c>
      <c r="K37" s="2" t="s">
        <v>2</v>
      </c>
      <c r="L37" s="2" t="s">
        <v>2</v>
      </c>
      <c r="M37">
        <v>1</v>
      </c>
      <c r="N37" s="2">
        <v>0.12024155</v>
      </c>
      <c r="O37" s="2" t="str">
        <f>IF(N37&gt;=0.531,"Cancer","Healthy")</f>
        <v>Healthy</v>
      </c>
      <c r="P37" t="s">
        <v>122</v>
      </c>
      <c r="Q37">
        <v>14.4</v>
      </c>
      <c r="R37" s="2">
        <v>9</v>
      </c>
      <c r="S37" t="s">
        <v>0</v>
      </c>
      <c r="T37" t="s">
        <v>0</v>
      </c>
      <c r="U37" t="s">
        <v>0</v>
      </c>
      <c r="V37" t="s">
        <v>9</v>
      </c>
      <c r="W37" t="s">
        <v>0</v>
      </c>
      <c r="X37" s="2">
        <v>2979240</v>
      </c>
      <c r="Y37">
        <v>1158249</v>
      </c>
      <c r="Z37">
        <v>1140622</v>
      </c>
      <c r="AA37" s="10">
        <v>127.700627</v>
      </c>
      <c r="AB37" s="9">
        <v>0.98599999999999999</v>
      </c>
    </row>
    <row r="38" spans="1:28" x14ac:dyDescent="0.2">
      <c r="A38" t="s">
        <v>928</v>
      </c>
      <c r="B38">
        <v>75</v>
      </c>
      <c r="C38" t="s">
        <v>21</v>
      </c>
      <c r="D38">
        <v>2009</v>
      </c>
      <c r="E38" s="2" t="s">
        <v>6</v>
      </c>
      <c r="F38" t="str">
        <f>IF(H38=0,"Post-Diagnosis",IF(H38="N/A","Healthy","Pre-Diagnosis"))</f>
        <v>Healthy</v>
      </c>
      <c r="G38" s="2" t="s">
        <v>2</v>
      </c>
      <c r="H38" s="2" t="s">
        <v>2</v>
      </c>
      <c r="I38" t="s">
        <v>2</v>
      </c>
      <c r="J38" s="3" t="s">
        <v>2</v>
      </c>
      <c r="K38" s="2" t="s">
        <v>2</v>
      </c>
      <c r="L38" s="2" t="s">
        <v>2</v>
      </c>
      <c r="M38">
        <v>1</v>
      </c>
      <c r="N38" s="2">
        <v>4.4468220000000003E-2</v>
      </c>
      <c r="O38" s="2" t="str">
        <f>IF(N38&gt;=0.531,"Cancer","Healthy")</f>
        <v>Healthy</v>
      </c>
      <c r="P38" t="s">
        <v>17</v>
      </c>
      <c r="Q38">
        <v>14.4</v>
      </c>
      <c r="R38" s="2">
        <v>9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s="2">
        <v>2557779</v>
      </c>
      <c r="Y38">
        <v>951844</v>
      </c>
      <c r="Z38">
        <v>935717</v>
      </c>
      <c r="AA38" s="10">
        <v>110.644082</v>
      </c>
      <c r="AB38" s="9">
        <v>0.98399999999999999</v>
      </c>
    </row>
    <row r="39" spans="1:28" x14ac:dyDescent="0.2">
      <c r="A39" t="s">
        <v>927</v>
      </c>
      <c r="B39">
        <v>76</v>
      </c>
      <c r="C39" t="s">
        <v>21</v>
      </c>
      <c r="D39">
        <v>2009</v>
      </c>
      <c r="E39" s="2" t="s">
        <v>20</v>
      </c>
      <c r="F39" t="str">
        <f>IF(H39=0,"Post-Diagnosis",IF(H39="N/A","Healthy","Pre-Diagnosis"))</f>
        <v>Healthy</v>
      </c>
      <c r="G39" s="2" t="s">
        <v>2</v>
      </c>
      <c r="H39" s="2" t="s">
        <v>2</v>
      </c>
      <c r="I39" t="s">
        <v>2</v>
      </c>
      <c r="J39" s="3" t="s">
        <v>2</v>
      </c>
      <c r="K39" s="2" t="s">
        <v>2</v>
      </c>
      <c r="L39" s="2" t="s">
        <v>2</v>
      </c>
      <c r="M39">
        <v>1</v>
      </c>
      <c r="N39" s="2">
        <v>2.1025430000000001E-2</v>
      </c>
      <c r="O39" s="2" t="str">
        <f>IF(N39&gt;=0.531,"Cancer","Healthy")</f>
        <v>Healthy</v>
      </c>
      <c r="P39" t="s">
        <v>127</v>
      </c>
      <c r="Q39">
        <v>16.416</v>
      </c>
      <c r="R39" s="2">
        <v>10.26</v>
      </c>
      <c r="S39" t="s">
        <v>0</v>
      </c>
      <c r="T39" t="s">
        <v>9</v>
      </c>
      <c r="U39" t="s">
        <v>0</v>
      </c>
      <c r="V39" t="s">
        <v>9</v>
      </c>
      <c r="W39" t="s">
        <v>0</v>
      </c>
      <c r="X39" s="2">
        <v>1764071</v>
      </c>
      <c r="Y39">
        <v>994855</v>
      </c>
      <c r="Z39">
        <v>981517</v>
      </c>
      <c r="AA39" s="10">
        <v>111.73918500000001</v>
      </c>
      <c r="AB39" s="9">
        <v>0.99</v>
      </c>
    </row>
    <row r="40" spans="1:28" x14ac:dyDescent="0.2">
      <c r="A40" t="s">
        <v>926</v>
      </c>
      <c r="B40">
        <v>76</v>
      </c>
      <c r="C40" t="s">
        <v>21</v>
      </c>
      <c r="D40">
        <v>2010</v>
      </c>
      <c r="E40" s="2" t="s">
        <v>6</v>
      </c>
      <c r="F40" t="str">
        <f>IF(H40=0,"Post-Diagnosis",IF(H40="N/A","Healthy","Pre-Diagnosis"))</f>
        <v>Healthy</v>
      </c>
      <c r="G40" s="2" t="s">
        <v>2</v>
      </c>
      <c r="H40" s="2" t="s">
        <v>2</v>
      </c>
      <c r="I40" t="s">
        <v>2</v>
      </c>
      <c r="J40" s="3" t="s">
        <v>2</v>
      </c>
      <c r="K40" s="2" t="s">
        <v>2</v>
      </c>
      <c r="L40" s="2" t="s">
        <v>2</v>
      </c>
      <c r="M40">
        <v>1</v>
      </c>
      <c r="N40" s="2">
        <v>0.21385837999999999</v>
      </c>
      <c r="O40" s="2" t="str">
        <f>IF(N40&gt;=0.531,"Cancer","Healthy")</f>
        <v>Healthy</v>
      </c>
      <c r="P40" t="s">
        <v>27</v>
      </c>
      <c r="Q40">
        <v>22.943999999999999</v>
      </c>
      <c r="R40" s="2">
        <v>14.34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s="2">
        <v>534241</v>
      </c>
      <c r="Y40">
        <v>243683</v>
      </c>
      <c r="Z40">
        <v>239500</v>
      </c>
      <c r="AA40" s="10">
        <v>39.599867699999997</v>
      </c>
      <c r="AB40" s="9">
        <v>0.98499999999999999</v>
      </c>
    </row>
    <row r="41" spans="1:28" x14ac:dyDescent="0.2">
      <c r="A41" t="s">
        <v>925</v>
      </c>
      <c r="B41">
        <v>49</v>
      </c>
      <c r="C41" t="s">
        <v>7</v>
      </c>
      <c r="D41">
        <v>2010</v>
      </c>
      <c r="E41" s="2" t="s">
        <v>20</v>
      </c>
      <c r="F41" t="str">
        <f>IF(H41=0,"Post-Diagnosis",IF(H41="N/A","Healthy","Pre-Diagnosis"))</f>
        <v>Healthy</v>
      </c>
      <c r="G41" s="2" t="s">
        <v>2</v>
      </c>
      <c r="H41" s="2" t="s">
        <v>2</v>
      </c>
      <c r="I41" t="s">
        <v>2</v>
      </c>
      <c r="J41" s="3" t="s">
        <v>2</v>
      </c>
      <c r="K41" s="2" t="s">
        <v>2</v>
      </c>
      <c r="L41" s="2" t="s">
        <v>2</v>
      </c>
      <c r="M41">
        <v>1</v>
      </c>
      <c r="N41" s="2">
        <v>0.21547335000000001</v>
      </c>
      <c r="O41" s="2" t="str">
        <f>IF(N41&gt;=0.531,"Cancer","Healthy")</f>
        <v>Healthy</v>
      </c>
      <c r="P41" t="s">
        <v>27</v>
      </c>
      <c r="Q41">
        <v>19.584</v>
      </c>
      <c r="R41" s="2">
        <v>12.24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s="2">
        <v>3339381</v>
      </c>
      <c r="Y41">
        <v>330395</v>
      </c>
      <c r="Z41">
        <v>301206</v>
      </c>
      <c r="AA41" s="10">
        <v>33.041465600000002</v>
      </c>
      <c r="AB41" s="9">
        <v>0.98599999999999999</v>
      </c>
    </row>
    <row r="42" spans="1:28" x14ac:dyDescent="0.2">
      <c r="A42" t="s">
        <v>924</v>
      </c>
      <c r="B42">
        <v>47</v>
      </c>
      <c r="C42" t="s">
        <v>21</v>
      </c>
      <c r="D42">
        <v>2010</v>
      </c>
      <c r="E42" s="2" t="s">
        <v>20</v>
      </c>
      <c r="F42" t="str">
        <f>IF(H42=0,"Post-Diagnosis",IF(H42="N/A","Healthy","Pre-Diagnosis"))</f>
        <v>Healthy</v>
      </c>
      <c r="G42" s="2" t="s">
        <v>2</v>
      </c>
      <c r="H42" s="2" t="s">
        <v>2</v>
      </c>
      <c r="I42" t="s">
        <v>2</v>
      </c>
      <c r="J42" s="3" t="s">
        <v>2</v>
      </c>
      <c r="K42" s="2" t="s">
        <v>2</v>
      </c>
      <c r="L42" s="2" t="s">
        <v>2</v>
      </c>
      <c r="M42">
        <v>1</v>
      </c>
      <c r="N42" s="2">
        <v>1.373924E-2</v>
      </c>
      <c r="O42" s="2" t="str">
        <f>IF(N42&gt;=0.531,"Cancer","Healthy")</f>
        <v>Healthy</v>
      </c>
      <c r="P42" t="s">
        <v>120</v>
      </c>
      <c r="Q42">
        <v>18.623999999999999</v>
      </c>
      <c r="R42" s="2">
        <v>11.64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s="2">
        <v>2441273</v>
      </c>
      <c r="Y42">
        <v>265826</v>
      </c>
      <c r="Z42">
        <v>243298</v>
      </c>
      <c r="AA42" s="10">
        <v>31.248137700000001</v>
      </c>
      <c r="AB42" s="9">
        <v>0.98099999999999998</v>
      </c>
    </row>
    <row r="43" spans="1:28" x14ac:dyDescent="0.2">
      <c r="A43" t="s">
        <v>923</v>
      </c>
      <c r="B43">
        <v>58</v>
      </c>
      <c r="C43" t="s">
        <v>7</v>
      </c>
      <c r="D43">
        <v>2010</v>
      </c>
      <c r="E43" s="2" t="s">
        <v>6</v>
      </c>
      <c r="F43" t="str">
        <f>IF(H43=0,"Post-Diagnosis",IF(H43="N/A","Healthy","Pre-Diagnosis"))</f>
        <v>Healthy</v>
      </c>
      <c r="G43" s="2" t="s">
        <v>2</v>
      </c>
      <c r="H43" s="2" t="s">
        <v>2</v>
      </c>
      <c r="I43" t="s">
        <v>2</v>
      </c>
      <c r="J43" s="3" t="s">
        <v>2</v>
      </c>
      <c r="K43" s="2" t="s">
        <v>2</v>
      </c>
      <c r="L43" s="2" t="s">
        <v>2</v>
      </c>
      <c r="M43">
        <v>1</v>
      </c>
      <c r="N43" s="2">
        <v>0.16242292999999999</v>
      </c>
      <c r="O43" s="2" t="str">
        <f>IF(N43&gt;=0.531,"Cancer","Healthy")</f>
        <v>Healthy</v>
      </c>
      <c r="P43" t="s">
        <v>839</v>
      </c>
      <c r="Q43">
        <v>23.52</v>
      </c>
      <c r="R43" s="2">
        <v>14.7</v>
      </c>
      <c r="S43" t="s">
        <v>9</v>
      </c>
      <c r="T43" t="s">
        <v>0</v>
      </c>
      <c r="U43" t="s">
        <v>0</v>
      </c>
      <c r="V43" t="s">
        <v>0</v>
      </c>
      <c r="W43" t="s">
        <v>0</v>
      </c>
      <c r="X43" s="2">
        <v>3402406</v>
      </c>
      <c r="Y43">
        <v>364647</v>
      </c>
      <c r="Z43">
        <v>329965</v>
      </c>
      <c r="AA43" s="10">
        <v>34.140196600000003</v>
      </c>
      <c r="AB43" s="9">
        <v>0.98599999999999999</v>
      </c>
    </row>
    <row r="44" spans="1:28" x14ac:dyDescent="0.2">
      <c r="A44" t="s">
        <v>922</v>
      </c>
      <c r="B44">
        <v>58</v>
      </c>
      <c r="C44" t="s">
        <v>7</v>
      </c>
      <c r="D44">
        <v>2010</v>
      </c>
      <c r="E44" s="2" t="s">
        <v>20</v>
      </c>
      <c r="F44" t="str">
        <f>IF(H44=0,"Post-Diagnosis",IF(H44="N/A","Healthy","Pre-Diagnosis"))</f>
        <v>Healthy</v>
      </c>
      <c r="G44" s="2" t="s">
        <v>2</v>
      </c>
      <c r="H44" s="2" t="s">
        <v>2</v>
      </c>
      <c r="I44" t="s">
        <v>2</v>
      </c>
      <c r="J44" s="3" t="s">
        <v>2</v>
      </c>
      <c r="K44" s="2" t="s">
        <v>2</v>
      </c>
      <c r="L44" s="2" t="s">
        <v>2</v>
      </c>
      <c r="M44">
        <v>1</v>
      </c>
      <c r="N44" s="2">
        <v>0.34156092999999998</v>
      </c>
      <c r="O44" s="2" t="str">
        <f>IF(N44&gt;=0.531,"Cancer","Healthy")</f>
        <v>Healthy</v>
      </c>
      <c r="P44" t="s">
        <v>10</v>
      </c>
      <c r="Q44">
        <v>23.904</v>
      </c>
      <c r="R44" s="2">
        <v>14.94</v>
      </c>
      <c r="S44" t="s">
        <v>9</v>
      </c>
      <c r="T44" t="s">
        <v>0</v>
      </c>
      <c r="U44" t="s">
        <v>0</v>
      </c>
      <c r="V44" t="s">
        <v>0</v>
      </c>
      <c r="W44" t="s">
        <v>9</v>
      </c>
      <c r="X44" s="2">
        <v>2843470</v>
      </c>
      <c r="Y44">
        <v>284976</v>
      </c>
      <c r="Z44">
        <v>259783</v>
      </c>
      <c r="AA44" s="10">
        <v>28.717996899999999</v>
      </c>
      <c r="AB44" s="9">
        <v>0.98799999999999999</v>
      </c>
    </row>
    <row r="45" spans="1:28" x14ac:dyDescent="0.2">
      <c r="A45" t="s">
        <v>921</v>
      </c>
      <c r="B45">
        <v>58</v>
      </c>
      <c r="C45" t="s">
        <v>7</v>
      </c>
      <c r="D45">
        <v>2010</v>
      </c>
      <c r="E45" s="2" t="s">
        <v>6</v>
      </c>
      <c r="F45" t="str">
        <f>IF(H45=0,"Post-Diagnosis",IF(H45="N/A","Healthy","Pre-Diagnosis"))</f>
        <v>Healthy</v>
      </c>
      <c r="G45" s="2" t="s">
        <v>2</v>
      </c>
      <c r="H45" s="2" t="s">
        <v>2</v>
      </c>
      <c r="I45" t="s">
        <v>2</v>
      </c>
      <c r="J45" s="3" t="s">
        <v>2</v>
      </c>
      <c r="K45" s="2" t="s">
        <v>2</v>
      </c>
      <c r="L45" s="2" t="s">
        <v>2</v>
      </c>
      <c r="M45">
        <v>1</v>
      </c>
      <c r="N45" s="2">
        <v>0.57012629999999997</v>
      </c>
      <c r="O45" s="2" t="str">
        <f>IF(N45&gt;=0.531,"Cancer","Healthy")</f>
        <v>Cancer</v>
      </c>
      <c r="P45" t="s">
        <v>10</v>
      </c>
      <c r="Q45">
        <v>40.512</v>
      </c>
      <c r="R45" s="2">
        <v>19.411999999999999</v>
      </c>
      <c r="S45" t="s">
        <v>9</v>
      </c>
      <c r="T45" t="s">
        <v>0</v>
      </c>
      <c r="U45" t="s">
        <v>0</v>
      </c>
      <c r="V45" t="s">
        <v>0</v>
      </c>
      <c r="W45" t="s">
        <v>0</v>
      </c>
      <c r="X45" s="2">
        <v>3524567</v>
      </c>
      <c r="Y45">
        <v>363755</v>
      </c>
      <c r="Z45">
        <v>291927</v>
      </c>
      <c r="AA45" s="10">
        <v>29.592194599999999</v>
      </c>
      <c r="AB45" s="9">
        <v>0.98799999999999999</v>
      </c>
    </row>
    <row r="46" spans="1:28" x14ac:dyDescent="0.2">
      <c r="A46" t="s">
        <v>920</v>
      </c>
      <c r="B46">
        <v>59</v>
      </c>
      <c r="C46" t="s">
        <v>7</v>
      </c>
      <c r="D46">
        <v>2010</v>
      </c>
      <c r="E46" s="2" t="s">
        <v>6</v>
      </c>
      <c r="F46" t="str">
        <f>IF(H46=0,"Post-Diagnosis",IF(H46="N/A","Healthy","Pre-Diagnosis"))</f>
        <v>Healthy</v>
      </c>
      <c r="G46" s="2" t="s">
        <v>2</v>
      </c>
      <c r="H46" s="2" t="s">
        <v>2</v>
      </c>
      <c r="I46" t="s">
        <v>2</v>
      </c>
      <c r="J46" s="3" t="s">
        <v>2</v>
      </c>
      <c r="K46" s="2" t="s">
        <v>2</v>
      </c>
      <c r="L46" s="2" t="s">
        <v>2</v>
      </c>
      <c r="M46">
        <v>1</v>
      </c>
      <c r="N46" s="2">
        <v>2.3770289999999999E-2</v>
      </c>
      <c r="O46" s="2" t="str">
        <f>IF(N46&gt;=0.531,"Cancer","Healthy")</f>
        <v>Healthy</v>
      </c>
      <c r="P46" t="s">
        <v>61</v>
      </c>
      <c r="Q46">
        <v>14.016</v>
      </c>
      <c r="R46" s="2">
        <v>8.76</v>
      </c>
      <c r="S46" t="s">
        <v>9</v>
      </c>
      <c r="T46" t="s">
        <v>0</v>
      </c>
      <c r="U46" t="s">
        <v>0</v>
      </c>
      <c r="V46" t="s">
        <v>9</v>
      </c>
      <c r="W46" t="s">
        <v>0</v>
      </c>
      <c r="X46" s="2">
        <v>2455996</v>
      </c>
      <c r="Y46">
        <v>330797</v>
      </c>
      <c r="Z46">
        <v>314550</v>
      </c>
      <c r="AA46" s="10">
        <v>37.998308799999997</v>
      </c>
      <c r="AB46" s="9">
        <v>0.97799999999999998</v>
      </c>
    </row>
    <row r="47" spans="1:28" x14ac:dyDescent="0.2">
      <c r="A47" t="s">
        <v>919</v>
      </c>
      <c r="B47">
        <v>59</v>
      </c>
      <c r="C47" t="s">
        <v>7</v>
      </c>
      <c r="D47">
        <v>2010</v>
      </c>
      <c r="E47" s="2" t="s">
        <v>20</v>
      </c>
      <c r="F47" t="str">
        <f>IF(H47=0,"Post-Diagnosis",IF(H47="N/A","Healthy","Pre-Diagnosis"))</f>
        <v>Healthy</v>
      </c>
      <c r="G47" s="2" t="s">
        <v>2</v>
      </c>
      <c r="H47" s="2" t="s">
        <v>2</v>
      </c>
      <c r="I47" t="s">
        <v>2</v>
      </c>
      <c r="J47" s="3" t="s">
        <v>2</v>
      </c>
      <c r="K47" s="2" t="s">
        <v>2</v>
      </c>
      <c r="L47" s="2" t="s">
        <v>2</v>
      </c>
      <c r="M47">
        <v>1</v>
      </c>
      <c r="N47" s="2">
        <v>0.36649688000000002</v>
      </c>
      <c r="O47" s="2" t="str">
        <f>IF(N47&gt;=0.531,"Cancer","Healthy")</f>
        <v>Healthy</v>
      </c>
      <c r="P47" t="s">
        <v>120</v>
      </c>
      <c r="Q47">
        <v>22.655999999999999</v>
      </c>
      <c r="R47" s="2">
        <v>14.16</v>
      </c>
      <c r="S47" t="s">
        <v>9</v>
      </c>
      <c r="T47" t="s">
        <v>0</v>
      </c>
      <c r="U47" t="s">
        <v>0</v>
      </c>
      <c r="V47" t="s">
        <v>9</v>
      </c>
      <c r="W47" t="s">
        <v>0</v>
      </c>
      <c r="X47" s="2">
        <v>2887833</v>
      </c>
      <c r="Y47">
        <v>386665</v>
      </c>
      <c r="Z47">
        <v>350352</v>
      </c>
      <c r="AA47" s="10">
        <v>35.232501999999997</v>
      </c>
      <c r="AB47" s="9">
        <v>0.98799999999999999</v>
      </c>
    </row>
    <row r="48" spans="1:28" x14ac:dyDescent="0.2">
      <c r="A48" t="s">
        <v>918</v>
      </c>
      <c r="B48">
        <v>59</v>
      </c>
      <c r="C48" t="s">
        <v>7</v>
      </c>
      <c r="D48">
        <v>2009</v>
      </c>
      <c r="E48" s="2" t="s">
        <v>20</v>
      </c>
      <c r="F48" t="str">
        <f>IF(H48=0,"Post-Diagnosis",IF(H48="N/A","Healthy","Pre-Diagnosis"))</f>
        <v>Healthy</v>
      </c>
      <c r="G48" s="2" t="s">
        <v>2</v>
      </c>
      <c r="H48" s="2" t="s">
        <v>2</v>
      </c>
      <c r="I48" t="s">
        <v>2</v>
      </c>
      <c r="J48" s="3" t="s">
        <v>2</v>
      </c>
      <c r="K48" s="2" t="s">
        <v>2</v>
      </c>
      <c r="L48" s="2" t="s">
        <v>2</v>
      </c>
      <c r="M48">
        <v>1</v>
      </c>
      <c r="N48" s="2">
        <v>0.36694002999999997</v>
      </c>
      <c r="O48" s="2" t="str">
        <f>IF(N48&gt;=0.531,"Cancer","Healthy")</f>
        <v>Healthy</v>
      </c>
      <c r="P48" t="s">
        <v>27</v>
      </c>
      <c r="Q48">
        <v>19.391999999999999</v>
      </c>
      <c r="R48" s="2">
        <v>12.12</v>
      </c>
      <c r="S48" t="s">
        <v>9</v>
      </c>
      <c r="T48" t="s">
        <v>0</v>
      </c>
      <c r="U48" t="s">
        <v>0</v>
      </c>
      <c r="V48" t="s">
        <v>0</v>
      </c>
      <c r="W48" t="s">
        <v>0</v>
      </c>
      <c r="X48" s="2">
        <v>3227600</v>
      </c>
      <c r="Y48">
        <v>366350</v>
      </c>
      <c r="Z48">
        <v>324035</v>
      </c>
      <c r="AA48" s="10">
        <v>32.384069599999997</v>
      </c>
      <c r="AB48" s="9">
        <v>0.98699999999999999</v>
      </c>
    </row>
    <row r="49" spans="1:28" x14ac:dyDescent="0.2">
      <c r="A49" t="s">
        <v>917</v>
      </c>
      <c r="B49">
        <v>59</v>
      </c>
      <c r="C49" t="s">
        <v>7</v>
      </c>
      <c r="D49">
        <v>2010</v>
      </c>
      <c r="E49" s="2" t="s">
        <v>20</v>
      </c>
      <c r="F49" t="str">
        <f>IF(H49=0,"Post-Diagnosis",IF(H49="N/A","Healthy","Pre-Diagnosis"))</f>
        <v>Healthy</v>
      </c>
      <c r="G49" s="2" t="s">
        <v>2</v>
      </c>
      <c r="H49" s="2" t="s">
        <v>2</v>
      </c>
      <c r="I49" t="s">
        <v>2</v>
      </c>
      <c r="J49" s="3" t="s">
        <v>2</v>
      </c>
      <c r="K49" s="2" t="s">
        <v>2</v>
      </c>
      <c r="L49" s="2" t="s">
        <v>2</v>
      </c>
      <c r="M49">
        <v>1</v>
      </c>
      <c r="N49" s="2">
        <v>0.13367377999999999</v>
      </c>
      <c r="O49" s="2" t="str">
        <f>IF(N49&gt;=0.531,"Cancer","Healthy")</f>
        <v>Healthy</v>
      </c>
      <c r="P49" t="s">
        <v>122</v>
      </c>
      <c r="Q49">
        <v>25.152000000000001</v>
      </c>
      <c r="R49" s="2">
        <v>15.72</v>
      </c>
      <c r="S49" t="s">
        <v>9</v>
      </c>
      <c r="T49" t="s">
        <v>0</v>
      </c>
      <c r="U49" t="s">
        <v>0</v>
      </c>
      <c r="V49" t="s">
        <v>0</v>
      </c>
      <c r="W49" t="s">
        <v>0</v>
      </c>
      <c r="X49" s="2">
        <v>3259574</v>
      </c>
      <c r="Y49">
        <v>330863</v>
      </c>
      <c r="Z49">
        <v>286404</v>
      </c>
      <c r="AA49" s="10">
        <v>30.423199499999999</v>
      </c>
      <c r="AB49" s="9">
        <v>0.98299999999999998</v>
      </c>
    </row>
    <row r="50" spans="1:28" x14ac:dyDescent="0.2">
      <c r="A50" t="s">
        <v>916</v>
      </c>
      <c r="B50">
        <v>59</v>
      </c>
      <c r="C50" t="s">
        <v>7</v>
      </c>
      <c r="D50">
        <v>2010</v>
      </c>
      <c r="E50" s="2" t="s">
        <v>20</v>
      </c>
      <c r="F50" t="str">
        <f>IF(H50=0,"Post-Diagnosis",IF(H50="N/A","Healthy","Pre-Diagnosis"))</f>
        <v>Healthy</v>
      </c>
      <c r="G50" s="2" t="s">
        <v>2</v>
      </c>
      <c r="H50" s="2" t="s">
        <v>2</v>
      </c>
      <c r="I50" t="s">
        <v>2</v>
      </c>
      <c r="J50" s="3" t="s">
        <v>2</v>
      </c>
      <c r="K50" s="2" t="s">
        <v>2</v>
      </c>
      <c r="L50" s="2" t="s">
        <v>2</v>
      </c>
      <c r="M50">
        <v>1</v>
      </c>
      <c r="N50" s="2">
        <v>0.19459097</v>
      </c>
      <c r="O50" s="2" t="str">
        <f>IF(N50&gt;=0.531,"Cancer","Healthy")</f>
        <v>Healthy</v>
      </c>
      <c r="P50" t="s">
        <v>122</v>
      </c>
      <c r="Q50">
        <v>17.952000000000002</v>
      </c>
      <c r="R50" s="2">
        <v>11.22</v>
      </c>
      <c r="S50" t="s">
        <v>9</v>
      </c>
      <c r="T50" t="s">
        <v>0</v>
      </c>
      <c r="U50" t="s">
        <v>0</v>
      </c>
      <c r="V50" t="s">
        <v>0</v>
      </c>
      <c r="W50" t="s">
        <v>0</v>
      </c>
      <c r="X50" s="2">
        <v>3039364</v>
      </c>
      <c r="Y50">
        <v>380774</v>
      </c>
      <c r="Z50">
        <v>347219</v>
      </c>
      <c r="AA50" s="10">
        <v>38.206316000000001</v>
      </c>
      <c r="AB50" s="9">
        <v>0.98399999999999999</v>
      </c>
    </row>
    <row r="51" spans="1:28" x14ac:dyDescent="0.2">
      <c r="A51" t="s">
        <v>915</v>
      </c>
      <c r="B51">
        <v>59</v>
      </c>
      <c r="C51" t="s">
        <v>21</v>
      </c>
      <c r="D51">
        <v>2009</v>
      </c>
      <c r="E51" s="2" t="s">
        <v>6</v>
      </c>
      <c r="F51" t="str">
        <f>IF(H51=0,"Post-Diagnosis",IF(H51="N/A","Healthy","Pre-Diagnosis"))</f>
        <v>Healthy</v>
      </c>
      <c r="G51" s="2" t="s">
        <v>2</v>
      </c>
      <c r="H51" s="2" t="s">
        <v>2</v>
      </c>
      <c r="I51" t="s">
        <v>2</v>
      </c>
      <c r="J51" s="3" t="s">
        <v>2</v>
      </c>
      <c r="K51" s="2" t="s">
        <v>2</v>
      </c>
      <c r="L51" s="2" t="s">
        <v>2</v>
      </c>
      <c r="M51">
        <v>1</v>
      </c>
      <c r="N51" s="2">
        <v>4.9091200000000002E-2</v>
      </c>
      <c r="O51" s="2" t="str">
        <f>IF(N51&gt;=0.531,"Cancer","Healthy")</f>
        <v>Healthy</v>
      </c>
      <c r="P51" t="s">
        <v>127</v>
      </c>
      <c r="Q51">
        <v>17.856000000000002</v>
      </c>
      <c r="R51" s="2">
        <v>11.16</v>
      </c>
      <c r="S51" t="s">
        <v>0</v>
      </c>
      <c r="T51" t="s">
        <v>0</v>
      </c>
      <c r="U51" t="s">
        <v>0</v>
      </c>
      <c r="V51" t="s">
        <v>9</v>
      </c>
      <c r="W51" t="s">
        <v>0</v>
      </c>
      <c r="X51" s="2">
        <v>2200580</v>
      </c>
      <c r="Y51">
        <v>249860</v>
      </c>
      <c r="Z51">
        <v>230057</v>
      </c>
      <c r="AA51" s="10">
        <v>26.550144299999999</v>
      </c>
      <c r="AB51" s="9">
        <v>0.98799999999999999</v>
      </c>
    </row>
    <row r="52" spans="1:28" x14ac:dyDescent="0.2">
      <c r="A52" t="s">
        <v>914</v>
      </c>
      <c r="B52">
        <v>67</v>
      </c>
      <c r="C52" t="s">
        <v>7</v>
      </c>
      <c r="D52">
        <v>2010</v>
      </c>
      <c r="E52" s="2" t="s">
        <v>6</v>
      </c>
      <c r="F52" t="str">
        <f>IF(H52=0,"Post-Diagnosis",IF(H52="N/A","Healthy","Pre-Diagnosis"))</f>
        <v>Healthy</v>
      </c>
      <c r="G52" s="2" t="s">
        <v>2</v>
      </c>
      <c r="H52" s="2" t="s">
        <v>2</v>
      </c>
      <c r="I52" t="s">
        <v>2</v>
      </c>
      <c r="J52" s="3" t="s">
        <v>2</v>
      </c>
      <c r="K52" s="2" t="s">
        <v>2</v>
      </c>
      <c r="L52" s="2" t="s">
        <v>2</v>
      </c>
      <c r="M52">
        <v>1</v>
      </c>
      <c r="N52" s="2">
        <v>0.61453654999999996</v>
      </c>
      <c r="O52" s="2" t="str">
        <f>IF(N52&gt;=0.531,"Cancer","Healthy")</f>
        <v>Cancer</v>
      </c>
      <c r="P52" t="s">
        <v>617</v>
      </c>
      <c r="Q52">
        <v>19.007999999999999</v>
      </c>
      <c r="R52" s="2">
        <v>11.88</v>
      </c>
      <c r="S52" t="s">
        <v>0</v>
      </c>
      <c r="T52" t="s">
        <v>0</v>
      </c>
      <c r="U52" t="s">
        <v>0</v>
      </c>
      <c r="V52" t="s">
        <v>0</v>
      </c>
      <c r="W52" t="s">
        <v>9</v>
      </c>
      <c r="X52" s="2">
        <v>3095897</v>
      </c>
      <c r="Y52">
        <v>593317</v>
      </c>
      <c r="Z52">
        <v>565355</v>
      </c>
      <c r="AA52" s="10">
        <v>59.851259800000001</v>
      </c>
      <c r="AB52" s="9">
        <v>0.99099999999999999</v>
      </c>
    </row>
    <row r="53" spans="1:28" x14ac:dyDescent="0.2">
      <c r="A53" t="s">
        <v>913</v>
      </c>
      <c r="B53">
        <v>67</v>
      </c>
      <c r="C53" t="s">
        <v>7</v>
      </c>
      <c r="D53">
        <v>2010</v>
      </c>
      <c r="E53" s="2" t="s">
        <v>20</v>
      </c>
      <c r="F53" t="str">
        <f>IF(H53=0,"Post-Diagnosis",IF(H53="N/A","Healthy","Pre-Diagnosis"))</f>
        <v>Healthy</v>
      </c>
      <c r="G53" s="2" t="s">
        <v>2</v>
      </c>
      <c r="H53" s="2" t="s">
        <v>2</v>
      </c>
      <c r="I53" t="s">
        <v>2</v>
      </c>
      <c r="J53" s="3" t="s">
        <v>2</v>
      </c>
      <c r="K53" s="2" t="s">
        <v>2</v>
      </c>
      <c r="L53" s="2" t="s">
        <v>2</v>
      </c>
      <c r="M53">
        <v>1</v>
      </c>
      <c r="N53" s="2">
        <v>3.6247649999999999E-2</v>
      </c>
      <c r="O53" s="2" t="str">
        <f>IF(N53&gt;=0.531,"Cancer","Healthy")</f>
        <v>Healthy</v>
      </c>
      <c r="P53" t="s">
        <v>27</v>
      </c>
      <c r="Q53">
        <v>17.760000000000002</v>
      </c>
      <c r="R53" s="2">
        <v>11.1</v>
      </c>
      <c r="S53" t="s">
        <v>9</v>
      </c>
      <c r="T53" t="s">
        <v>0</v>
      </c>
      <c r="U53" t="s">
        <v>0</v>
      </c>
      <c r="V53" t="s">
        <v>0</v>
      </c>
      <c r="W53" t="s">
        <v>0</v>
      </c>
      <c r="X53" s="2">
        <v>2733291</v>
      </c>
      <c r="Y53">
        <v>340078</v>
      </c>
      <c r="Z53">
        <v>238860</v>
      </c>
      <c r="AA53" s="10">
        <v>26.745045300000001</v>
      </c>
      <c r="AB53" s="9">
        <v>0.98199999999999998</v>
      </c>
    </row>
    <row r="54" spans="1:28" x14ac:dyDescent="0.2">
      <c r="A54" t="s">
        <v>912</v>
      </c>
      <c r="B54">
        <v>68</v>
      </c>
      <c r="C54" t="s">
        <v>7</v>
      </c>
      <c r="D54">
        <v>2010</v>
      </c>
      <c r="E54" s="2" t="s">
        <v>20</v>
      </c>
      <c r="F54" t="str">
        <f>IF(H54=0,"Post-Diagnosis",IF(H54="N/A","Healthy","Pre-Diagnosis"))</f>
        <v>Healthy</v>
      </c>
      <c r="G54" s="2" t="s">
        <v>2</v>
      </c>
      <c r="H54" s="2" t="s">
        <v>2</v>
      </c>
      <c r="I54" t="s">
        <v>2</v>
      </c>
      <c r="J54" s="3" t="s">
        <v>2</v>
      </c>
      <c r="K54" s="2" t="s">
        <v>2</v>
      </c>
      <c r="L54" s="2" t="s">
        <v>2</v>
      </c>
      <c r="M54">
        <v>1</v>
      </c>
      <c r="N54" s="2">
        <v>9.4971949999999999E-2</v>
      </c>
      <c r="O54" s="2" t="str">
        <f>IF(N54&gt;=0.531,"Cancer","Healthy")</f>
        <v>Healthy</v>
      </c>
      <c r="P54" t="s">
        <v>27</v>
      </c>
      <c r="Q54">
        <v>17.088000000000001</v>
      </c>
      <c r="R54" s="2">
        <v>10.68</v>
      </c>
      <c r="S54" t="s">
        <v>0</v>
      </c>
      <c r="T54" t="s">
        <v>0</v>
      </c>
      <c r="U54" t="s">
        <v>0</v>
      </c>
      <c r="V54" t="s">
        <v>9</v>
      </c>
      <c r="W54" t="s">
        <v>0</v>
      </c>
      <c r="X54" s="2">
        <v>3356863</v>
      </c>
      <c r="Y54">
        <v>307278</v>
      </c>
      <c r="Z54">
        <v>280254</v>
      </c>
      <c r="AA54" s="10">
        <v>32.261310000000002</v>
      </c>
      <c r="AB54" s="9">
        <v>0.98899999999999999</v>
      </c>
    </row>
    <row r="55" spans="1:28" x14ac:dyDescent="0.2">
      <c r="A55" t="s">
        <v>911</v>
      </c>
      <c r="B55">
        <v>68</v>
      </c>
      <c r="C55" t="s">
        <v>7</v>
      </c>
      <c r="D55">
        <v>2010</v>
      </c>
      <c r="E55" s="2" t="s">
        <v>20</v>
      </c>
      <c r="F55" t="str">
        <f>IF(H55=0,"Post-Diagnosis",IF(H55="N/A","Healthy","Pre-Diagnosis"))</f>
        <v>Healthy</v>
      </c>
      <c r="G55" s="2" t="s">
        <v>2</v>
      </c>
      <c r="H55" s="2" t="s">
        <v>2</v>
      </c>
      <c r="I55" t="s">
        <v>2</v>
      </c>
      <c r="J55" s="3" t="s">
        <v>2</v>
      </c>
      <c r="K55" s="2" t="s">
        <v>2</v>
      </c>
      <c r="L55" s="2" t="s">
        <v>2</v>
      </c>
      <c r="M55">
        <v>1</v>
      </c>
      <c r="N55" s="2">
        <v>0.10532307</v>
      </c>
      <c r="O55" s="2" t="str">
        <f>IF(N55&gt;=0.531,"Cancer","Healthy")</f>
        <v>Healthy</v>
      </c>
      <c r="P55" t="s">
        <v>27</v>
      </c>
      <c r="Q55">
        <v>19.295999999999999</v>
      </c>
      <c r="R55" s="2">
        <v>12.06</v>
      </c>
      <c r="S55" t="s">
        <v>9</v>
      </c>
      <c r="T55" t="s">
        <v>0</v>
      </c>
      <c r="U55" t="s">
        <v>0</v>
      </c>
      <c r="V55" t="s">
        <v>0</v>
      </c>
      <c r="W55" t="s">
        <v>0</v>
      </c>
      <c r="X55" s="2">
        <v>3722876</v>
      </c>
      <c r="Y55">
        <v>348534</v>
      </c>
      <c r="Z55">
        <v>311668</v>
      </c>
      <c r="AA55" s="10">
        <v>34.290680999999999</v>
      </c>
      <c r="AB55" s="9">
        <v>0.99</v>
      </c>
    </row>
    <row r="56" spans="1:28" x14ac:dyDescent="0.2">
      <c r="A56" t="s">
        <v>910</v>
      </c>
      <c r="B56">
        <v>68</v>
      </c>
      <c r="C56" t="s">
        <v>7</v>
      </c>
      <c r="D56">
        <v>2010</v>
      </c>
      <c r="E56" s="2" t="s">
        <v>6</v>
      </c>
      <c r="F56" t="str">
        <f>IF(H56=0,"Post-Diagnosis",IF(H56="N/A","Healthy","Pre-Diagnosis"))</f>
        <v>Healthy</v>
      </c>
      <c r="G56" s="2" t="s">
        <v>2</v>
      </c>
      <c r="H56" s="2" t="s">
        <v>2</v>
      </c>
      <c r="I56" t="s">
        <v>2</v>
      </c>
      <c r="J56" s="3" t="s">
        <v>2</v>
      </c>
      <c r="K56" s="2" t="s">
        <v>2</v>
      </c>
      <c r="L56" s="2" t="s">
        <v>2</v>
      </c>
      <c r="M56">
        <v>1</v>
      </c>
      <c r="N56" s="2">
        <v>0.17284240000000001</v>
      </c>
      <c r="O56" s="2" t="str">
        <f>IF(N56&gt;=0.531,"Cancer","Healthy")</f>
        <v>Healthy</v>
      </c>
      <c r="P56" t="s">
        <v>27</v>
      </c>
      <c r="Q56">
        <v>15.936</v>
      </c>
      <c r="R56" s="2">
        <v>9.9600000000000009</v>
      </c>
      <c r="S56" t="s">
        <v>9</v>
      </c>
      <c r="T56" t="s">
        <v>0</v>
      </c>
      <c r="U56" t="s">
        <v>0</v>
      </c>
      <c r="V56" t="s">
        <v>0</v>
      </c>
      <c r="W56" t="s">
        <v>0</v>
      </c>
      <c r="X56" s="2">
        <v>3527218</v>
      </c>
      <c r="Y56">
        <v>327841</v>
      </c>
      <c r="Z56">
        <v>290223</v>
      </c>
      <c r="AA56" s="10">
        <v>33.829467299999997</v>
      </c>
      <c r="AB56" s="9">
        <v>0.98799999999999999</v>
      </c>
    </row>
    <row r="57" spans="1:28" x14ac:dyDescent="0.2">
      <c r="A57" t="s">
        <v>909</v>
      </c>
      <c r="B57">
        <v>68</v>
      </c>
      <c r="C57" t="s">
        <v>7</v>
      </c>
      <c r="D57">
        <v>2010</v>
      </c>
      <c r="E57" s="2" t="s">
        <v>20</v>
      </c>
      <c r="F57" t="str">
        <f>IF(H57=0,"Post-Diagnosis",IF(H57="N/A","Healthy","Pre-Diagnosis"))</f>
        <v>Healthy</v>
      </c>
      <c r="G57" s="2" t="s">
        <v>2</v>
      </c>
      <c r="H57" s="2" t="s">
        <v>2</v>
      </c>
      <c r="I57" t="s">
        <v>2</v>
      </c>
      <c r="J57" s="3" t="s">
        <v>2</v>
      </c>
      <c r="K57" s="2" t="s">
        <v>2</v>
      </c>
      <c r="L57" s="2" t="s">
        <v>2</v>
      </c>
      <c r="M57">
        <v>1</v>
      </c>
      <c r="N57" s="2">
        <v>0.27822739000000002</v>
      </c>
      <c r="O57" s="2" t="str">
        <f>IF(N57&gt;=0.531,"Cancer","Healthy")</f>
        <v>Healthy</v>
      </c>
      <c r="P57" t="s">
        <v>122</v>
      </c>
      <c r="Q57">
        <v>15.456</v>
      </c>
      <c r="R57" s="2">
        <v>9.66</v>
      </c>
      <c r="S57" t="s">
        <v>0</v>
      </c>
      <c r="T57" t="s">
        <v>9</v>
      </c>
      <c r="U57" t="s">
        <v>0</v>
      </c>
      <c r="V57" t="s">
        <v>9</v>
      </c>
      <c r="W57" t="s">
        <v>0</v>
      </c>
      <c r="X57" s="2">
        <v>3331805</v>
      </c>
      <c r="Y57">
        <v>369220</v>
      </c>
      <c r="Z57">
        <v>346714</v>
      </c>
      <c r="AA57" s="10">
        <v>39.359064600000004</v>
      </c>
      <c r="AB57" s="9">
        <v>0.99</v>
      </c>
    </row>
    <row r="58" spans="1:28" x14ac:dyDescent="0.2">
      <c r="A58" t="s">
        <v>908</v>
      </c>
      <c r="B58">
        <v>69</v>
      </c>
      <c r="C58" t="s">
        <v>7</v>
      </c>
      <c r="D58">
        <v>2010</v>
      </c>
      <c r="E58" s="2" t="s">
        <v>20</v>
      </c>
      <c r="F58" t="str">
        <f>IF(H58=0,"Post-Diagnosis",IF(H58="N/A","Healthy","Pre-Diagnosis"))</f>
        <v>Healthy</v>
      </c>
      <c r="G58" s="2" t="s">
        <v>2</v>
      </c>
      <c r="H58" s="2" t="s">
        <v>2</v>
      </c>
      <c r="I58" t="s">
        <v>2</v>
      </c>
      <c r="J58" s="3" t="s">
        <v>2</v>
      </c>
      <c r="K58" s="2" t="s">
        <v>2</v>
      </c>
      <c r="L58" s="2" t="s">
        <v>2</v>
      </c>
      <c r="M58">
        <v>1</v>
      </c>
      <c r="N58" s="2">
        <v>0.57707030999999998</v>
      </c>
      <c r="O58" s="2" t="str">
        <f>IF(N58&gt;=0.531,"Cancer","Healthy")</f>
        <v>Cancer</v>
      </c>
      <c r="P58" t="s">
        <v>10</v>
      </c>
      <c r="Q58">
        <v>18.815999999999999</v>
      </c>
      <c r="R58" s="2">
        <v>11.76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s="2">
        <v>2968199</v>
      </c>
      <c r="Y58">
        <v>415521</v>
      </c>
      <c r="Z58">
        <v>283404</v>
      </c>
      <c r="AA58" s="10">
        <v>33.042322499999997</v>
      </c>
      <c r="AB58" s="9">
        <v>0.98799999999999999</v>
      </c>
    </row>
    <row r="59" spans="1:28" x14ac:dyDescent="0.2">
      <c r="A59" t="s">
        <v>907</v>
      </c>
      <c r="B59">
        <v>69</v>
      </c>
      <c r="C59" t="s">
        <v>7</v>
      </c>
      <c r="D59">
        <v>2010</v>
      </c>
      <c r="E59" s="2" t="s">
        <v>6</v>
      </c>
      <c r="F59" t="str">
        <f>IF(H59=0,"Post-Diagnosis",IF(H59="N/A","Healthy","Pre-Diagnosis"))</f>
        <v>Healthy</v>
      </c>
      <c r="G59" s="2" t="s">
        <v>2</v>
      </c>
      <c r="H59" s="2" t="s">
        <v>2</v>
      </c>
      <c r="I59" t="s">
        <v>2</v>
      </c>
      <c r="J59" s="3" t="s">
        <v>2</v>
      </c>
      <c r="K59" s="2" t="s">
        <v>2</v>
      </c>
      <c r="L59" s="2" t="s">
        <v>2</v>
      </c>
      <c r="M59">
        <v>1</v>
      </c>
      <c r="N59" s="2">
        <v>0.87941886999999996</v>
      </c>
      <c r="O59" s="2" t="str">
        <f>IF(N59&gt;=0.531,"Cancer","Healthy")</f>
        <v>Cancer</v>
      </c>
      <c r="P59" t="s">
        <v>122</v>
      </c>
      <c r="Q59">
        <v>26.303999999999998</v>
      </c>
      <c r="R59" s="2">
        <v>16.440000000000001</v>
      </c>
      <c r="S59" t="s">
        <v>9</v>
      </c>
      <c r="T59" t="s">
        <v>0</v>
      </c>
      <c r="U59" t="s">
        <v>0</v>
      </c>
      <c r="V59" t="s">
        <v>9</v>
      </c>
      <c r="W59" t="s">
        <v>0</v>
      </c>
      <c r="X59" s="2">
        <v>4021200</v>
      </c>
      <c r="Y59">
        <v>402454</v>
      </c>
      <c r="Z59">
        <v>372363</v>
      </c>
      <c r="AA59" s="10">
        <v>45.020311900000003</v>
      </c>
      <c r="AB59" s="9">
        <v>0.99</v>
      </c>
    </row>
    <row r="60" spans="1:28" x14ac:dyDescent="0.2">
      <c r="A60" t="s">
        <v>906</v>
      </c>
      <c r="B60">
        <v>67</v>
      </c>
      <c r="C60" t="s">
        <v>21</v>
      </c>
      <c r="D60">
        <v>2009</v>
      </c>
      <c r="E60" s="2" t="s">
        <v>6</v>
      </c>
      <c r="F60" t="str">
        <f>IF(H60=0,"Post-Diagnosis",IF(H60="N/A","Healthy","Pre-Diagnosis"))</f>
        <v>Healthy</v>
      </c>
      <c r="G60" s="2" t="s">
        <v>2</v>
      </c>
      <c r="H60" s="2" t="s">
        <v>2</v>
      </c>
      <c r="I60" t="s">
        <v>2</v>
      </c>
      <c r="J60" s="3" t="s">
        <v>2</v>
      </c>
      <c r="K60" s="2" t="s">
        <v>2</v>
      </c>
      <c r="L60" s="2" t="s">
        <v>2</v>
      </c>
      <c r="M60">
        <v>1</v>
      </c>
      <c r="N60" s="2">
        <v>0.50825710999999996</v>
      </c>
      <c r="O60" s="2" t="str">
        <f>IF(N60&gt;=0.531,"Cancer","Healthy")</f>
        <v>Healthy</v>
      </c>
      <c r="P60" t="s">
        <v>27</v>
      </c>
      <c r="Q60">
        <v>12.384</v>
      </c>
      <c r="R60" s="2">
        <v>7.74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s="2">
        <v>2034608</v>
      </c>
      <c r="Y60">
        <v>134454</v>
      </c>
      <c r="Z60">
        <v>123669</v>
      </c>
      <c r="AA60" s="10">
        <v>17.197747199999998</v>
      </c>
      <c r="AB60" s="9">
        <v>0.98399999999999999</v>
      </c>
    </row>
    <row r="61" spans="1:28" x14ac:dyDescent="0.2">
      <c r="A61" t="s">
        <v>905</v>
      </c>
      <c r="B61">
        <v>67</v>
      </c>
      <c r="C61" t="s">
        <v>21</v>
      </c>
      <c r="D61">
        <v>2010</v>
      </c>
      <c r="E61" s="2" t="s">
        <v>20</v>
      </c>
      <c r="F61" t="str">
        <f>IF(H61=0,"Post-Diagnosis",IF(H61="N/A","Healthy","Pre-Diagnosis"))</f>
        <v>Healthy</v>
      </c>
      <c r="G61" s="2" t="s">
        <v>2</v>
      </c>
      <c r="H61" s="2" t="s">
        <v>2</v>
      </c>
      <c r="I61" t="s">
        <v>2</v>
      </c>
      <c r="J61" s="3" t="s">
        <v>2</v>
      </c>
      <c r="K61" s="2" t="s">
        <v>2</v>
      </c>
      <c r="L61" s="2" t="s">
        <v>2</v>
      </c>
      <c r="M61">
        <v>1</v>
      </c>
      <c r="N61" s="2">
        <v>0.36335228000000003</v>
      </c>
      <c r="O61" s="2" t="str">
        <f>IF(N61&gt;=0.531,"Cancer","Healthy")</f>
        <v>Healthy</v>
      </c>
      <c r="P61" t="s">
        <v>127</v>
      </c>
      <c r="Q61">
        <v>15.84</v>
      </c>
      <c r="R61" s="2">
        <v>9.9</v>
      </c>
      <c r="S61" t="s">
        <v>0</v>
      </c>
      <c r="T61" t="s">
        <v>0</v>
      </c>
      <c r="U61" t="s">
        <v>0</v>
      </c>
      <c r="V61" t="s">
        <v>9</v>
      </c>
      <c r="W61" t="s">
        <v>0</v>
      </c>
      <c r="X61" s="2">
        <v>2517405</v>
      </c>
      <c r="Y61">
        <v>203348</v>
      </c>
      <c r="Z61">
        <v>184387</v>
      </c>
      <c r="AA61" s="10">
        <v>23.2576942</v>
      </c>
      <c r="AB61" s="9">
        <v>0.98799999999999999</v>
      </c>
    </row>
    <row r="62" spans="1:28" x14ac:dyDescent="0.2">
      <c r="A62" t="s">
        <v>904</v>
      </c>
      <c r="B62">
        <v>67</v>
      </c>
      <c r="C62" t="s">
        <v>21</v>
      </c>
      <c r="D62">
        <v>2010</v>
      </c>
      <c r="E62" s="2" t="s">
        <v>20</v>
      </c>
      <c r="F62" t="str">
        <f>IF(H62=0,"Post-Diagnosis",IF(H62="N/A","Healthy","Pre-Diagnosis"))</f>
        <v>Healthy</v>
      </c>
      <c r="G62" s="2" t="s">
        <v>2</v>
      </c>
      <c r="H62" s="2" t="s">
        <v>2</v>
      </c>
      <c r="I62" t="s">
        <v>2</v>
      </c>
      <c r="J62" s="3" t="s">
        <v>2</v>
      </c>
      <c r="K62" s="2" t="s">
        <v>2</v>
      </c>
      <c r="L62" s="2" t="s">
        <v>2</v>
      </c>
      <c r="M62">
        <v>1</v>
      </c>
      <c r="N62" s="2">
        <v>0.30771219999999999</v>
      </c>
      <c r="O62" s="2" t="str">
        <f>IF(N62&gt;=0.531,"Cancer","Healthy")</f>
        <v>Healthy</v>
      </c>
      <c r="P62" t="s">
        <v>27</v>
      </c>
      <c r="Q62">
        <v>19.872</v>
      </c>
      <c r="R62" s="2">
        <v>12.42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s="2">
        <v>2866752</v>
      </c>
      <c r="Y62">
        <v>249771</v>
      </c>
      <c r="Z62">
        <v>203735</v>
      </c>
      <c r="AA62" s="10">
        <v>24.561181399999999</v>
      </c>
      <c r="AB62" s="9">
        <v>0.98599999999999999</v>
      </c>
    </row>
    <row r="63" spans="1:28" x14ac:dyDescent="0.2">
      <c r="A63" t="s">
        <v>903</v>
      </c>
      <c r="B63">
        <v>69</v>
      </c>
      <c r="C63" t="s">
        <v>21</v>
      </c>
      <c r="D63">
        <v>2010</v>
      </c>
      <c r="E63" s="2" t="s">
        <v>20</v>
      </c>
      <c r="F63" t="str">
        <f>IF(H63=0,"Post-Diagnosis",IF(H63="N/A","Healthy","Pre-Diagnosis"))</f>
        <v>Healthy</v>
      </c>
      <c r="G63" s="2" t="s">
        <v>2</v>
      </c>
      <c r="H63" s="2" t="s">
        <v>2</v>
      </c>
      <c r="I63" t="s">
        <v>2</v>
      </c>
      <c r="J63" s="3" t="s">
        <v>2</v>
      </c>
      <c r="K63" s="2" t="s">
        <v>2</v>
      </c>
      <c r="L63" s="2" t="s">
        <v>2</v>
      </c>
      <c r="M63">
        <v>1</v>
      </c>
      <c r="N63" s="2">
        <v>1.8972059999999999E-2</v>
      </c>
      <c r="O63" s="2" t="str">
        <f>IF(N63&gt;=0.531,"Cancer","Healthy")</f>
        <v>Healthy</v>
      </c>
      <c r="P63" t="s">
        <v>27</v>
      </c>
      <c r="Q63">
        <v>12.48</v>
      </c>
      <c r="R63" s="2">
        <v>7.8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s="2">
        <v>1644542</v>
      </c>
      <c r="Y63">
        <v>379338</v>
      </c>
      <c r="Z63">
        <v>347882</v>
      </c>
      <c r="AA63" s="10">
        <v>44.231659200000003</v>
      </c>
      <c r="AB63" s="9">
        <v>0.97499999999999998</v>
      </c>
    </row>
    <row r="64" spans="1:28" x14ac:dyDescent="0.2">
      <c r="A64" t="s">
        <v>902</v>
      </c>
      <c r="B64">
        <v>69</v>
      </c>
      <c r="C64" t="s">
        <v>21</v>
      </c>
      <c r="D64">
        <v>2010</v>
      </c>
      <c r="E64" s="2" t="s">
        <v>6</v>
      </c>
      <c r="F64" t="str">
        <f>IF(H64=0,"Post-Diagnosis",IF(H64="N/A","Healthy","Pre-Diagnosis"))</f>
        <v>Healthy</v>
      </c>
      <c r="G64" s="2" t="s">
        <v>2</v>
      </c>
      <c r="H64" s="2" t="s">
        <v>2</v>
      </c>
      <c r="I64" t="s">
        <v>2</v>
      </c>
      <c r="J64" s="3" t="s">
        <v>2</v>
      </c>
      <c r="K64" s="2" t="s">
        <v>2</v>
      </c>
      <c r="L64" s="2" t="s">
        <v>2</v>
      </c>
      <c r="M64">
        <v>1</v>
      </c>
      <c r="N64" s="2">
        <v>0.10321300999999999</v>
      </c>
      <c r="O64" s="2" t="str">
        <f>IF(N64&gt;=0.531,"Cancer","Healthy")</f>
        <v>Healthy</v>
      </c>
      <c r="P64" t="s">
        <v>617</v>
      </c>
      <c r="Q64">
        <v>17.760000000000002</v>
      </c>
      <c r="R64" s="2">
        <v>11.1</v>
      </c>
      <c r="S64" t="s">
        <v>0</v>
      </c>
      <c r="T64" t="s">
        <v>0</v>
      </c>
      <c r="U64" t="s">
        <v>0</v>
      </c>
      <c r="V64" t="s">
        <v>9</v>
      </c>
      <c r="W64" t="s">
        <v>0</v>
      </c>
      <c r="X64" s="2">
        <v>2029736</v>
      </c>
      <c r="Y64">
        <v>398066</v>
      </c>
      <c r="Z64">
        <v>374657</v>
      </c>
      <c r="AA64" s="10">
        <v>44.874476000000001</v>
      </c>
      <c r="AB64" s="9">
        <v>0.98399999999999999</v>
      </c>
    </row>
    <row r="65" spans="1:28" x14ac:dyDescent="0.2">
      <c r="A65" t="s">
        <v>901</v>
      </c>
      <c r="B65">
        <v>76</v>
      </c>
      <c r="C65" t="s">
        <v>7</v>
      </c>
      <c r="D65">
        <v>2010</v>
      </c>
      <c r="E65" s="2" t="s">
        <v>20</v>
      </c>
      <c r="F65" t="str">
        <f>IF(H65=0,"Post-Diagnosis",IF(H65="N/A","Healthy","Pre-Diagnosis"))</f>
        <v>Healthy</v>
      </c>
      <c r="G65" s="2" t="s">
        <v>2</v>
      </c>
      <c r="H65" s="2" t="s">
        <v>2</v>
      </c>
      <c r="I65" t="s">
        <v>2</v>
      </c>
      <c r="J65" s="3" t="s">
        <v>2</v>
      </c>
      <c r="K65" s="2" t="s">
        <v>2</v>
      </c>
      <c r="L65" s="2" t="s">
        <v>2</v>
      </c>
      <c r="M65">
        <v>1</v>
      </c>
      <c r="N65" s="2">
        <v>2.697896E-2</v>
      </c>
      <c r="O65" s="2" t="str">
        <f>IF(N65&gt;=0.531,"Cancer","Healthy")</f>
        <v>Healthy</v>
      </c>
      <c r="P65" t="s">
        <v>122</v>
      </c>
      <c r="Q65">
        <v>20.064</v>
      </c>
      <c r="R65" s="2">
        <v>12.54</v>
      </c>
      <c r="S65" t="s">
        <v>0</v>
      </c>
      <c r="T65" t="s">
        <v>0</v>
      </c>
      <c r="U65" t="s">
        <v>0</v>
      </c>
      <c r="V65" t="s">
        <v>9</v>
      </c>
      <c r="W65" t="s">
        <v>0</v>
      </c>
      <c r="X65" s="2">
        <v>2038401</v>
      </c>
      <c r="Y65">
        <v>326619</v>
      </c>
      <c r="Z65">
        <v>313553</v>
      </c>
      <c r="AA65" s="10">
        <v>37.301094499999998</v>
      </c>
      <c r="AB65" s="9">
        <v>0.98599999999999999</v>
      </c>
    </row>
    <row r="66" spans="1:28" x14ac:dyDescent="0.2">
      <c r="A66" t="s">
        <v>900</v>
      </c>
      <c r="B66">
        <v>45</v>
      </c>
      <c r="C66" t="s">
        <v>7</v>
      </c>
      <c r="D66">
        <v>2009</v>
      </c>
      <c r="E66" s="2" t="s">
        <v>20</v>
      </c>
      <c r="F66" t="str">
        <f>IF(H66=0,"Post-Diagnosis",IF(H66="N/A","Healthy","Pre-Diagnosis"))</f>
        <v>Healthy</v>
      </c>
      <c r="G66" s="2" t="s">
        <v>2</v>
      </c>
      <c r="H66" s="2" t="s">
        <v>2</v>
      </c>
      <c r="I66" t="s">
        <v>2</v>
      </c>
      <c r="J66" s="3" t="s">
        <v>2</v>
      </c>
      <c r="K66" s="2" t="s">
        <v>2</v>
      </c>
      <c r="L66" s="2" t="s">
        <v>2</v>
      </c>
      <c r="M66">
        <v>1</v>
      </c>
      <c r="N66" s="2">
        <v>0.34039604000000001</v>
      </c>
      <c r="O66" s="2" t="str">
        <f>IF(N66&gt;=0.531,"Cancer","Healthy")</f>
        <v>Healthy</v>
      </c>
      <c r="P66" t="s">
        <v>23</v>
      </c>
      <c r="Q66">
        <v>20.256</v>
      </c>
      <c r="R66" s="2">
        <v>12.66</v>
      </c>
      <c r="S66" t="s">
        <v>9</v>
      </c>
      <c r="T66" t="s">
        <v>0</v>
      </c>
      <c r="U66" t="s">
        <v>0</v>
      </c>
      <c r="V66" t="s">
        <v>0</v>
      </c>
      <c r="W66" t="s">
        <v>0</v>
      </c>
      <c r="X66" s="2">
        <v>1759414</v>
      </c>
      <c r="Y66">
        <v>829432</v>
      </c>
      <c r="Z66">
        <v>807520</v>
      </c>
      <c r="AA66" s="10">
        <v>101.664359</v>
      </c>
      <c r="AB66" s="9">
        <v>0.97099999999999997</v>
      </c>
    </row>
    <row r="67" spans="1:28" x14ac:dyDescent="0.2">
      <c r="A67" t="s">
        <v>899</v>
      </c>
      <c r="B67">
        <v>56</v>
      </c>
      <c r="C67" t="s">
        <v>7</v>
      </c>
      <c r="D67">
        <v>2009</v>
      </c>
      <c r="E67" s="2" t="s">
        <v>20</v>
      </c>
      <c r="F67" t="str">
        <f>IF(H67=0,"Post-Diagnosis",IF(H67="N/A","Healthy","Pre-Diagnosis"))</f>
        <v>Healthy</v>
      </c>
      <c r="G67" s="2" t="s">
        <v>2</v>
      </c>
      <c r="H67" s="2" t="s">
        <v>2</v>
      </c>
      <c r="I67" t="s">
        <v>2</v>
      </c>
      <c r="J67" s="3" t="s">
        <v>2</v>
      </c>
      <c r="K67" s="2" t="s">
        <v>2</v>
      </c>
      <c r="L67" s="2" t="s">
        <v>2</v>
      </c>
      <c r="M67">
        <v>1</v>
      </c>
      <c r="N67" s="2">
        <v>0.64765413999999999</v>
      </c>
      <c r="O67" s="2" t="str">
        <f>IF(N67&gt;=0.531,"Cancer","Healthy")</f>
        <v>Cancer</v>
      </c>
      <c r="P67" t="s">
        <v>127</v>
      </c>
      <c r="Q67">
        <v>20.736000000000001</v>
      </c>
      <c r="R67" s="2">
        <v>12.96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s="2">
        <v>1923064</v>
      </c>
      <c r="Y67">
        <v>486062</v>
      </c>
      <c r="Z67">
        <v>466909</v>
      </c>
      <c r="AA67" s="10">
        <v>51.410372199999998</v>
      </c>
      <c r="AB67" s="9">
        <v>0.97899999999999998</v>
      </c>
    </row>
    <row r="68" spans="1:28" x14ac:dyDescent="0.2">
      <c r="A68" t="s">
        <v>898</v>
      </c>
      <c r="B68">
        <v>64</v>
      </c>
      <c r="C68" t="s">
        <v>7</v>
      </c>
      <c r="D68">
        <v>2009</v>
      </c>
      <c r="E68" s="2" t="s">
        <v>20</v>
      </c>
      <c r="F68" t="str">
        <f>IF(H68=0,"Post-Diagnosis",IF(H68="N/A","Healthy","Pre-Diagnosis"))</f>
        <v>Healthy</v>
      </c>
      <c r="G68" s="2" t="s">
        <v>2</v>
      </c>
      <c r="H68" s="2" t="s">
        <v>2</v>
      </c>
      <c r="I68" t="s">
        <v>2</v>
      </c>
      <c r="J68" s="3" t="s">
        <v>2</v>
      </c>
      <c r="K68" s="2" t="s">
        <v>2</v>
      </c>
      <c r="L68" s="2" t="s">
        <v>2</v>
      </c>
      <c r="M68">
        <v>1</v>
      </c>
      <c r="N68" s="2">
        <v>0.57118701000000005</v>
      </c>
      <c r="O68" s="2" t="str">
        <f>IF(N68&gt;=0.531,"Cancer","Healthy")</f>
        <v>Cancer</v>
      </c>
      <c r="P68" t="s">
        <v>122</v>
      </c>
      <c r="Q68">
        <v>25.92</v>
      </c>
      <c r="R68" s="2">
        <v>16.2</v>
      </c>
      <c r="S68" t="s">
        <v>9</v>
      </c>
      <c r="T68" t="s">
        <v>0</v>
      </c>
      <c r="U68" t="s">
        <v>0</v>
      </c>
      <c r="V68" t="s">
        <v>0</v>
      </c>
      <c r="W68" t="s">
        <v>0</v>
      </c>
      <c r="X68" s="2">
        <v>2390407</v>
      </c>
      <c r="Y68">
        <v>641645</v>
      </c>
      <c r="Z68">
        <v>603451</v>
      </c>
      <c r="AA68" s="10">
        <v>58.400367799999998</v>
      </c>
      <c r="AB68" s="9">
        <v>0.98399999999999999</v>
      </c>
    </row>
    <row r="69" spans="1:28" x14ac:dyDescent="0.2">
      <c r="A69" t="s">
        <v>897</v>
      </c>
      <c r="B69">
        <v>63</v>
      </c>
      <c r="C69" t="s">
        <v>7</v>
      </c>
      <c r="D69">
        <v>2009</v>
      </c>
      <c r="E69" s="2" t="s">
        <v>20</v>
      </c>
      <c r="F69" t="str">
        <f>IF(H69=0,"Post-Diagnosis",IF(H69="N/A","Healthy","Pre-Diagnosis"))</f>
        <v>Healthy</v>
      </c>
      <c r="G69" s="2" t="s">
        <v>2</v>
      </c>
      <c r="H69" s="2" t="s">
        <v>2</v>
      </c>
      <c r="I69" t="s">
        <v>2</v>
      </c>
      <c r="J69" s="3" t="s">
        <v>2</v>
      </c>
      <c r="K69" s="2" t="s">
        <v>2</v>
      </c>
      <c r="L69" s="2" t="s">
        <v>2</v>
      </c>
      <c r="M69">
        <v>1</v>
      </c>
      <c r="N69" s="2">
        <v>0.27387347000000001</v>
      </c>
      <c r="O69" s="2" t="str">
        <f>IF(N69&gt;=0.531,"Cancer","Healthy")</f>
        <v>Healthy</v>
      </c>
      <c r="P69" t="s">
        <v>10</v>
      </c>
      <c r="Q69">
        <v>12.96</v>
      </c>
      <c r="R69" s="2">
        <v>8.1</v>
      </c>
      <c r="S69" t="s">
        <v>9</v>
      </c>
      <c r="T69" t="s">
        <v>0</v>
      </c>
      <c r="U69" t="s">
        <v>0</v>
      </c>
      <c r="V69" t="s">
        <v>0</v>
      </c>
      <c r="W69" t="s">
        <v>0</v>
      </c>
      <c r="X69" s="2">
        <v>2456740</v>
      </c>
      <c r="Y69">
        <v>693008</v>
      </c>
      <c r="Z69">
        <v>679198</v>
      </c>
      <c r="AA69" s="10">
        <v>80.359441599999997</v>
      </c>
      <c r="AB69" s="9">
        <v>0.97699999999999998</v>
      </c>
    </row>
    <row r="70" spans="1:28" x14ac:dyDescent="0.2">
      <c r="A70" t="s">
        <v>896</v>
      </c>
      <c r="B70">
        <v>74</v>
      </c>
      <c r="C70" t="s">
        <v>7</v>
      </c>
      <c r="D70">
        <v>2009</v>
      </c>
      <c r="E70" s="2" t="s">
        <v>6</v>
      </c>
      <c r="F70" t="str">
        <f>IF(H70=0,"Post-Diagnosis",IF(H70="N/A","Healthy","Pre-Diagnosis"))</f>
        <v>Healthy</v>
      </c>
      <c r="G70" s="2" t="s">
        <v>2</v>
      </c>
      <c r="H70" s="2" t="s">
        <v>2</v>
      </c>
      <c r="I70" t="s">
        <v>2</v>
      </c>
      <c r="J70" s="3" t="s">
        <v>2</v>
      </c>
      <c r="K70" s="2" t="s">
        <v>2</v>
      </c>
      <c r="L70" s="2" t="s">
        <v>2</v>
      </c>
      <c r="M70">
        <v>1</v>
      </c>
      <c r="N70" s="2">
        <v>0.63434380999999995</v>
      </c>
      <c r="O70" s="2" t="str">
        <f>IF(N70&gt;=0.531,"Cancer","Healthy")</f>
        <v>Cancer</v>
      </c>
      <c r="P70" t="s">
        <v>127</v>
      </c>
      <c r="Q70">
        <v>11.04</v>
      </c>
      <c r="R70" s="2">
        <v>6.9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s="2">
        <v>2699579</v>
      </c>
      <c r="Y70">
        <v>713634</v>
      </c>
      <c r="Z70">
        <v>689797</v>
      </c>
      <c r="AA70" s="10">
        <v>76.069364800000002</v>
      </c>
      <c r="AB70" s="9">
        <v>0.98599999999999999</v>
      </c>
    </row>
    <row r="71" spans="1:28" x14ac:dyDescent="0.2">
      <c r="A71" t="s">
        <v>895</v>
      </c>
      <c r="B71">
        <v>73</v>
      </c>
      <c r="C71" t="s">
        <v>7</v>
      </c>
      <c r="D71">
        <v>2009</v>
      </c>
      <c r="E71" s="2" t="s">
        <v>20</v>
      </c>
      <c r="F71" t="str">
        <f>IF(H71=0,"Post-Diagnosis",IF(H71="N/A","Healthy","Pre-Diagnosis"))</f>
        <v>Healthy</v>
      </c>
      <c r="G71" s="2" t="s">
        <v>2</v>
      </c>
      <c r="H71" s="2" t="s">
        <v>2</v>
      </c>
      <c r="I71" t="s">
        <v>2</v>
      </c>
      <c r="J71" s="3" t="s">
        <v>2</v>
      </c>
      <c r="K71" s="2" t="s">
        <v>2</v>
      </c>
      <c r="L71" s="2" t="s">
        <v>2</v>
      </c>
      <c r="M71">
        <v>1</v>
      </c>
      <c r="N71" s="2">
        <v>0.53506489999999995</v>
      </c>
      <c r="O71" s="2" t="str">
        <f>IF(N71&gt;=0.531,"Cancer","Healthy")</f>
        <v>Cancer</v>
      </c>
      <c r="P71" t="s">
        <v>17</v>
      </c>
      <c r="Q71">
        <v>16.224</v>
      </c>
      <c r="R71" s="2">
        <v>10.14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s="2">
        <v>2935648</v>
      </c>
      <c r="Y71">
        <v>463341</v>
      </c>
      <c r="Z71">
        <v>433998</v>
      </c>
      <c r="AA71" s="10">
        <v>46.062194900000001</v>
      </c>
      <c r="AB71" s="9">
        <v>0.98399999999999999</v>
      </c>
    </row>
    <row r="72" spans="1:28" x14ac:dyDescent="0.2">
      <c r="A72" t="s">
        <v>894</v>
      </c>
      <c r="B72">
        <v>73</v>
      </c>
      <c r="C72" t="s">
        <v>7</v>
      </c>
      <c r="D72">
        <v>2009</v>
      </c>
      <c r="E72" s="2" t="s">
        <v>20</v>
      </c>
      <c r="F72" t="str">
        <f>IF(H72=0,"Post-Diagnosis",IF(H72="N/A","Healthy","Pre-Diagnosis"))</f>
        <v>Healthy</v>
      </c>
      <c r="G72" s="2" t="s">
        <v>2</v>
      </c>
      <c r="H72" s="2" t="s">
        <v>2</v>
      </c>
      <c r="I72" t="s">
        <v>2</v>
      </c>
      <c r="J72" s="3" t="s">
        <v>2</v>
      </c>
      <c r="K72" s="2" t="s">
        <v>2</v>
      </c>
      <c r="L72" s="2" t="s">
        <v>2</v>
      </c>
      <c r="M72">
        <v>1</v>
      </c>
      <c r="N72" s="2">
        <v>4.3253130000000001E-2</v>
      </c>
      <c r="O72" s="2" t="str">
        <f>IF(N72&gt;=0.531,"Cancer","Healthy")</f>
        <v>Healthy</v>
      </c>
      <c r="P72" t="s">
        <v>122</v>
      </c>
      <c r="Q72">
        <v>22.56</v>
      </c>
      <c r="R72" s="2">
        <v>14.1</v>
      </c>
      <c r="S72" t="s">
        <v>9</v>
      </c>
      <c r="T72" t="s">
        <v>0</v>
      </c>
      <c r="U72" t="s">
        <v>0</v>
      </c>
      <c r="V72" t="s">
        <v>0</v>
      </c>
      <c r="W72" t="s">
        <v>0</v>
      </c>
      <c r="X72" s="2">
        <v>3782323</v>
      </c>
      <c r="Y72">
        <v>323191</v>
      </c>
      <c r="Z72">
        <v>295431</v>
      </c>
      <c r="AA72" s="10">
        <v>31.739471399999999</v>
      </c>
      <c r="AB72" s="9">
        <v>0.98699999999999999</v>
      </c>
    </row>
    <row r="73" spans="1:28" x14ac:dyDescent="0.2">
      <c r="A73" t="s">
        <v>893</v>
      </c>
      <c r="B73">
        <v>82</v>
      </c>
      <c r="C73" t="s">
        <v>7</v>
      </c>
      <c r="D73">
        <v>2009</v>
      </c>
      <c r="E73" s="2" t="s">
        <v>20</v>
      </c>
      <c r="F73" t="str">
        <f>IF(H73=0,"Post-Diagnosis",IF(H73="N/A","Healthy","Pre-Diagnosis"))</f>
        <v>Healthy</v>
      </c>
      <c r="G73" s="2" t="s">
        <v>2</v>
      </c>
      <c r="H73" s="2" t="s">
        <v>2</v>
      </c>
      <c r="I73" t="s">
        <v>2</v>
      </c>
      <c r="J73" s="3" t="s">
        <v>2</v>
      </c>
      <c r="K73" s="2" t="s">
        <v>2</v>
      </c>
      <c r="L73" s="2" t="s">
        <v>2</v>
      </c>
      <c r="M73">
        <v>1</v>
      </c>
      <c r="N73" s="2">
        <v>0.36276751000000002</v>
      </c>
      <c r="O73" s="2" t="str">
        <f>IF(N73&gt;=0.531,"Cancer","Healthy")</f>
        <v>Healthy</v>
      </c>
      <c r="P73" t="s">
        <v>17</v>
      </c>
      <c r="Q73">
        <v>14.4</v>
      </c>
      <c r="R73" s="2">
        <v>9</v>
      </c>
      <c r="S73" t="s">
        <v>9</v>
      </c>
      <c r="T73" t="s">
        <v>0</v>
      </c>
      <c r="U73" t="s">
        <v>0</v>
      </c>
      <c r="V73" t="s">
        <v>9</v>
      </c>
      <c r="W73" t="s">
        <v>0</v>
      </c>
      <c r="X73" s="2">
        <v>1805416</v>
      </c>
      <c r="Y73">
        <v>403682</v>
      </c>
      <c r="Z73">
        <v>379178</v>
      </c>
      <c r="AA73" s="10">
        <v>43.830539799999997</v>
      </c>
      <c r="AB73" s="9">
        <v>0.98399999999999999</v>
      </c>
    </row>
    <row r="74" spans="1:28" x14ac:dyDescent="0.2">
      <c r="A74" t="s">
        <v>892</v>
      </c>
      <c r="B74">
        <v>58</v>
      </c>
      <c r="C74" t="s">
        <v>21</v>
      </c>
      <c r="D74">
        <v>2009</v>
      </c>
      <c r="E74" s="2" t="s">
        <v>20</v>
      </c>
      <c r="F74" t="str">
        <f>IF(H74=0,"Post-Diagnosis",IF(H74="N/A","Healthy","Pre-Diagnosis"))</f>
        <v>Healthy</v>
      </c>
      <c r="G74" s="2" t="s">
        <v>2</v>
      </c>
      <c r="H74" s="2" t="s">
        <v>2</v>
      </c>
      <c r="I74" t="s">
        <v>2</v>
      </c>
      <c r="J74" s="3" t="s">
        <v>2</v>
      </c>
      <c r="K74" s="2" t="s">
        <v>2</v>
      </c>
      <c r="L74" s="2" t="s">
        <v>2</v>
      </c>
      <c r="M74">
        <v>1</v>
      </c>
      <c r="N74" s="2">
        <v>5.8066439999999997E-2</v>
      </c>
      <c r="O74" s="2" t="str">
        <f>IF(N74&gt;=0.531,"Cancer","Healthy")</f>
        <v>Healthy</v>
      </c>
      <c r="P74" t="s">
        <v>120</v>
      </c>
      <c r="Q74">
        <v>23.712</v>
      </c>
      <c r="R74" s="2">
        <v>14.82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s="2">
        <v>2084931</v>
      </c>
      <c r="Y74">
        <v>289776</v>
      </c>
      <c r="Z74">
        <v>249183</v>
      </c>
      <c r="AA74" s="10">
        <v>28.543299000000001</v>
      </c>
      <c r="AB74" s="9">
        <v>0.98299999999999998</v>
      </c>
    </row>
    <row r="75" spans="1:28" x14ac:dyDescent="0.2">
      <c r="A75" t="s">
        <v>891</v>
      </c>
      <c r="B75">
        <v>55</v>
      </c>
      <c r="C75" t="s">
        <v>21</v>
      </c>
      <c r="D75">
        <v>2009</v>
      </c>
      <c r="E75" s="2" t="s">
        <v>6</v>
      </c>
      <c r="F75" t="str">
        <f>IF(H75=0,"Post-Diagnosis",IF(H75="N/A","Healthy","Pre-Diagnosis"))</f>
        <v>Healthy</v>
      </c>
      <c r="G75" s="2" t="s">
        <v>2</v>
      </c>
      <c r="H75" s="2" t="s">
        <v>2</v>
      </c>
      <c r="I75" t="s">
        <v>2</v>
      </c>
      <c r="J75" s="3" t="s">
        <v>2</v>
      </c>
      <c r="K75" s="2" t="s">
        <v>2</v>
      </c>
      <c r="L75" s="2" t="s">
        <v>2</v>
      </c>
      <c r="M75">
        <v>1</v>
      </c>
      <c r="N75" s="2">
        <v>7.4789830000000002E-2</v>
      </c>
      <c r="O75" s="2" t="str">
        <f>IF(N75&gt;=0.531,"Cancer","Healthy")</f>
        <v>Healthy</v>
      </c>
      <c r="P75" t="s">
        <v>61</v>
      </c>
      <c r="Q75">
        <v>13.055999999999999</v>
      </c>
      <c r="R75" s="2">
        <v>8.16</v>
      </c>
      <c r="S75" t="s">
        <v>0</v>
      </c>
      <c r="T75" t="s">
        <v>0</v>
      </c>
      <c r="U75" t="s">
        <v>0</v>
      </c>
      <c r="V75" t="s">
        <v>0</v>
      </c>
      <c r="W75" t="s">
        <v>9</v>
      </c>
      <c r="X75" s="2">
        <v>1755677</v>
      </c>
      <c r="Y75">
        <v>210517</v>
      </c>
      <c r="Z75">
        <v>197569</v>
      </c>
      <c r="AA75" s="10">
        <v>23.638310600000001</v>
      </c>
      <c r="AB75" s="9">
        <v>0.98099999999999998</v>
      </c>
    </row>
    <row r="76" spans="1:28" x14ac:dyDescent="0.2">
      <c r="A76" t="s">
        <v>890</v>
      </c>
      <c r="B76">
        <v>64</v>
      </c>
      <c r="C76" t="s">
        <v>21</v>
      </c>
      <c r="D76">
        <v>2009</v>
      </c>
      <c r="E76" s="2" t="s">
        <v>20</v>
      </c>
      <c r="F76" t="str">
        <f>IF(H76=0,"Post-Diagnosis",IF(H76="N/A","Healthy","Pre-Diagnosis"))</f>
        <v>Healthy</v>
      </c>
      <c r="G76" s="2" t="s">
        <v>2</v>
      </c>
      <c r="H76" s="2" t="s">
        <v>2</v>
      </c>
      <c r="I76" t="s">
        <v>2</v>
      </c>
      <c r="J76" s="3" t="s">
        <v>2</v>
      </c>
      <c r="K76" s="2" t="s">
        <v>2</v>
      </c>
      <c r="L76" s="2" t="s">
        <v>2</v>
      </c>
      <c r="M76">
        <v>1</v>
      </c>
      <c r="N76" s="2">
        <v>5.2923419999999999E-2</v>
      </c>
      <c r="O76" s="2" t="str">
        <f>IF(N76&gt;=0.531,"Cancer","Healthy")</f>
        <v>Healthy</v>
      </c>
      <c r="P76" t="s">
        <v>10</v>
      </c>
      <c r="Q76">
        <v>10.368</v>
      </c>
      <c r="R76" s="2">
        <v>6.48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s="2">
        <v>1380523</v>
      </c>
      <c r="Y76">
        <v>310468</v>
      </c>
      <c r="Z76">
        <v>301365</v>
      </c>
      <c r="AA76" s="10">
        <v>40.4951626</v>
      </c>
      <c r="AB76" s="9">
        <v>0.97799999999999998</v>
      </c>
    </row>
    <row r="77" spans="1:28" x14ac:dyDescent="0.2">
      <c r="A77" t="s">
        <v>889</v>
      </c>
      <c r="B77">
        <v>66</v>
      </c>
      <c r="C77" t="s">
        <v>21</v>
      </c>
      <c r="D77">
        <v>2009</v>
      </c>
      <c r="E77" s="2" t="s">
        <v>20</v>
      </c>
      <c r="F77" t="str">
        <f>IF(H77=0,"Post-Diagnosis",IF(H77="N/A","Healthy","Pre-Diagnosis"))</f>
        <v>Healthy</v>
      </c>
      <c r="G77" s="2" t="s">
        <v>2</v>
      </c>
      <c r="H77" s="2" t="s">
        <v>2</v>
      </c>
      <c r="I77" t="s">
        <v>2</v>
      </c>
      <c r="J77" s="3" t="s">
        <v>2</v>
      </c>
      <c r="K77" s="2" t="s">
        <v>2</v>
      </c>
      <c r="L77" s="2" t="s">
        <v>2</v>
      </c>
      <c r="M77">
        <v>1</v>
      </c>
      <c r="N77" s="2">
        <v>3.9415690000000003E-2</v>
      </c>
      <c r="O77" s="2" t="str">
        <f>IF(N77&gt;=0.531,"Cancer","Healthy")</f>
        <v>Healthy</v>
      </c>
      <c r="P77" t="s">
        <v>10</v>
      </c>
      <c r="Q77">
        <v>17.088000000000001</v>
      </c>
      <c r="R77" s="2">
        <v>10.68</v>
      </c>
      <c r="S77" t="s">
        <v>0</v>
      </c>
      <c r="T77" t="s">
        <v>0</v>
      </c>
      <c r="U77" t="s">
        <v>0</v>
      </c>
      <c r="V77" t="s">
        <v>9</v>
      </c>
      <c r="W77" t="s">
        <v>0</v>
      </c>
      <c r="X77" s="2">
        <v>1909386</v>
      </c>
      <c r="Y77">
        <v>319604</v>
      </c>
      <c r="Z77">
        <v>269356</v>
      </c>
      <c r="AA77" s="10">
        <v>30.3842076</v>
      </c>
      <c r="AB77" s="9">
        <v>0.98399999999999999</v>
      </c>
    </row>
    <row r="78" spans="1:28" x14ac:dyDescent="0.2">
      <c r="A78" t="s">
        <v>888</v>
      </c>
      <c r="B78">
        <v>67</v>
      </c>
      <c r="C78" t="s">
        <v>21</v>
      </c>
      <c r="D78">
        <v>2009</v>
      </c>
      <c r="E78" s="2" t="s">
        <v>20</v>
      </c>
      <c r="F78" t="str">
        <f>IF(H78=0,"Post-Diagnosis",IF(H78="N/A","Healthy","Pre-Diagnosis"))</f>
        <v>Healthy</v>
      </c>
      <c r="G78" s="2" t="s">
        <v>2</v>
      </c>
      <c r="H78" s="2" t="s">
        <v>2</v>
      </c>
      <c r="I78" t="s">
        <v>2</v>
      </c>
      <c r="J78" s="3" t="s">
        <v>2</v>
      </c>
      <c r="K78" s="2" t="s">
        <v>2</v>
      </c>
      <c r="L78" s="2" t="s">
        <v>2</v>
      </c>
      <c r="M78">
        <v>1</v>
      </c>
      <c r="N78" s="2">
        <v>6.2645699999999997E-3</v>
      </c>
      <c r="O78" s="2" t="str">
        <f>IF(N78&gt;=0.531,"Cancer","Healthy")</f>
        <v>Healthy</v>
      </c>
      <c r="P78" t="s">
        <v>120</v>
      </c>
      <c r="Q78">
        <v>16.8</v>
      </c>
      <c r="R78" s="2">
        <v>10.5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s="2">
        <v>2575130</v>
      </c>
      <c r="Y78">
        <v>583598</v>
      </c>
      <c r="Z78">
        <v>558709</v>
      </c>
      <c r="AA78" s="10">
        <v>58.4851879</v>
      </c>
      <c r="AB78" s="9">
        <v>0.99</v>
      </c>
    </row>
    <row r="79" spans="1:28" x14ac:dyDescent="0.2">
      <c r="A79" t="s">
        <v>887</v>
      </c>
      <c r="B79">
        <v>73</v>
      </c>
      <c r="C79" t="s">
        <v>21</v>
      </c>
      <c r="D79">
        <v>2009</v>
      </c>
      <c r="E79" s="2" t="s">
        <v>20</v>
      </c>
      <c r="F79" t="str">
        <f>IF(H79=0,"Post-Diagnosis",IF(H79="N/A","Healthy","Pre-Diagnosis"))</f>
        <v>Healthy</v>
      </c>
      <c r="G79" s="2" t="s">
        <v>2</v>
      </c>
      <c r="H79" s="2" t="s">
        <v>2</v>
      </c>
      <c r="I79" t="s">
        <v>2</v>
      </c>
      <c r="J79" s="3" t="s">
        <v>2</v>
      </c>
      <c r="K79" s="2" t="s">
        <v>2</v>
      </c>
      <c r="L79" s="2" t="s">
        <v>2</v>
      </c>
      <c r="M79">
        <v>1</v>
      </c>
      <c r="N79" s="2">
        <v>0.49401309999999998</v>
      </c>
      <c r="O79" s="2" t="str">
        <f>IF(N79&gt;=0.531,"Cancer","Healthy")</f>
        <v>Healthy</v>
      </c>
      <c r="P79" t="s">
        <v>127</v>
      </c>
      <c r="Q79">
        <v>18.91</v>
      </c>
      <c r="R79" s="2">
        <v>11.82</v>
      </c>
      <c r="S79" t="s">
        <v>0</v>
      </c>
      <c r="T79" t="s">
        <v>0</v>
      </c>
      <c r="U79" t="s">
        <v>0</v>
      </c>
      <c r="V79" t="s">
        <v>9</v>
      </c>
      <c r="W79" t="s">
        <v>0</v>
      </c>
      <c r="X79" s="2">
        <v>2032218</v>
      </c>
      <c r="Y79">
        <v>560849</v>
      </c>
      <c r="Z79">
        <v>546166</v>
      </c>
      <c r="AA79" s="10">
        <v>64.081426699999994</v>
      </c>
      <c r="AB79" s="9">
        <v>0.98299999999999998</v>
      </c>
    </row>
    <row r="80" spans="1:28" x14ac:dyDescent="0.2">
      <c r="A80" t="s">
        <v>886</v>
      </c>
      <c r="B80">
        <v>78</v>
      </c>
      <c r="C80" t="s">
        <v>21</v>
      </c>
      <c r="D80">
        <v>2009</v>
      </c>
      <c r="E80" s="2" t="s">
        <v>6</v>
      </c>
      <c r="F80" t="str">
        <f>IF(H80=0,"Post-Diagnosis",IF(H80="N/A","Healthy","Pre-Diagnosis"))</f>
        <v>Healthy</v>
      </c>
      <c r="G80" s="2" t="s">
        <v>2</v>
      </c>
      <c r="H80" s="2" t="s">
        <v>2</v>
      </c>
      <c r="I80" t="s">
        <v>2</v>
      </c>
      <c r="J80" s="3" t="s">
        <v>2</v>
      </c>
      <c r="K80" s="2" t="s">
        <v>2</v>
      </c>
      <c r="L80" s="2" t="s">
        <v>2</v>
      </c>
      <c r="M80">
        <v>1</v>
      </c>
      <c r="N80" s="2">
        <v>0.26893932999999998</v>
      </c>
      <c r="O80" s="2" t="str">
        <f>IF(N80&gt;=0.531,"Cancer","Healthy")</f>
        <v>Healthy</v>
      </c>
      <c r="P80" t="s">
        <v>17</v>
      </c>
      <c r="Q80">
        <v>22.46</v>
      </c>
      <c r="R80" s="2">
        <v>14.04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s="2">
        <v>2994620</v>
      </c>
      <c r="Y80">
        <v>598959</v>
      </c>
      <c r="Z80">
        <v>565097</v>
      </c>
      <c r="AA80" s="10">
        <v>55.483259699999998</v>
      </c>
      <c r="AB80" s="9">
        <v>0.99</v>
      </c>
    </row>
    <row r="81" spans="1:28" x14ac:dyDescent="0.2">
      <c r="A81" t="s">
        <v>885</v>
      </c>
      <c r="B81">
        <v>83</v>
      </c>
      <c r="C81" t="s">
        <v>21</v>
      </c>
      <c r="D81">
        <v>2009</v>
      </c>
      <c r="E81" s="2" t="s">
        <v>20</v>
      </c>
      <c r="F81" t="str">
        <f>IF(H81=0,"Post-Diagnosis",IF(H81="N/A","Healthy","Pre-Diagnosis"))</f>
        <v>Healthy</v>
      </c>
      <c r="G81" s="2" t="s">
        <v>2</v>
      </c>
      <c r="H81" s="2" t="s">
        <v>2</v>
      </c>
      <c r="I81" t="s">
        <v>2</v>
      </c>
      <c r="J81" s="3" t="s">
        <v>2</v>
      </c>
      <c r="K81" s="2" t="s">
        <v>2</v>
      </c>
      <c r="L81" s="2" t="s">
        <v>2</v>
      </c>
      <c r="M81">
        <v>1</v>
      </c>
      <c r="N81" s="2">
        <v>0.96439710000000001</v>
      </c>
      <c r="O81" s="2" t="str">
        <f>IF(N81&gt;=0.531,"Cancer","Healthy")</f>
        <v>Cancer</v>
      </c>
      <c r="P81" t="s">
        <v>120</v>
      </c>
      <c r="Q81">
        <v>23.04</v>
      </c>
      <c r="R81" s="2">
        <v>14.4</v>
      </c>
      <c r="S81" t="s">
        <v>0</v>
      </c>
      <c r="T81" t="s">
        <v>0</v>
      </c>
      <c r="U81" t="s">
        <v>0</v>
      </c>
      <c r="V81" t="s">
        <v>9</v>
      </c>
      <c r="W81" t="s">
        <v>0</v>
      </c>
      <c r="X81" s="2">
        <v>1910169</v>
      </c>
      <c r="Y81">
        <v>542166</v>
      </c>
      <c r="Z81">
        <v>523223</v>
      </c>
      <c r="AA81" s="10">
        <v>62.646431999999997</v>
      </c>
      <c r="AB81" s="9">
        <v>0.98699999999999999</v>
      </c>
    </row>
    <row r="82" spans="1:28" x14ac:dyDescent="0.2">
      <c r="A82" t="s">
        <v>884</v>
      </c>
      <c r="B82">
        <v>54</v>
      </c>
      <c r="C82" t="s">
        <v>7</v>
      </c>
      <c r="D82">
        <v>2009</v>
      </c>
      <c r="E82" s="2" t="s">
        <v>6</v>
      </c>
      <c r="F82" t="str">
        <f>IF(H82=0,"Post-Diagnosis",IF(H82="N/A","Healthy","Pre-Diagnosis"))</f>
        <v>Healthy</v>
      </c>
      <c r="G82" s="2" t="s">
        <v>2</v>
      </c>
      <c r="H82" s="2" t="s">
        <v>2</v>
      </c>
      <c r="I82" t="s">
        <v>2</v>
      </c>
      <c r="J82" s="3" t="s">
        <v>2</v>
      </c>
      <c r="K82" s="2" t="s">
        <v>2</v>
      </c>
      <c r="L82" s="2" t="s">
        <v>2</v>
      </c>
      <c r="M82">
        <v>1</v>
      </c>
      <c r="N82" s="2">
        <v>0.59510817999999999</v>
      </c>
      <c r="O82" s="2" t="str">
        <f>IF(N82&gt;=0.531,"Cancer","Healthy")</f>
        <v>Cancer</v>
      </c>
      <c r="P82" t="s">
        <v>269</v>
      </c>
      <c r="Q82">
        <v>13.343999999999999</v>
      </c>
      <c r="R82" s="2">
        <v>8.34</v>
      </c>
      <c r="S82" t="s">
        <v>9</v>
      </c>
      <c r="T82" t="s">
        <v>0</v>
      </c>
      <c r="U82" t="s">
        <v>0</v>
      </c>
      <c r="V82" t="s">
        <v>0</v>
      </c>
      <c r="W82" t="s">
        <v>0</v>
      </c>
      <c r="X82" s="2">
        <v>2333383</v>
      </c>
      <c r="Y82">
        <v>693835</v>
      </c>
      <c r="Z82">
        <v>678358</v>
      </c>
      <c r="AA82" s="10">
        <v>83.892901300000005</v>
      </c>
      <c r="AB82" s="9">
        <v>0.97299999999999998</v>
      </c>
    </row>
    <row r="83" spans="1:28" x14ac:dyDescent="0.2">
      <c r="A83" t="s">
        <v>883</v>
      </c>
      <c r="B83">
        <v>50</v>
      </c>
      <c r="C83" t="s">
        <v>7</v>
      </c>
      <c r="D83">
        <v>2009</v>
      </c>
      <c r="E83" s="2" t="s">
        <v>6</v>
      </c>
      <c r="F83" t="str">
        <f>IF(H83=0,"Post-Diagnosis",IF(H83="N/A","Healthy","Pre-Diagnosis"))</f>
        <v>Healthy</v>
      </c>
      <c r="G83" s="2" t="s">
        <v>2</v>
      </c>
      <c r="H83" s="2" t="s">
        <v>2</v>
      </c>
      <c r="I83" t="s">
        <v>2</v>
      </c>
      <c r="J83" s="3" t="s">
        <v>2</v>
      </c>
      <c r="K83" s="2" t="s">
        <v>2</v>
      </c>
      <c r="L83" s="2" t="s">
        <v>2</v>
      </c>
      <c r="M83">
        <v>1</v>
      </c>
      <c r="N83" s="2">
        <v>0.67146106999999999</v>
      </c>
      <c r="O83" s="2" t="str">
        <f>IF(N83&gt;=0.531,"Cancer","Healthy")</f>
        <v>Cancer</v>
      </c>
      <c r="P83" t="s">
        <v>17</v>
      </c>
      <c r="Q83">
        <v>14.592000000000001</v>
      </c>
      <c r="R83" s="2">
        <v>9.1199999999999992</v>
      </c>
      <c r="S83" t="s">
        <v>9</v>
      </c>
      <c r="T83" t="s">
        <v>0</v>
      </c>
      <c r="U83" t="s">
        <v>0</v>
      </c>
      <c r="V83" t="s">
        <v>0</v>
      </c>
      <c r="W83" t="s">
        <v>0</v>
      </c>
      <c r="X83" s="2">
        <v>2452034</v>
      </c>
      <c r="Y83">
        <v>665588</v>
      </c>
      <c r="Z83">
        <v>648174</v>
      </c>
      <c r="AA83" s="10">
        <v>73.882822300000001</v>
      </c>
      <c r="AB83" s="9">
        <v>0.98199999999999998</v>
      </c>
    </row>
    <row r="84" spans="1:28" x14ac:dyDescent="0.2">
      <c r="A84" t="s">
        <v>882</v>
      </c>
      <c r="B84">
        <v>60</v>
      </c>
      <c r="C84" t="s">
        <v>7</v>
      </c>
      <c r="D84">
        <v>2009</v>
      </c>
      <c r="E84" s="2" t="s">
        <v>20</v>
      </c>
      <c r="F84" t="str">
        <f>IF(H84=0,"Post-Diagnosis",IF(H84="N/A","Healthy","Pre-Diagnosis"))</f>
        <v>Healthy</v>
      </c>
      <c r="G84" s="2" t="s">
        <v>2</v>
      </c>
      <c r="H84" s="2" t="s">
        <v>2</v>
      </c>
      <c r="I84" t="s">
        <v>2</v>
      </c>
      <c r="J84" s="3" t="s">
        <v>2</v>
      </c>
      <c r="K84" s="2" t="s">
        <v>2</v>
      </c>
      <c r="L84" s="2" t="s">
        <v>2</v>
      </c>
      <c r="M84">
        <v>1</v>
      </c>
      <c r="N84" s="2">
        <v>0.74657704999999996</v>
      </c>
      <c r="O84" s="2" t="str">
        <f>IF(N84&gt;=0.531,"Cancer","Healthy")</f>
        <v>Cancer</v>
      </c>
      <c r="P84" t="s">
        <v>17</v>
      </c>
      <c r="Q84">
        <v>11.231999999999999</v>
      </c>
      <c r="R84" s="2">
        <v>7.02</v>
      </c>
      <c r="S84" t="s">
        <v>9</v>
      </c>
      <c r="T84" t="s">
        <v>0</v>
      </c>
      <c r="U84" t="s">
        <v>0</v>
      </c>
      <c r="V84" t="s">
        <v>0</v>
      </c>
      <c r="W84" t="s">
        <v>0</v>
      </c>
      <c r="X84" s="2">
        <v>2145065</v>
      </c>
      <c r="Y84">
        <v>278579</v>
      </c>
      <c r="Z84">
        <v>266726</v>
      </c>
      <c r="AA84" s="10">
        <v>34.662248200000001</v>
      </c>
      <c r="AB84" s="9">
        <v>0.97399999999999998</v>
      </c>
    </row>
    <row r="85" spans="1:28" x14ac:dyDescent="0.2">
      <c r="A85" t="s">
        <v>881</v>
      </c>
      <c r="B85">
        <v>64</v>
      </c>
      <c r="C85" t="s">
        <v>7</v>
      </c>
      <c r="D85">
        <v>2009</v>
      </c>
      <c r="E85" s="2" t="s">
        <v>20</v>
      </c>
      <c r="F85" t="str">
        <f>IF(H85=0,"Post-Diagnosis",IF(H85="N/A","Healthy","Pre-Diagnosis"))</f>
        <v>Healthy</v>
      </c>
      <c r="G85" s="2" t="s">
        <v>2</v>
      </c>
      <c r="H85" s="2" t="s">
        <v>2</v>
      </c>
      <c r="I85" t="s">
        <v>2</v>
      </c>
      <c r="J85" s="3" t="s">
        <v>2</v>
      </c>
      <c r="K85" s="2" t="s">
        <v>2</v>
      </c>
      <c r="L85" s="2" t="s">
        <v>2</v>
      </c>
      <c r="M85">
        <v>1</v>
      </c>
      <c r="N85" s="2">
        <v>0.44682269000000002</v>
      </c>
      <c r="O85" s="2" t="str">
        <f>IF(N85&gt;=0.531,"Cancer","Healthy")</f>
        <v>Healthy</v>
      </c>
      <c r="P85" t="s">
        <v>23</v>
      </c>
      <c r="Q85">
        <v>21.984000000000002</v>
      </c>
      <c r="R85" s="2">
        <v>13.74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s="2">
        <v>2740626</v>
      </c>
      <c r="Y85">
        <v>790338</v>
      </c>
      <c r="Z85">
        <v>772147</v>
      </c>
      <c r="AA85" s="10">
        <v>84.387650300000004</v>
      </c>
      <c r="AB85" s="9">
        <v>0.98499999999999999</v>
      </c>
    </row>
    <row r="86" spans="1:28" x14ac:dyDescent="0.2">
      <c r="A86" t="s">
        <v>880</v>
      </c>
      <c r="B86">
        <v>63</v>
      </c>
      <c r="C86" t="s">
        <v>7</v>
      </c>
      <c r="D86">
        <v>2009</v>
      </c>
      <c r="E86" s="2" t="s">
        <v>6</v>
      </c>
      <c r="F86" t="str">
        <f>IF(H86=0,"Post-Diagnosis",IF(H86="N/A","Healthy","Pre-Diagnosis"))</f>
        <v>Healthy</v>
      </c>
      <c r="G86" s="2" t="s">
        <v>2</v>
      </c>
      <c r="H86" s="2" t="s">
        <v>2</v>
      </c>
      <c r="I86" t="s">
        <v>2</v>
      </c>
      <c r="J86" s="3" t="s">
        <v>2</v>
      </c>
      <c r="K86" s="2" t="s">
        <v>2</v>
      </c>
      <c r="L86" s="2" t="s">
        <v>2</v>
      </c>
      <c r="M86">
        <v>1</v>
      </c>
      <c r="N86" s="2">
        <v>0.93334824999999999</v>
      </c>
      <c r="O86" s="2" t="str">
        <f>IF(N86&gt;=0.531,"Cancer","Healthy")</f>
        <v>Cancer</v>
      </c>
      <c r="P86" t="s">
        <v>127</v>
      </c>
      <c r="Q86">
        <v>25.82</v>
      </c>
      <c r="R86" s="2">
        <v>16.14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s="2">
        <v>2120442</v>
      </c>
      <c r="Y86">
        <v>624625</v>
      </c>
      <c r="Z86">
        <v>576083</v>
      </c>
      <c r="AA86" s="10">
        <v>57.168105599999997</v>
      </c>
      <c r="AB86" s="9">
        <v>0.98399999999999999</v>
      </c>
    </row>
    <row r="87" spans="1:28" x14ac:dyDescent="0.2">
      <c r="A87" t="s">
        <v>879</v>
      </c>
      <c r="B87">
        <v>65</v>
      </c>
      <c r="C87" t="s">
        <v>7</v>
      </c>
      <c r="D87">
        <v>2009</v>
      </c>
      <c r="E87" s="2" t="s">
        <v>20</v>
      </c>
      <c r="F87" t="str">
        <f>IF(H87=0,"Post-Diagnosis",IF(H87="N/A","Healthy","Pre-Diagnosis"))</f>
        <v>Healthy</v>
      </c>
      <c r="G87" s="2" t="s">
        <v>2</v>
      </c>
      <c r="H87" s="2" t="s">
        <v>2</v>
      </c>
      <c r="I87" t="s">
        <v>2</v>
      </c>
      <c r="J87" s="3" t="s">
        <v>2</v>
      </c>
      <c r="K87" s="2" t="s">
        <v>2</v>
      </c>
      <c r="L87" s="2" t="s">
        <v>2</v>
      </c>
      <c r="M87">
        <v>1</v>
      </c>
      <c r="N87" s="2">
        <v>0.56019686000000002</v>
      </c>
      <c r="O87" s="2" t="str">
        <f>IF(N87&gt;=0.531,"Cancer","Healthy")</f>
        <v>Cancer</v>
      </c>
      <c r="P87" t="s">
        <v>27</v>
      </c>
      <c r="Q87">
        <v>13.34</v>
      </c>
      <c r="R87" s="2">
        <v>8.34</v>
      </c>
      <c r="S87" t="s">
        <v>9</v>
      </c>
      <c r="T87" t="s">
        <v>0</v>
      </c>
      <c r="U87" t="s">
        <v>0</v>
      </c>
      <c r="V87" t="s">
        <v>0</v>
      </c>
      <c r="W87" t="s">
        <v>0</v>
      </c>
      <c r="X87" s="2">
        <v>1746742</v>
      </c>
      <c r="Y87">
        <v>619097</v>
      </c>
      <c r="Z87">
        <v>597833</v>
      </c>
      <c r="AA87" s="10">
        <v>64.338463200000007</v>
      </c>
      <c r="AB87" s="9">
        <v>0.98</v>
      </c>
    </row>
    <row r="88" spans="1:28" x14ac:dyDescent="0.2">
      <c r="A88" t="s">
        <v>878</v>
      </c>
      <c r="B88">
        <v>63</v>
      </c>
      <c r="C88" t="s">
        <v>7</v>
      </c>
      <c r="D88">
        <v>2009</v>
      </c>
      <c r="E88" s="2" t="s">
        <v>6</v>
      </c>
      <c r="F88" t="str">
        <f>IF(H88=0,"Post-Diagnosis",IF(H88="N/A","Healthy","Pre-Diagnosis"))</f>
        <v>Healthy</v>
      </c>
      <c r="G88" s="2" t="s">
        <v>2</v>
      </c>
      <c r="H88" s="2" t="s">
        <v>2</v>
      </c>
      <c r="I88" t="s">
        <v>2</v>
      </c>
      <c r="J88" s="3" t="s">
        <v>2</v>
      </c>
      <c r="K88" s="2" t="s">
        <v>2</v>
      </c>
      <c r="L88" s="2" t="s">
        <v>2</v>
      </c>
      <c r="M88">
        <v>1</v>
      </c>
      <c r="N88" s="2">
        <v>0.40402850000000001</v>
      </c>
      <c r="O88" s="2" t="str">
        <f>IF(N88&gt;=0.531,"Cancer","Healthy")</f>
        <v>Healthy</v>
      </c>
      <c r="P88" t="s">
        <v>839</v>
      </c>
      <c r="Q88">
        <v>16.899999999999999</v>
      </c>
      <c r="R88" s="2">
        <v>10.56</v>
      </c>
      <c r="S88" t="s">
        <v>0</v>
      </c>
      <c r="T88" t="s">
        <v>0</v>
      </c>
      <c r="U88" t="s">
        <v>0</v>
      </c>
      <c r="V88" t="s">
        <v>9</v>
      </c>
      <c r="W88" t="s">
        <v>0</v>
      </c>
      <c r="X88" s="2">
        <v>2372783</v>
      </c>
      <c r="Y88">
        <v>1169388</v>
      </c>
      <c r="Z88">
        <v>1145067</v>
      </c>
      <c r="AA88" s="10">
        <v>120.04057</v>
      </c>
      <c r="AB88" s="9">
        <v>0.98599999999999999</v>
      </c>
    </row>
    <row r="89" spans="1:28" x14ac:dyDescent="0.2">
      <c r="A89" t="s">
        <v>877</v>
      </c>
      <c r="B89">
        <v>68</v>
      </c>
      <c r="C89" t="s">
        <v>7</v>
      </c>
      <c r="D89">
        <v>2009</v>
      </c>
      <c r="E89" s="2" t="s">
        <v>20</v>
      </c>
      <c r="F89" t="str">
        <f>IF(H89=0,"Post-Diagnosis",IF(H89="N/A","Healthy","Pre-Diagnosis"))</f>
        <v>Healthy</v>
      </c>
      <c r="G89" s="2" t="s">
        <v>2</v>
      </c>
      <c r="H89" s="2" t="s">
        <v>2</v>
      </c>
      <c r="I89" t="s">
        <v>2</v>
      </c>
      <c r="J89" s="3" t="s">
        <v>2</v>
      </c>
      <c r="K89" s="2" t="s">
        <v>2</v>
      </c>
      <c r="L89" s="2" t="s">
        <v>2</v>
      </c>
      <c r="M89">
        <v>1</v>
      </c>
      <c r="N89" s="2">
        <v>8.4478239999999996E-2</v>
      </c>
      <c r="O89" s="2" t="str">
        <f>IF(N89&gt;=0.531,"Cancer","Healthy")</f>
        <v>Healthy</v>
      </c>
      <c r="P89" t="s">
        <v>122</v>
      </c>
      <c r="Q89">
        <v>9.7899999999999991</v>
      </c>
      <c r="R89" s="2">
        <v>6.12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s="2">
        <v>1464652</v>
      </c>
      <c r="Y89">
        <v>570415</v>
      </c>
      <c r="Z89">
        <v>560969</v>
      </c>
      <c r="AA89" s="10">
        <v>70.411572699999994</v>
      </c>
      <c r="AB89" s="9">
        <v>0.97399999999999998</v>
      </c>
    </row>
    <row r="90" spans="1:28" x14ac:dyDescent="0.2">
      <c r="A90" t="s">
        <v>876</v>
      </c>
      <c r="B90">
        <v>60</v>
      </c>
      <c r="C90" t="s">
        <v>7</v>
      </c>
      <c r="D90">
        <v>2009</v>
      </c>
      <c r="E90" s="2" t="s">
        <v>6</v>
      </c>
      <c r="F90" t="str">
        <f>IF(H90=0,"Post-Diagnosis",IF(H90="N/A","Healthy","Pre-Diagnosis"))</f>
        <v>Healthy</v>
      </c>
      <c r="G90" s="2" t="s">
        <v>2</v>
      </c>
      <c r="H90" s="2" t="s">
        <v>2</v>
      </c>
      <c r="I90" t="s">
        <v>2</v>
      </c>
      <c r="J90" s="3" t="s">
        <v>2</v>
      </c>
      <c r="K90" s="2" t="s">
        <v>2</v>
      </c>
      <c r="L90" s="2" t="s">
        <v>2</v>
      </c>
      <c r="M90">
        <v>1</v>
      </c>
      <c r="N90" s="2">
        <v>0.46434066000000002</v>
      </c>
      <c r="O90" s="2" t="str">
        <f>IF(N90&gt;=0.531,"Cancer","Healthy")</f>
        <v>Healthy</v>
      </c>
      <c r="P90" t="s">
        <v>10</v>
      </c>
      <c r="Q90">
        <v>19.87</v>
      </c>
      <c r="R90" s="2">
        <v>12.42</v>
      </c>
      <c r="S90" t="s">
        <v>9</v>
      </c>
      <c r="T90" t="s">
        <v>0</v>
      </c>
      <c r="U90" t="s">
        <v>0</v>
      </c>
      <c r="V90" t="s">
        <v>9</v>
      </c>
      <c r="W90" t="s">
        <v>0</v>
      </c>
      <c r="X90" s="2">
        <v>1866283</v>
      </c>
      <c r="Y90">
        <v>641205</v>
      </c>
      <c r="Z90">
        <v>620687</v>
      </c>
      <c r="AA90" s="10">
        <v>66.051612199999994</v>
      </c>
      <c r="AB90" s="9">
        <v>0.98499999999999999</v>
      </c>
    </row>
    <row r="91" spans="1:28" x14ac:dyDescent="0.2">
      <c r="A91" t="s">
        <v>875</v>
      </c>
      <c r="B91">
        <v>65</v>
      </c>
      <c r="C91" t="s">
        <v>7</v>
      </c>
      <c r="D91">
        <v>2009</v>
      </c>
      <c r="E91" s="2" t="s">
        <v>20</v>
      </c>
      <c r="F91" t="str">
        <f>IF(H91=0,"Post-Diagnosis",IF(H91="N/A","Healthy","Pre-Diagnosis"))</f>
        <v>Healthy</v>
      </c>
      <c r="G91" s="2" t="s">
        <v>2</v>
      </c>
      <c r="H91" s="2" t="s">
        <v>2</v>
      </c>
      <c r="I91" t="s">
        <v>2</v>
      </c>
      <c r="J91" s="3" t="s">
        <v>2</v>
      </c>
      <c r="K91" s="2" t="s">
        <v>2</v>
      </c>
      <c r="L91" s="2" t="s">
        <v>2</v>
      </c>
      <c r="M91">
        <v>1</v>
      </c>
      <c r="N91" s="2">
        <v>0.27307066000000002</v>
      </c>
      <c r="O91" s="2" t="str">
        <f>IF(N91&gt;=0.531,"Cancer","Healthy")</f>
        <v>Healthy</v>
      </c>
      <c r="P91" t="s">
        <v>27</v>
      </c>
      <c r="Q91">
        <v>13.06</v>
      </c>
      <c r="R91" s="2">
        <v>8.16</v>
      </c>
      <c r="S91" t="s">
        <v>9</v>
      </c>
      <c r="T91" t="s">
        <v>0</v>
      </c>
      <c r="U91" t="s">
        <v>0</v>
      </c>
      <c r="V91" t="s">
        <v>0</v>
      </c>
      <c r="W91" t="s">
        <v>0</v>
      </c>
      <c r="X91" s="2">
        <v>2544147</v>
      </c>
      <c r="Y91">
        <v>1726328</v>
      </c>
      <c r="Z91">
        <v>1723592</v>
      </c>
      <c r="AA91" s="10">
        <v>270.02851299999998</v>
      </c>
      <c r="AB91" s="9">
        <v>0.97199999999999998</v>
      </c>
    </row>
    <row r="92" spans="1:28" x14ac:dyDescent="0.2">
      <c r="A92" t="s">
        <v>874</v>
      </c>
      <c r="B92">
        <v>63</v>
      </c>
      <c r="C92" t="s">
        <v>7</v>
      </c>
      <c r="D92">
        <v>2009</v>
      </c>
      <c r="E92" s="2" t="s">
        <v>20</v>
      </c>
      <c r="F92" t="str">
        <f>IF(H92=0,"Post-Diagnosis",IF(H92="N/A","Healthy","Pre-Diagnosis"))</f>
        <v>Healthy</v>
      </c>
      <c r="G92" s="2" t="s">
        <v>2</v>
      </c>
      <c r="H92" s="2" t="s">
        <v>2</v>
      </c>
      <c r="I92" t="s">
        <v>2</v>
      </c>
      <c r="J92" s="3" t="s">
        <v>2</v>
      </c>
      <c r="K92" s="2" t="s">
        <v>2</v>
      </c>
      <c r="L92" s="2" t="s">
        <v>2</v>
      </c>
      <c r="M92">
        <v>1</v>
      </c>
      <c r="N92" s="2">
        <v>0.48758393</v>
      </c>
      <c r="O92" s="2" t="str">
        <f>IF(N92&gt;=0.531,"Cancer","Healthy")</f>
        <v>Healthy</v>
      </c>
      <c r="P92" t="s">
        <v>27</v>
      </c>
      <c r="Q92">
        <v>17.18</v>
      </c>
      <c r="R92" s="2">
        <v>10.74</v>
      </c>
      <c r="S92" t="s">
        <v>9</v>
      </c>
      <c r="T92" t="s">
        <v>0</v>
      </c>
      <c r="U92" t="s">
        <v>9</v>
      </c>
      <c r="V92" t="s">
        <v>9</v>
      </c>
      <c r="W92" t="s">
        <v>0</v>
      </c>
      <c r="X92" s="2">
        <v>2078674</v>
      </c>
      <c r="Y92">
        <v>697292</v>
      </c>
      <c r="Z92">
        <v>659292</v>
      </c>
      <c r="AA92" s="10">
        <v>66.200622600000003</v>
      </c>
      <c r="AB92" s="9">
        <v>0.98499999999999999</v>
      </c>
    </row>
    <row r="93" spans="1:28" x14ac:dyDescent="0.2">
      <c r="A93" t="s">
        <v>873</v>
      </c>
      <c r="B93">
        <v>67</v>
      </c>
      <c r="C93" t="s">
        <v>7</v>
      </c>
      <c r="D93">
        <v>2009</v>
      </c>
      <c r="E93" s="2" t="s">
        <v>20</v>
      </c>
      <c r="F93" t="str">
        <f>IF(H93=0,"Post-Diagnosis",IF(H93="N/A","Healthy","Pre-Diagnosis"))</f>
        <v>Healthy</v>
      </c>
      <c r="G93" s="2" t="s">
        <v>2</v>
      </c>
      <c r="H93" s="2" t="s">
        <v>2</v>
      </c>
      <c r="I93" t="s">
        <v>2</v>
      </c>
      <c r="J93" s="3" t="s">
        <v>2</v>
      </c>
      <c r="K93" s="2" t="s">
        <v>2</v>
      </c>
      <c r="L93" s="2" t="s">
        <v>2</v>
      </c>
      <c r="M93">
        <v>1</v>
      </c>
      <c r="N93" s="2">
        <v>0.27878438999999999</v>
      </c>
      <c r="O93" s="2" t="str">
        <f>IF(N93&gt;=0.531,"Cancer","Healthy")</f>
        <v>Healthy</v>
      </c>
      <c r="P93" t="s">
        <v>27</v>
      </c>
      <c r="Q93">
        <v>21.31</v>
      </c>
      <c r="R93" s="2">
        <v>13.32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s="2">
        <v>2111042</v>
      </c>
      <c r="Y93">
        <v>778045</v>
      </c>
      <c r="Z93">
        <v>734273</v>
      </c>
      <c r="AA93" s="10">
        <v>73.69999</v>
      </c>
      <c r="AB93" s="9">
        <v>0.99</v>
      </c>
    </row>
    <row r="94" spans="1:28" x14ac:dyDescent="0.2">
      <c r="A94" t="s">
        <v>872</v>
      </c>
      <c r="B94">
        <v>63</v>
      </c>
      <c r="C94" t="s">
        <v>7</v>
      </c>
      <c r="D94">
        <v>2009</v>
      </c>
      <c r="E94" s="2" t="s">
        <v>20</v>
      </c>
      <c r="F94" t="str">
        <f>IF(H94=0,"Post-Diagnosis",IF(H94="N/A","Healthy","Pre-Diagnosis"))</f>
        <v>Healthy</v>
      </c>
      <c r="G94" s="2" t="s">
        <v>2</v>
      </c>
      <c r="H94" s="2" t="s">
        <v>2</v>
      </c>
      <c r="I94" t="s">
        <v>2</v>
      </c>
      <c r="J94" s="3" t="s">
        <v>2</v>
      </c>
      <c r="K94" s="2" t="s">
        <v>2</v>
      </c>
      <c r="L94" s="2" t="s">
        <v>2</v>
      </c>
      <c r="M94">
        <v>1</v>
      </c>
      <c r="N94" s="2">
        <v>0.59176264000000001</v>
      </c>
      <c r="O94" s="2" t="str">
        <f>IF(N94&gt;=0.531,"Cancer","Healthy")</f>
        <v>Cancer</v>
      </c>
      <c r="P94" t="s">
        <v>27</v>
      </c>
      <c r="Q94">
        <v>20.448</v>
      </c>
      <c r="R94" s="2">
        <v>12.78</v>
      </c>
      <c r="S94" t="s">
        <v>9</v>
      </c>
      <c r="T94" t="s">
        <v>0</v>
      </c>
      <c r="U94" t="s">
        <v>0</v>
      </c>
      <c r="V94" t="s">
        <v>9</v>
      </c>
      <c r="W94" t="s">
        <v>0</v>
      </c>
      <c r="X94" s="2">
        <v>1973290</v>
      </c>
      <c r="Y94">
        <v>741918</v>
      </c>
      <c r="Z94">
        <v>726906</v>
      </c>
      <c r="AA94" s="10">
        <v>84.790155100000007</v>
      </c>
      <c r="AB94" s="9">
        <v>0.97799999999999998</v>
      </c>
    </row>
    <row r="95" spans="1:28" x14ac:dyDescent="0.2">
      <c r="A95" t="s">
        <v>871</v>
      </c>
      <c r="B95">
        <v>62</v>
      </c>
      <c r="C95" t="s">
        <v>7</v>
      </c>
      <c r="D95">
        <v>2009</v>
      </c>
      <c r="E95" s="2" t="s">
        <v>6</v>
      </c>
      <c r="F95" t="str">
        <f>IF(H95=0,"Post-Diagnosis",IF(H95="N/A","Healthy","Pre-Diagnosis"))</f>
        <v>Healthy</v>
      </c>
      <c r="G95" s="2" t="s">
        <v>2</v>
      </c>
      <c r="H95" s="2" t="s">
        <v>2</v>
      </c>
      <c r="I95" t="s">
        <v>2</v>
      </c>
      <c r="J95" s="3" t="s">
        <v>2</v>
      </c>
      <c r="K95" s="2" t="s">
        <v>2</v>
      </c>
      <c r="L95" s="2" t="s">
        <v>2</v>
      </c>
      <c r="M95">
        <v>1</v>
      </c>
      <c r="N95" s="2">
        <v>0.28060753999999999</v>
      </c>
      <c r="O95" s="2" t="str">
        <f>IF(N95&gt;=0.531,"Cancer","Healthy")</f>
        <v>Healthy</v>
      </c>
      <c r="P95" t="s">
        <v>23</v>
      </c>
      <c r="Q95">
        <v>15.167999999999999</v>
      </c>
      <c r="R95" s="2">
        <v>9.48</v>
      </c>
      <c r="S95" t="s">
        <v>9</v>
      </c>
      <c r="T95" t="s">
        <v>0</v>
      </c>
      <c r="U95" t="s">
        <v>0</v>
      </c>
      <c r="V95" t="s">
        <v>9</v>
      </c>
      <c r="W95" t="s">
        <v>0</v>
      </c>
      <c r="X95" s="2">
        <v>1419717</v>
      </c>
      <c r="Y95">
        <v>650478</v>
      </c>
      <c r="Z95">
        <v>638782</v>
      </c>
      <c r="AA95" s="10">
        <v>70.342693499999996</v>
      </c>
      <c r="AB95" s="9">
        <v>0.98299999999999998</v>
      </c>
    </row>
    <row r="96" spans="1:28" x14ac:dyDescent="0.2">
      <c r="A96" t="s">
        <v>870</v>
      </c>
      <c r="B96">
        <v>61</v>
      </c>
      <c r="C96" t="s">
        <v>7</v>
      </c>
      <c r="D96">
        <v>2009</v>
      </c>
      <c r="E96" s="2" t="s">
        <v>6</v>
      </c>
      <c r="F96" t="str">
        <f>IF(H96=0,"Post-Diagnosis",IF(H96="N/A","Healthy","Pre-Diagnosis"))</f>
        <v>Healthy</v>
      </c>
      <c r="G96" s="2" t="s">
        <v>2</v>
      </c>
      <c r="H96" s="2" t="s">
        <v>2</v>
      </c>
      <c r="I96" t="s">
        <v>2</v>
      </c>
      <c r="J96" s="3" t="s">
        <v>2</v>
      </c>
      <c r="K96" s="2" t="s">
        <v>2</v>
      </c>
      <c r="L96" s="2" t="s">
        <v>2</v>
      </c>
      <c r="M96">
        <v>1</v>
      </c>
      <c r="N96" s="2">
        <v>0.37768040000000003</v>
      </c>
      <c r="O96" s="2" t="str">
        <f>IF(N96&gt;=0.531,"Cancer","Healthy")</f>
        <v>Healthy</v>
      </c>
      <c r="P96" t="s">
        <v>27</v>
      </c>
      <c r="Q96">
        <v>17.472000000000001</v>
      </c>
      <c r="R96" s="2">
        <v>10.92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s="2">
        <v>1723630</v>
      </c>
      <c r="Y96">
        <v>633938</v>
      </c>
      <c r="Z96">
        <v>624403</v>
      </c>
      <c r="AA96" s="10">
        <v>74.976344900000001</v>
      </c>
      <c r="AB96" s="9">
        <v>0.97299999999999998</v>
      </c>
    </row>
    <row r="97" spans="1:28" x14ac:dyDescent="0.2">
      <c r="A97" t="s">
        <v>869</v>
      </c>
      <c r="B97">
        <v>65</v>
      </c>
      <c r="C97" t="s">
        <v>7</v>
      </c>
      <c r="D97">
        <v>2009</v>
      </c>
      <c r="E97" s="2" t="s">
        <v>20</v>
      </c>
      <c r="F97" t="str">
        <f>IF(H97=0,"Post-Diagnosis",IF(H97="N/A","Healthy","Pre-Diagnosis"))</f>
        <v>Healthy</v>
      </c>
      <c r="G97" s="2" t="s">
        <v>2</v>
      </c>
      <c r="H97" s="2" t="s">
        <v>2</v>
      </c>
      <c r="I97" t="s">
        <v>2</v>
      </c>
      <c r="J97" s="3" t="s">
        <v>2</v>
      </c>
      <c r="K97" s="2" t="s">
        <v>2</v>
      </c>
      <c r="L97" s="2" t="s">
        <v>2</v>
      </c>
      <c r="M97">
        <v>1</v>
      </c>
      <c r="N97" s="2">
        <v>0.12864846999999999</v>
      </c>
      <c r="O97" s="2" t="str">
        <f>IF(N97&gt;=0.531,"Cancer","Healthy")</f>
        <v>Healthy</v>
      </c>
      <c r="P97" t="s">
        <v>17</v>
      </c>
      <c r="Q97">
        <v>12.192</v>
      </c>
      <c r="R97" s="2">
        <v>7.62</v>
      </c>
      <c r="S97" t="s">
        <v>9</v>
      </c>
      <c r="T97" t="s">
        <v>0</v>
      </c>
      <c r="U97" t="s">
        <v>0</v>
      </c>
      <c r="V97" t="s">
        <v>9</v>
      </c>
      <c r="W97" t="s">
        <v>0</v>
      </c>
      <c r="X97" s="2">
        <v>1756180</v>
      </c>
      <c r="Y97">
        <v>764905</v>
      </c>
      <c r="Z97">
        <v>756648</v>
      </c>
      <c r="AA97" s="10">
        <v>92.920053999999993</v>
      </c>
      <c r="AB97" s="9">
        <v>0.97599999999999998</v>
      </c>
    </row>
    <row r="98" spans="1:28" x14ac:dyDescent="0.2">
      <c r="A98" t="s">
        <v>868</v>
      </c>
      <c r="B98">
        <v>67</v>
      </c>
      <c r="C98" t="s">
        <v>7</v>
      </c>
      <c r="D98">
        <v>2009</v>
      </c>
      <c r="E98" s="2" t="s">
        <v>6</v>
      </c>
      <c r="F98" t="str">
        <f>IF(H98=0,"Post-Diagnosis",IF(H98="N/A","Healthy","Pre-Diagnosis"))</f>
        <v>Healthy</v>
      </c>
      <c r="G98" s="2" t="s">
        <v>2</v>
      </c>
      <c r="H98" s="2" t="s">
        <v>2</v>
      </c>
      <c r="I98" t="s">
        <v>2</v>
      </c>
      <c r="J98" s="3" t="s">
        <v>2</v>
      </c>
      <c r="K98" s="2" t="s">
        <v>2</v>
      </c>
      <c r="L98" s="2" t="s">
        <v>2</v>
      </c>
      <c r="M98">
        <v>1</v>
      </c>
      <c r="N98" s="2">
        <v>0.39569707999999998</v>
      </c>
      <c r="O98" s="2" t="str">
        <f>IF(N98&gt;=0.531,"Cancer","Healthy")</f>
        <v>Healthy</v>
      </c>
      <c r="P98" t="s">
        <v>27</v>
      </c>
      <c r="Q98">
        <v>18.335999999999999</v>
      </c>
      <c r="R98" s="2">
        <v>11.46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s="2">
        <v>1782545</v>
      </c>
      <c r="Y98">
        <v>883213</v>
      </c>
      <c r="Z98">
        <v>868542</v>
      </c>
      <c r="AA98" s="10">
        <v>99.239259599999997</v>
      </c>
      <c r="AB98" s="9">
        <v>0.98499999999999999</v>
      </c>
    </row>
    <row r="99" spans="1:28" x14ac:dyDescent="0.2">
      <c r="A99" t="s">
        <v>867</v>
      </c>
      <c r="B99">
        <v>71</v>
      </c>
      <c r="C99" t="s">
        <v>7</v>
      </c>
      <c r="D99">
        <v>2009</v>
      </c>
      <c r="E99" s="2" t="s">
        <v>20</v>
      </c>
      <c r="F99" t="str">
        <f>IF(H99=0,"Post-Diagnosis",IF(H99="N/A","Healthy","Pre-Diagnosis"))</f>
        <v>Healthy</v>
      </c>
      <c r="G99" s="2" t="s">
        <v>2</v>
      </c>
      <c r="H99" s="2" t="s">
        <v>2</v>
      </c>
      <c r="I99" t="s">
        <v>2</v>
      </c>
      <c r="J99" s="3" t="s">
        <v>2</v>
      </c>
      <c r="K99" s="2" t="s">
        <v>2</v>
      </c>
      <c r="L99" s="2" t="s">
        <v>2</v>
      </c>
      <c r="M99">
        <v>1</v>
      </c>
      <c r="N99" s="2">
        <v>2.9270549999999999E-2</v>
      </c>
      <c r="O99" s="2" t="str">
        <f>IF(N99&gt;=0.531,"Cancer","Healthy")</f>
        <v>Healthy</v>
      </c>
      <c r="P99" t="s">
        <v>17</v>
      </c>
      <c r="Q99">
        <v>18.431999999999999</v>
      </c>
      <c r="R99" s="2">
        <v>11.52</v>
      </c>
      <c r="S99" t="s">
        <v>9</v>
      </c>
      <c r="T99" t="s">
        <v>0</v>
      </c>
      <c r="U99" t="s">
        <v>0</v>
      </c>
      <c r="V99" t="s">
        <v>9</v>
      </c>
      <c r="W99" t="s">
        <v>0</v>
      </c>
      <c r="X99" s="2">
        <v>1724249</v>
      </c>
      <c r="Y99">
        <v>1060913</v>
      </c>
      <c r="Z99">
        <v>1054262</v>
      </c>
      <c r="AA99" s="10">
        <v>136.27999</v>
      </c>
      <c r="AB99" s="9">
        <v>0.97599999999999998</v>
      </c>
    </row>
    <row r="100" spans="1:28" x14ac:dyDescent="0.2">
      <c r="A100" t="s">
        <v>866</v>
      </c>
      <c r="B100">
        <v>72</v>
      </c>
      <c r="C100" t="s">
        <v>7</v>
      </c>
      <c r="D100">
        <v>2009</v>
      </c>
      <c r="E100" s="2" t="s">
        <v>20</v>
      </c>
      <c r="F100" t="str">
        <f>IF(H100=0,"Post-Diagnosis",IF(H100="N/A","Healthy","Pre-Diagnosis"))</f>
        <v>Healthy</v>
      </c>
      <c r="G100" s="2" t="s">
        <v>2</v>
      </c>
      <c r="H100" s="2" t="s">
        <v>2</v>
      </c>
      <c r="I100" t="s">
        <v>2</v>
      </c>
      <c r="J100" s="3" t="s">
        <v>2</v>
      </c>
      <c r="K100" s="2" t="s">
        <v>2</v>
      </c>
      <c r="L100" s="2" t="s">
        <v>2</v>
      </c>
      <c r="M100">
        <v>1</v>
      </c>
      <c r="N100" s="2">
        <v>0.61747492000000004</v>
      </c>
      <c r="O100" s="2" t="str">
        <f>IF(N100&gt;=0.531,"Cancer","Healthy")</f>
        <v>Cancer</v>
      </c>
      <c r="P100" t="s">
        <v>127</v>
      </c>
      <c r="Q100">
        <v>21.312000000000001</v>
      </c>
      <c r="R100" s="2">
        <v>13.32</v>
      </c>
      <c r="S100" t="s">
        <v>9</v>
      </c>
      <c r="T100" t="s">
        <v>0</v>
      </c>
      <c r="U100" t="s">
        <v>0</v>
      </c>
      <c r="V100" t="s">
        <v>0</v>
      </c>
      <c r="W100" t="s">
        <v>0</v>
      </c>
      <c r="X100" s="2">
        <v>1552864</v>
      </c>
      <c r="Y100">
        <v>400021</v>
      </c>
      <c r="Z100">
        <v>384323</v>
      </c>
      <c r="AA100" s="10">
        <v>42.888405300000002</v>
      </c>
      <c r="AB100" s="9">
        <v>0.98099999999999998</v>
      </c>
    </row>
    <row r="101" spans="1:28" x14ac:dyDescent="0.2">
      <c r="A101" t="s">
        <v>865</v>
      </c>
      <c r="B101">
        <v>74</v>
      </c>
      <c r="C101" t="s">
        <v>7</v>
      </c>
      <c r="D101">
        <v>2009</v>
      </c>
      <c r="E101" s="2" t="s">
        <v>20</v>
      </c>
      <c r="F101" t="str">
        <f>IF(H101=0,"Post-Diagnosis",IF(H101="N/A","Healthy","Pre-Diagnosis"))</f>
        <v>Healthy</v>
      </c>
      <c r="G101" s="2" t="s">
        <v>2</v>
      </c>
      <c r="H101" s="2" t="s">
        <v>2</v>
      </c>
      <c r="I101" t="s">
        <v>2</v>
      </c>
      <c r="J101" s="3" t="s">
        <v>2</v>
      </c>
      <c r="K101" s="2" t="s">
        <v>2</v>
      </c>
      <c r="L101" s="2" t="s">
        <v>2</v>
      </c>
      <c r="M101">
        <v>1</v>
      </c>
      <c r="N101" s="2">
        <v>7.4026480000000006E-2</v>
      </c>
      <c r="O101" s="2" t="str">
        <f>IF(N101&gt;=0.531,"Cancer","Healthy")</f>
        <v>Healthy</v>
      </c>
      <c r="P101" t="s">
        <v>269</v>
      </c>
      <c r="Q101">
        <v>17.184000000000001</v>
      </c>
      <c r="R101" s="2">
        <v>10.74</v>
      </c>
      <c r="S101" t="s">
        <v>9</v>
      </c>
      <c r="T101" t="s">
        <v>0</v>
      </c>
      <c r="U101" t="s">
        <v>0</v>
      </c>
      <c r="V101" t="s">
        <v>9</v>
      </c>
      <c r="W101" t="s">
        <v>0</v>
      </c>
      <c r="X101" s="2">
        <v>1418057</v>
      </c>
      <c r="Y101">
        <v>418329</v>
      </c>
      <c r="Z101">
        <v>399324</v>
      </c>
      <c r="AA101" s="10">
        <v>41.897387500000001</v>
      </c>
      <c r="AB101" s="9">
        <v>0.98699999999999999</v>
      </c>
    </row>
    <row r="102" spans="1:28" x14ac:dyDescent="0.2">
      <c r="A102" t="s">
        <v>864</v>
      </c>
      <c r="B102">
        <v>70</v>
      </c>
      <c r="C102" t="s">
        <v>7</v>
      </c>
      <c r="D102">
        <v>2009</v>
      </c>
      <c r="E102" s="2" t="s">
        <v>20</v>
      </c>
      <c r="F102" t="str">
        <f>IF(H102=0,"Post-Diagnosis",IF(H102="N/A","Healthy","Pre-Diagnosis"))</f>
        <v>Healthy</v>
      </c>
      <c r="G102" s="2" t="s">
        <v>2</v>
      </c>
      <c r="H102" s="2" t="s">
        <v>2</v>
      </c>
      <c r="I102" t="s">
        <v>2</v>
      </c>
      <c r="J102" s="3" t="s">
        <v>2</v>
      </c>
      <c r="K102" s="2" t="s">
        <v>2</v>
      </c>
      <c r="L102" s="2" t="s">
        <v>2</v>
      </c>
      <c r="M102">
        <v>1</v>
      </c>
      <c r="N102" s="2">
        <v>0.23670070000000001</v>
      </c>
      <c r="O102" s="2" t="str">
        <f>IF(N102&gt;=0.531,"Cancer","Healthy")</f>
        <v>Healthy</v>
      </c>
      <c r="P102" t="s">
        <v>23</v>
      </c>
      <c r="Q102">
        <v>27.648</v>
      </c>
      <c r="R102" s="2">
        <v>17.28</v>
      </c>
      <c r="S102" t="s">
        <v>0</v>
      </c>
      <c r="T102" t="s">
        <v>0</v>
      </c>
      <c r="U102" t="s">
        <v>0</v>
      </c>
      <c r="V102" t="s">
        <v>9</v>
      </c>
      <c r="W102" t="s">
        <v>0</v>
      </c>
      <c r="X102" s="2">
        <v>2288547</v>
      </c>
      <c r="Y102">
        <v>1045575</v>
      </c>
      <c r="Z102">
        <v>1006463</v>
      </c>
      <c r="AA102" s="10">
        <v>98.057579899999993</v>
      </c>
      <c r="AB102" s="9">
        <v>0.99</v>
      </c>
    </row>
    <row r="103" spans="1:28" x14ac:dyDescent="0.2">
      <c r="A103" t="s">
        <v>863</v>
      </c>
      <c r="B103">
        <v>73</v>
      </c>
      <c r="C103" t="s">
        <v>7</v>
      </c>
      <c r="D103">
        <v>2007</v>
      </c>
      <c r="E103" s="2" t="s">
        <v>20</v>
      </c>
      <c r="F103" t="str">
        <f>IF(H103=0,"Post-Diagnosis",IF(H103="N/A","Healthy","Pre-Diagnosis"))</f>
        <v>Healthy</v>
      </c>
      <c r="G103" s="2" t="s">
        <v>2</v>
      </c>
      <c r="H103" s="2" t="s">
        <v>2</v>
      </c>
      <c r="I103" t="s">
        <v>2</v>
      </c>
      <c r="J103" s="3" t="s">
        <v>2</v>
      </c>
      <c r="K103" s="2" t="s">
        <v>2</v>
      </c>
      <c r="L103" s="2" t="s">
        <v>2</v>
      </c>
      <c r="M103">
        <v>1</v>
      </c>
      <c r="N103" s="2">
        <v>0.140129</v>
      </c>
      <c r="O103" s="2" t="str">
        <f>IF(N103&gt;=0.531,"Cancer","Healthy")</f>
        <v>Healthy</v>
      </c>
      <c r="P103" t="s">
        <v>862</v>
      </c>
      <c r="Q103">
        <v>16.8</v>
      </c>
      <c r="R103" s="2">
        <v>10.5</v>
      </c>
      <c r="S103" t="s">
        <v>0</v>
      </c>
      <c r="T103" t="s">
        <v>0</v>
      </c>
      <c r="U103" t="s">
        <v>0</v>
      </c>
      <c r="V103" t="s">
        <v>9</v>
      </c>
      <c r="W103" t="s">
        <v>0</v>
      </c>
      <c r="X103" s="2">
        <v>3306332</v>
      </c>
      <c r="Y103">
        <v>770419</v>
      </c>
      <c r="Z103">
        <v>742521</v>
      </c>
      <c r="AA103" s="10">
        <v>76.218538300000006</v>
      </c>
      <c r="AB103" s="9">
        <v>0.97899999999999998</v>
      </c>
    </row>
    <row r="104" spans="1:28" x14ac:dyDescent="0.2">
      <c r="A104" t="s">
        <v>861</v>
      </c>
      <c r="B104">
        <v>50</v>
      </c>
      <c r="C104" t="s">
        <v>21</v>
      </c>
      <c r="D104">
        <v>2007</v>
      </c>
      <c r="E104" s="2" t="s">
        <v>20</v>
      </c>
      <c r="F104" t="str">
        <f>IF(H104=0,"Post-Diagnosis",IF(H104="N/A","Healthy","Pre-Diagnosis"))</f>
        <v>Healthy</v>
      </c>
      <c r="G104" s="2" t="s">
        <v>2</v>
      </c>
      <c r="H104" s="2" t="s">
        <v>2</v>
      </c>
      <c r="I104" t="s">
        <v>2</v>
      </c>
      <c r="J104" s="3" t="s">
        <v>2</v>
      </c>
      <c r="K104" s="2" t="s">
        <v>2</v>
      </c>
      <c r="L104" s="2" t="s">
        <v>2</v>
      </c>
      <c r="M104">
        <v>1</v>
      </c>
      <c r="N104" s="2">
        <v>6.7660269999999995E-2</v>
      </c>
      <c r="O104" s="2" t="str">
        <f>IF(N104&gt;=0.531,"Cancer","Healthy")</f>
        <v>Healthy</v>
      </c>
      <c r="P104" t="s">
        <v>127</v>
      </c>
      <c r="Q104">
        <v>17.664000000000001</v>
      </c>
      <c r="R104" s="2">
        <v>11.04</v>
      </c>
      <c r="S104" t="s">
        <v>0</v>
      </c>
      <c r="T104" t="s">
        <v>0</v>
      </c>
      <c r="U104" t="s">
        <v>0</v>
      </c>
      <c r="V104" t="s">
        <v>9</v>
      </c>
      <c r="W104" t="s">
        <v>0</v>
      </c>
      <c r="X104" s="2">
        <v>2104832</v>
      </c>
      <c r="Y104">
        <v>581323</v>
      </c>
      <c r="Z104">
        <v>559516</v>
      </c>
      <c r="AA104" s="10">
        <v>62.683844899999997</v>
      </c>
      <c r="AB104" s="9">
        <v>0.98299999999999998</v>
      </c>
    </row>
    <row r="105" spans="1:28" x14ac:dyDescent="0.2">
      <c r="A105" t="s">
        <v>860</v>
      </c>
      <c r="B105">
        <v>53</v>
      </c>
      <c r="C105" t="s">
        <v>21</v>
      </c>
      <c r="D105">
        <v>2007</v>
      </c>
      <c r="E105" s="2" t="s">
        <v>20</v>
      </c>
      <c r="F105" t="str">
        <f>IF(H105=0,"Post-Diagnosis",IF(H105="N/A","Healthy","Pre-Diagnosis"))</f>
        <v>Healthy</v>
      </c>
      <c r="G105" s="2" t="s">
        <v>2</v>
      </c>
      <c r="H105" s="2" t="s">
        <v>2</v>
      </c>
      <c r="I105" t="s">
        <v>2</v>
      </c>
      <c r="J105" s="3" t="s">
        <v>2</v>
      </c>
      <c r="K105" s="2" t="s">
        <v>2</v>
      </c>
      <c r="L105" s="2" t="s">
        <v>2</v>
      </c>
      <c r="M105">
        <v>1</v>
      </c>
      <c r="N105" s="2">
        <v>0.44304546</v>
      </c>
      <c r="O105" s="2" t="str">
        <f>IF(N105&gt;=0.531,"Cancer","Healthy")</f>
        <v>Healthy</v>
      </c>
      <c r="P105" t="s">
        <v>17</v>
      </c>
      <c r="Q105">
        <v>15.552</v>
      </c>
      <c r="R105" s="2">
        <v>9.7200000000000006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  <c r="X105" s="2">
        <v>2293894</v>
      </c>
      <c r="Y105">
        <v>631722</v>
      </c>
      <c r="Z105">
        <v>607332</v>
      </c>
      <c r="AA105" s="10">
        <v>70.341904099999994</v>
      </c>
      <c r="AB105" s="9">
        <v>0.98299999999999998</v>
      </c>
    </row>
    <row r="106" spans="1:28" x14ac:dyDescent="0.2">
      <c r="A106" t="s">
        <v>859</v>
      </c>
      <c r="B106">
        <v>52</v>
      </c>
      <c r="C106" t="s">
        <v>21</v>
      </c>
      <c r="D106">
        <v>2007</v>
      </c>
      <c r="E106" s="2" t="s">
        <v>20</v>
      </c>
      <c r="F106" t="str">
        <f>IF(H106=0,"Post-Diagnosis",IF(H106="N/A","Healthy","Pre-Diagnosis"))</f>
        <v>Healthy</v>
      </c>
      <c r="G106" s="2" t="s">
        <v>2</v>
      </c>
      <c r="H106" s="2" t="s">
        <v>2</v>
      </c>
      <c r="I106" t="s">
        <v>2</v>
      </c>
      <c r="J106" s="3" t="s">
        <v>2</v>
      </c>
      <c r="K106" s="2" t="s">
        <v>2</v>
      </c>
      <c r="L106" s="2" t="s">
        <v>2</v>
      </c>
      <c r="M106">
        <v>1</v>
      </c>
      <c r="N106" s="2">
        <v>7.8266569999999994E-2</v>
      </c>
      <c r="O106" s="2" t="str">
        <f>IF(N106&gt;=0.531,"Cancer","Healthy")</f>
        <v>Healthy</v>
      </c>
      <c r="P106" t="s">
        <v>617</v>
      </c>
      <c r="Q106">
        <v>19.776</v>
      </c>
      <c r="R106" s="2">
        <v>12.36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s="2">
        <v>2989076</v>
      </c>
      <c r="Y106">
        <v>710018</v>
      </c>
      <c r="Z106">
        <v>677718</v>
      </c>
      <c r="AA106" s="10">
        <v>70.463505900000001</v>
      </c>
      <c r="AB106" s="9">
        <v>0.98599999999999999</v>
      </c>
    </row>
    <row r="107" spans="1:28" x14ac:dyDescent="0.2">
      <c r="A107" t="s">
        <v>858</v>
      </c>
      <c r="B107">
        <v>60</v>
      </c>
      <c r="C107" t="s">
        <v>21</v>
      </c>
      <c r="D107">
        <v>2007</v>
      </c>
      <c r="E107" s="2" t="s">
        <v>20</v>
      </c>
      <c r="F107" t="str">
        <f>IF(H107=0,"Post-Diagnosis",IF(H107="N/A","Healthy","Pre-Diagnosis"))</f>
        <v>Healthy</v>
      </c>
      <c r="G107" s="2" t="s">
        <v>2</v>
      </c>
      <c r="H107" s="2" t="s">
        <v>2</v>
      </c>
      <c r="I107" t="s">
        <v>2</v>
      </c>
      <c r="J107" s="3" t="s">
        <v>2</v>
      </c>
      <c r="K107" s="2" t="s">
        <v>2</v>
      </c>
      <c r="L107" s="2" t="s">
        <v>2</v>
      </c>
      <c r="M107">
        <v>1</v>
      </c>
      <c r="N107" s="2">
        <v>0.80972798999999995</v>
      </c>
      <c r="O107" s="2" t="str">
        <f>IF(N107&gt;=0.531,"Cancer","Healthy")</f>
        <v>Cancer</v>
      </c>
      <c r="P107" t="s">
        <v>23</v>
      </c>
      <c r="Q107">
        <v>17.760000000000002</v>
      </c>
      <c r="R107" s="2">
        <v>11.1</v>
      </c>
      <c r="S107" t="s">
        <v>0</v>
      </c>
      <c r="T107" t="s">
        <v>0</v>
      </c>
      <c r="U107" t="s">
        <v>0</v>
      </c>
      <c r="V107" t="s">
        <v>9</v>
      </c>
      <c r="W107" t="s">
        <v>0</v>
      </c>
      <c r="X107" s="2">
        <v>2756346</v>
      </c>
      <c r="Y107">
        <v>1631855</v>
      </c>
      <c r="Z107">
        <v>1623172</v>
      </c>
      <c r="AA107" s="10">
        <v>200.639308</v>
      </c>
      <c r="AB107" s="9">
        <v>0.97499999999999998</v>
      </c>
    </row>
    <row r="108" spans="1:28" x14ac:dyDescent="0.2">
      <c r="A108" t="s">
        <v>857</v>
      </c>
      <c r="B108">
        <v>65</v>
      </c>
      <c r="C108" t="s">
        <v>21</v>
      </c>
      <c r="D108">
        <v>2007</v>
      </c>
      <c r="E108" s="2" t="s">
        <v>6</v>
      </c>
      <c r="F108" t="str">
        <f>IF(H108=0,"Post-Diagnosis",IF(H108="N/A","Healthy","Pre-Diagnosis"))</f>
        <v>Healthy</v>
      </c>
      <c r="G108" s="2" t="s">
        <v>2</v>
      </c>
      <c r="H108" s="2" t="s">
        <v>2</v>
      </c>
      <c r="I108" t="s">
        <v>2</v>
      </c>
      <c r="J108" s="3" t="s">
        <v>2</v>
      </c>
      <c r="K108" s="2" t="s">
        <v>2</v>
      </c>
      <c r="L108" s="2" t="s">
        <v>2</v>
      </c>
      <c r="M108">
        <v>1</v>
      </c>
      <c r="N108" s="2">
        <v>0.35714297</v>
      </c>
      <c r="O108" s="2" t="str">
        <f>IF(N108&gt;=0.531,"Cancer","Healthy")</f>
        <v>Healthy</v>
      </c>
      <c r="P108" t="s">
        <v>23</v>
      </c>
      <c r="Q108">
        <v>12.48</v>
      </c>
      <c r="R108" s="2">
        <v>7.8</v>
      </c>
      <c r="S108" t="s">
        <v>0</v>
      </c>
      <c r="T108" t="s">
        <v>0</v>
      </c>
      <c r="U108" t="s">
        <v>0</v>
      </c>
      <c r="V108" t="s">
        <v>9</v>
      </c>
      <c r="W108" t="s">
        <v>0</v>
      </c>
      <c r="X108" s="2">
        <v>2158540</v>
      </c>
      <c r="Y108">
        <v>1057580</v>
      </c>
      <c r="Z108">
        <v>1046948</v>
      </c>
      <c r="AA108" s="10">
        <v>128.239588</v>
      </c>
      <c r="AB108" s="9">
        <v>0.98199999999999998</v>
      </c>
    </row>
    <row r="109" spans="1:28" x14ac:dyDescent="0.2">
      <c r="A109" t="s">
        <v>856</v>
      </c>
      <c r="B109">
        <v>61</v>
      </c>
      <c r="C109" t="s">
        <v>21</v>
      </c>
      <c r="D109">
        <v>2007</v>
      </c>
      <c r="E109" s="2" t="s">
        <v>6</v>
      </c>
      <c r="F109" t="str">
        <f>IF(H109=0,"Post-Diagnosis",IF(H109="N/A","Healthy","Pre-Diagnosis"))</f>
        <v>Healthy</v>
      </c>
      <c r="G109" s="2" t="s">
        <v>2</v>
      </c>
      <c r="H109" s="2" t="s">
        <v>2</v>
      </c>
      <c r="I109" t="s">
        <v>2</v>
      </c>
      <c r="J109" s="3" t="s">
        <v>2</v>
      </c>
      <c r="K109" s="2" t="s">
        <v>2</v>
      </c>
      <c r="L109" s="2" t="s">
        <v>2</v>
      </c>
      <c r="M109">
        <v>1</v>
      </c>
      <c r="N109" s="2">
        <v>0.74711209999999995</v>
      </c>
      <c r="O109" s="2" t="str">
        <f>IF(N109&gt;=0.531,"Cancer","Healthy")</f>
        <v>Cancer</v>
      </c>
      <c r="P109" t="s">
        <v>36</v>
      </c>
      <c r="Q109">
        <v>31.968</v>
      </c>
      <c r="R109" s="2">
        <v>19.98</v>
      </c>
      <c r="S109" t="s">
        <v>0</v>
      </c>
      <c r="T109" t="s">
        <v>0</v>
      </c>
      <c r="U109" t="s">
        <v>9</v>
      </c>
      <c r="V109" t="s">
        <v>9</v>
      </c>
      <c r="W109" t="s">
        <v>0</v>
      </c>
      <c r="X109" s="2">
        <v>2904297</v>
      </c>
      <c r="Y109">
        <v>1019178</v>
      </c>
      <c r="Z109">
        <v>984564</v>
      </c>
      <c r="AA109" s="10">
        <v>98.782381900000004</v>
      </c>
      <c r="AB109" s="9">
        <v>0.98899999999999999</v>
      </c>
    </row>
    <row r="110" spans="1:28" x14ac:dyDescent="0.2">
      <c r="A110" t="s">
        <v>855</v>
      </c>
      <c r="B110">
        <v>64</v>
      </c>
      <c r="C110" t="s">
        <v>21</v>
      </c>
      <c r="D110">
        <v>2007</v>
      </c>
      <c r="E110" s="2" t="s">
        <v>20</v>
      </c>
      <c r="F110" t="str">
        <f>IF(H110=0,"Post-Diagnosis",IF(H110="N/A","Healthy","Pre-Diagnosis"))</f>
        <v>Healthy</v>
      </c>
      <c r="G110" s="2" t="s">
        <v>2</v>
      </c>
      <c r="H110" s="2" t="s">
        <v>2</v>
      </c>
      <c r="I110" t="s">
        <v>2</v>
      </c>
      <c r="J110" s="3" t="s">
        <v>2</v>
      </c>
      <c r="K110" s="2" t="s">
        <v>2</v>
      </c>
      <c r="L110" s="2" t="s">
        <v>2</v>
      </c>
      <c r="M110">
        <v>1</v>
      </c>
      <c r="N110" s="2">
        <v>0.40916235000000001</v>
      </c>
      <c r="O110" s="2" t="str">
        <f>IF(N110&gt;=0.531,"Cancer","Healthy")</f>
        <v>Healthy</v>
      </c>
      <c r="P110" t="s">
        <v>27</v>
      </c>
      <c r="Q110">
        <v>16.128</v>
      </c>
      <c r="R110" s="2">
        <v>10.08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s="2">
        <v>2353611</v>
      </c>
      <c r="Y110">
        <v>1413726</v>
      </c>
      <c r="Z110">
        <v>1396637</v>
      </c>
      <c r="AA110" s="10">
        <v>160.625302</v>
      </c>
      <c r="AB110" s="9">
        <v>0.98199999999999998</v>
      </c>
    </row>
    <row r="111" spans="1:28" x14ac:dyDescent="0.2">
      <c r="A111" t="s">
        <v>854</v>
      </c>
      <c r="B111">
        <v>71</v>
      </c>
      <c r="C111" t="s">
        <v>21</v>
      </c>
      <c r="D111">
        <v>2007</v>
      </c>
      <c r="E111" s="2" t="s">
        <v>6</v>
      </c>
      <c r="F111" t="str">
        <f>IF(H111=0,"Post-Diagnosis",IF(H111="N/A","Healthy","Pre-Diagnosis"))</f>
        <v>Healthy</v>
      </c>
      <c r="G111" s="2" t="s">
        <v>2</v>
      </c>
      <c r="H111" s="2" t="s">
        <v>2</v>
      </c>
      <c r="I111" t="s">
        <v>2</v>
      </c>
      <c r="J111" s="3" t="s">
        <v>2</v>
      </c>
      <c r="K111" s="2" t="s">
        <v>2</v>
      </c>
      <c r="L111" s="2" t="s">
        <v>2</v>
      </c>
      <c r="M111">
        <v>1</v>
      </c>
      <c r="N111" s="2">
        <v>0.52630005000000002</v>
      </c>
      <c r="O111" s="2" t="str">
        <f>IF(N111&gt;=0.531,"Cancer","Healthy")</f>
        <v>Healthy</v>
      </c>
      <c r="P111" t="s">
        <v>120</v>
      </c>
      <c r="Q111">
        <v>21.024000000000001</v>
      </c>
      <c r="R111" s="2">
        <v>13.14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s="2">
        <v>2328965</v>
      </c>
      <c r="Y111">
        <v>564950</v>
      </c>
      <c r="Z111">
        <v>540991</v>
      </c>
      <c r="AA111" s="10">
        <v>57.036478700000004</v>
      </c>
      <c r="AB111" s="9">
        <v>0.98499999999999999</v>
      </c>
    </row>
    <row r="112" spans="1:28" x14ac:dyDescent="0.2">
      <c r="A112" t="s">
        <v>853</v>
      </c>
      <c r="B112">
        <v>76</v>
      </c>
      <c r="C112" t="s">
        <v>21</v>
      </c>
      <c r="D112">
        <v>2007</v>
      </c>
      <c r="E112" s="2" t="s">
        <v>6</v>
      </c>
      <c r="F112" t="str">
        <f>IF(H112=0,"Post-Diagnosis",IF(H112="N/A","Healthy","Pre-Diagnosis"))</f>
        <v>Healthy</v>
      </c>
      <c r="G112" s="2" t="s">
        <v>2</v>
      </c>
      <c r="H112" s="2" t="s">
        <v>2</v>
      </c>
      <c r="I112" t="s">
        <v>2</v>
      </c>
      <c r="J112" s="3" t="s">
        <v>2</v>
      </c>
      <c r="K112" s="2" t="s">
        <v>2</v>
      </c>
      <c r="L112" s="2" t="s">
        <v>2</v>
      </c>
      <c r="M112">
        <v>1</v>
      </c>
      <c r="N112" s="2">
        <v>0.58335186999999999</v>
      </c>
      <c r="O112" s="2" t="str">
        <f>IF(N112&gt;=0.531,"Cancer","Healthy")</f>
        <v>Cancer</v>
      </c>
      <c r="P112" t="s">
        <v>27</v>
      </c>
      <c r="Q112">
        <v>14.88</v>
      </c>
      <c r="R112" s="2">
        <v>9.3000000000000007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s="2">
        <v>2785155</v>
      </c>
      <c r="Y112">
        <v>729272</v>
      </c>
      <c r="Z112">
        <v>689668</v>
      </c>
      <c r="AA112" s="10">
        <v>68.034724299999993</v>
      </c>
      <c r="AB112" s="9">
        <v>0.98799999999999999</v>
      </c>
    </row>
    <row r="113" spans="1:28" x14ac:dyDescent="0.2">
      <c r="A113" t="s">
        <v>852</v>
      </c>
      <c r="B113">
        <v>66</v>
      </c>
      <c r="C113" t="s">
        <v>7</v>
      </c>
      <c r="D113">
        <v>2009</v>
      </c>
      <c r="E113" s="2" t="s">
        <v>20</v>
      </c>
      <c r="F113" t="str">
        <f>IF(H113=0,"Post-Diagnosis",IF(H113="N/A","Healthy","Pre-Diagnosis"))</f>
        <v>Healthy</v>
      </c>
      <c r="G113" s="2" t="s">
        <v>2</v>
      </c>
      <c r="H113" s="2" t="s">
        <v>2</v>
      </c>
      <c r="I113" t="s">
        <v>2</v>
      </c>
      <c r="J113" s="3" t="s">
        <v>2</v>
      </c>
      <c r="K113" s="2" t="s">
        <v>2</v>
      </c>
      <c r="L113" s="2" t="s">
        <v>2</v>
      </c>
      <c r="M113">
        <v>1</v>
      </c>
      <c r="N113" s="2">
        <v>0.79180163999999997</v>
      </c>
      <c r="O113" s="2" t="str">
        <f>IF(N113&gt;=0.531,"Cancer","Healthy")</f>
        <v>Cancer</v>
      </c>
      <c r="P113" t="s">
        <v>91</v>
      </c>
      <c r="Q113">
        <v>33.695999999999998</v>
      </c>
      <c r="R113" s="2">
        <v>21.06</v>
      </c>
      <c r="S113" t="s">
        <v>9</v>
      </c>
      <c r="T113" t="s">
        <v>9</v>
      </c>
      <c r="U113" t="s">
        <v>0</v>
      </c>
      <c r="V113" t="s">
        <v>9</v>
      </c>
      <c r="W113" t="s">
        <v>0</v>
      </c>
      <c r="X113" s="2">
        <v>3853733</v>
      </c>
      <c r="Y113">
        <v>979545</v>
      </c>
      <c r="Z113">
        <v>902543</v>
      </c>
      <c r="AA113" s="10">
        <v>83.630745000000005</v>
      </c>
      <c r="AB113" s="9">
        <v>0.99099999999999999</v>
      </c>
    </row>
    <row r="114" spans="1:28" x14ac:dyDescent="0.2">
      <c r="A114" t="s">
        <v>851</v>
      </c>
      <c r="B114">
        <v>63</v>
      </c>
      <c r="C114" t="s">
        <v>7</v>
      </c>
      <c r="D114">
        <v>2009</v>
      </c>
      <c r="E114" s="2" t="s">
        <v>20</v>
      </c>
      <c r="F114" t="str">
        <f>IF(H114=0,"Post-Diagnosis",IF(H114="N/A","Healthy","Pre-Diagnosis"))</f>
        <v>Healthy</v>
      </c>
      <c r="G114" s="2" t="s">
        <v>2</v>
      </c>
      <c r="H114" s="2" t="s">
        <v>2</v>
      </c>
      <c r="I114" t="s">
        <v>2</v>
      </c>
      <c r="J114" s="3" t="s">
        <v>2</v>
      </c>
      <c r="K114" s="2" t="s">
        <v>2</v>
      </c>
      <c r="L114" s="2" t="s">
        <v>2</v>
      </c>
      <c r="M114">
        <v>1</v>
      </c>
      <c r="N114" s="2">
        <v>0.11635225</v>
      </c>
      <c r="O114" s="2" t="str">
        <f>IF(N114&gt;=0.531,"Cancer","Healthy")</f>
        <v>Healthy</v>
      </c>
      <c r="P114" t="s">
        <v>91</v>
      </c>
      <c r="Q114">
        <v>9.6959999999999997</v>
      </c>
      <c r="R114" s="2">
        <v>6.06</v>
      </c>
      <c r="S114" t="s">
        <v>0</v>
      </c>
      <c r="T114" t="s">
        <v>9</v>
      </c>
      <c r="U114" t="s">
        <v>9</v>
      </c>
      <c r="V114" t="s">
        <v>0</v>
      </c>
      <c r="W114" t="s">
        <v>0</v>
      </c>
      <c r="X114" s="2">
        <v>2303920</v>
      </c>
      <c r="Y114">
        <v>1273876</v>
      </c>
      <c r="Z114">
        <v>1263403</v>
      </c>
      <c r="AA114" s="10">
        <v>149.86986999999999</v>
      </c>
      <c r="AB114" s="9">
        <v>0.97399999999999998</v>
      </c>
    </row>
    <row r="115" spans="1:28" x14ac:dyDescent="0.2">
      <c r="A115" t="s">
        <v>850</v>
      </c>
      <c r="B115">
        <v>77</v>
      </c>
      <c r="C115" t="s">
        <v>7</v>
      </c>
      <c r="D115">
        <v>2009</v>
      </c>
      <c r="E115" s="2" t="s">
        <v>6</v>
      </c>
      <c r="F115" t="str">
        <f>IF(H115=0,"Post-Diagnosis",IF(H115="N/A","Healthy","Pre-Diagnosis"))</f>
        <v>Healthy</v>
      </c>
      <c r="G115" s="2" t="s">
        <v>2</v>
      </c>
      <c r="H115" s="2" t="s">
        <v>2</v>
      </c>
      <c r="I115" t="s">
        <v>2</v>
      </c>
      <c r="J115" s="3" t="s">
        <v>2</v>
      </c>
      <c r="K115" s="2" t="s">
        <v>2</v>
      </c>
      <c r="L115" s="2" t="s">
        <v>2</v>
      </c>
      <c r="M115">
        <v>1</v>
      </c>
      <c r="N115" s="2">
        <v>0.39761605</v>
      </c>
      <c r="O115" s="2" t="str">
        <f>IF(N115&gt;=0.531,"Cancer","Healthy")</f>
        <v>Healthy</v>
      </c>
      <c r="P115" t="s">
        <v>91</v>
      </c>
      <c r="Q115">
        <v>38.591999999999999</v>
      </c>
      <c r="R115" s="2">
        <v>24.12</v>
      </c>
      <c r="S115" t="s">
        <v>0</v>
      </c>
      <c r="T115" t="s">
        <v>0</v>
      </c>
      <c r="U115" t="s">
        <v>0</v>
      </c>
      <c r="V115" t="s">
        <v>9</v>
      </c>
      <c r="W115" t="s">
        <v>0</v>
      </c>
      <c r="X115" s="2">
        <v>2699813</v>
      </c>
      <c r="Y115">
        <v>1460852</v>
      </c>
      <c r="Z115">
        <v>1450650</v>
      </c>
      <c r="AA115" s="10">
        <v>222.458212</v>
      </c>
      <c r="AB115" s="9">
        <v>0.96599999999999997</v>
      </c>
    </row>
    <row r="116" spans="1:28" x14ac:dyDescent="0.2">
      <c r="A116" t="s">
        <v>849</v>
      </c>
      <c r="B116">
        <v>71</v>
      </c>
      <c r="C116" t="s">
        <v>7</v>
      </c>
      <c r="D116">
        <v>2009</v>
      </c>
      <c r="E116" s="2" t="s">
        <v>6</v>
      </c>
      <c r="F116" t="str">
        <f>IF(H116=0,"Post-Diagnosis",IF(H116="N/A","Healthy","Pre-Diagnosis"))</f>
        <v>Healthy</v>
      </c>
      <c r="G116" s="2" t="s">
        <v>2</v>
      </c>
      <c r="H116" s="2" t="s">
        <v>2</v>
      </c>
      <c r="I116" t="s">
        <v>2</v>
      </c>
      <c r="J116" s="3" t="s">
        <v>2</v>
      </c>
      <c r="K116" s="2" t="s">
        <v>2</v>
      </c>
      <c r="L116" s="2" t="s">
        <v>2</v>
      </c>
      <c r="M116">
        <v>1</v>
      </c>
      <c r="N116" s="2">
        <v>0.51135582000000002</v>
      </c>
      <c r="O116" s="2" t="str">
        <f>IF(N116&gt;=0.531,"Cancer","Healthy")</f>
        <v>Healthy</v>
      </c>
      <c r="P116" t="s">
        <v>91</v>
      </c>
      <c r="Q116">
        <v>8.3520000000000003</v>
      </c>
      <c r="R116" s="2">
        <v>5.22</v>
      </c>
      <c r="S116" t="s">
        <v>9</v>
      </c>
      <c r="T116" t="s">
        <v>9</v>
      </c>
      <c r="U116" t="s">
        <v>0</v>
      </c>
      <c r="V116" t="s">
        <v>0</v>
      </c>
      <c r="W116" t="s">
        <v>0</v>
      </c>
      <c r="X116" s="2">
        <v>2524903</v>
      </c>
      <c r="Y116">
        <v>943668</v>
      </c>
      <c r="Z116">
        <v>913894</v>
      </c>
      <c r="AA116" s="10">
        <v>106.266744</v>
      </c>
      <c r="AB116" s="9">
        <v>0.97499999999999998</v>
      </c>
    </row>
    <row r="117" spans="1:28" x14ac:dyDescent="0.2">
      <c r="A117" t="s">
        <v>848</v>
      </c>
      <c r="B117">
        <v>72</v>
      </c>
      <c r="C117" t="s">
        <v>7</v>
      </c>
      <c r="D117">
        <v>2009</v>
      </c>
      <c r="E117" s="2" t="s">
        <v>20</v>
      </c>
      <c r="F117" t="str">
        <f>IF(H117=0,"Post-Diagnosis",IF(H117="N/A","Healthy","Pre-Diagnosis"))</f>
        <v>Healthy</v>
      </c>
      <c r="G117" s="2" t="s">
        <v>2</v>
      </c>
      <c r="H117" s="2" t="s">
        <v>2</v>
      </c>
      <c r="I117" t="s">
        <v>2</v>
      </c>
      <c r="J117" s="3" t="s">
        <v>2</v>
      </c>
      <c r="K117" s="2" t="s">
        <v>2</v>
      </c>
      <c r="L117" s="2" t="s">
        <v>2</v>
      </c>
      <c r="M117">
        <v>1</v>
      </c>
      <c r="N117" s="2">
        <v>3.4890530000000003E-2</v>
      </c>
      <c r="O117" s="2" t="str">
        <f>IF(N117&gt;=0.531,"Cancer","Healthy")</f>
        <v>Healthy</v>
      </c>
      <c r="P117" t="s">
        <v>91</v>
      </c>
      <c r="Q117">
        <v>34.463999999999999</v>
      </c>
      <c r="R117" s="2">
        <v>20</v>
      </c>
      <c r="S117" t="s">
        <v>0</v>
      </c>
      <c r="T117" t="s">
        <v>9</v>
      </c>
      <c r="U117" t="s">
        <v>0</v>
      </c>
      <c r="V117" t="s">
        <v>9</v>
      </c>
      <c r="W117" t="s">
        <v>0</v>
      </c>
      <c r="X117" s="2">
        <v>3796027</v>
      </c>
      <c r="Y117">
        <v>744900</v>
      </c>
      <c r="Z117">
        <v>690398</v>
      </c>
      <c r="AA117" s="10">
        <v>69.575531600000005</v>
      </c>
      <c r="AB117" s="9">
        <v>0.99299999999999999</v>
      </c>
    </row>
    <row r="118" spans="1:28" x14ac:dyDescent="0.2">
      <c r="A118" t="s">
        <v>847</v>
      </c>
      <c r="B118">
        <v>56</v>
      </c>
      <c r="C118" t="s">
        <v>7</v>
      </c>
      <c r="D118">
        <v>2009</v>
      </c>
      <c r="E118" s="2" t="s">
        <v>20</v>
      </c>
      <c r="F118" t="str">
        <f>IF(H118=0,"Post-Diagnosis",IF(H118="N/A","Healthy","Pre-Diagnosis"))</f>
        <v>Healthy</v>
      </c>
      <c r="G118" s="2" t="s">
        <v>2</v>
      </c>
      <c r="H118" s="2" t="s">
        <v>2</v>
      </c>
      <c r="I118" t="s">
        <v>2</v>
      </c>
      <c r="J118" s="3" t="s">
        <v>2</v>
      </c>
      <c r="K118" s="2" t="s">
        <v>2</v>
      </c>
      <c r="L118" s="2" t="s">
        <v>2</v>
      </c>
      <c r="M118">
        <v>1</v>
      </c>
      <c r="N118" s="2">
        <v>8.3583039999999997E-2</v>
      </c>
      <c r="O118" s="2" t="str">
        <f>IF(N118&gt;=0.531,"Cancer","Healthy")</f>
        <v>Healthy</v>
      </c>
      <c r="P118" t="s">
        <v>130</v>
      </c>
      <c r="Q118">
        <v>25.536000000000001</v>
      </c>
      <c r="R118" s="2">
        <v>15.96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s="2">
        <v>2944934</v>
      </c>
      <c r="Y118">
        <v>475057</v>
      </c>
      <c r="Z118">
        <v>428288</v>
      </c>
      <c r="AA118" s="10">
        <v>44.089767299999998</v>
      </c>
      <c r="AB118" s="9">
        <v>0.99099999999999999</v>
      </c>
    </row>
    <row r="119" spans="1:28" x14ac:dyDescent="0.2">
      <c r="A119" t="s">
        <v>846</v>
      </c>
      <c r="B119">
        <v>56</v>
      </c>
      <c r="C119" t="s">
        <v>7</v>
      </c>
      <c r="D119">
        <v>2010</v>
      </c>
      <c r="E119" s="2" t="s">
        <v>6</v>
      </c>
      <c r="F119" t="str">
        <f>IF(H119=0,"Post-Diagnosis",IF(H119="N/A","Healthy","Pre-Diagnosis"))</f>
        <v>Healthy</v>
      </c>
      <c r="G119" s="2" t="s">
        <v>2</v>
      </c>
      <c r="H119" s="2" t="s">
        <v>2</v>
      </c>
      <c r="I119" t="s">
        <v>2</v>
      </c>
      <c r="J119" s="3" t="s">
        <v>2</v>
      </c>
      <c r="K119" s="2" t="s">
        <v>2</v>
      </c>
      <c r="L119" s="2" t="s">
        <v>2</v>
      </c>
      <c r="M119">
        <v>1</v>
      </c>
      <c r="N119" s="2">
        <v>9.8879299999999996E-3</v>
      </c>
      <c r="O119" s="2" t="str">
        <f>IF(N119&gt;=0.531,"Cancer","Healthy")</f>
        <v>Healthy</v>
      </c>
      <c r="P119" t="s">
        <v>10</v>
      </c>
      <c r="Q119">
        <v>13.247999999999999</v>
      </c>
      <c r="R119" s="2">
        <v>8.2799999999999994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s="2">
        <v>2527560</v>
      </c>
      <c r="Y119">
        <v>293303</v>
      </c>
      <c r="Z119">
        <v>266585</v>
      </c>
      <c r="AA119" s="10">
        <v>30.366214800000002</v>
      </c>
      <c r="AB119" s="9">
        <v>0.98399999999999999</v>
      </c>
    </row>
    <row r="120" spans="1:28" x14ac:dyDescent="0.2">
      <c r="A120" t="s">
        <v>845</v>
      </c>
      <c r="B120">
        <v>53</v>
      </c>
      <c r="C120" t="s">
        <v>7</v>
      </c>
      <c r="D120">
        <v>2010</v>
      </c>
      <c r="E120" s="2" t="s">
        <v>6</v>
      </c>
      <c r="F120" t="str">
        <f>IF(H120=0,"Post-Diagnosis",IF(H120="N/A","Healthy","Pre-Diagnosis"))</f>
        <v>Healthy</v>
      </c>
      <c r="G120" s="2" t="s">
        <v>2</v>
      </c>
      <c r="H120" s="2" t="s">
        <v>2</v>
      </c>
      <c r="I120" t="s">
        <v>2</v>
      </c>
      <c r="J120" s="3" t="s">
        <v>2</v>
      </c>
      <c r="K120" s="2" t="s">
        <v>2</v>
      </c>
      <c r="L120" s="2" t="s">
        <v>2</v>
      </c>
      <c r="M120">
        <v>1</v>
      </c>
      <c r="N120" s="2">
        <v>0.24274332000000001</v>
      </c>
      <c r="O120" s="2" t="str">
        <f>IF(N120&gt;=0.531,"Cancer","Healthy")</f>
        <v>Healthy</v>
      </c>
      <c r="P120" t="s">
        <v>10</v>
      </c>
      <c r="Q120">
        <v>18.431999999999999</v>
      </c>
      <c r="R120" s="2">
        <v>11.52</v>
      </c>
      <c r="S120" t="s">
        <v>9</v>
      </c>
      <c r="T120" t="s">
        <v>0</v>
      </c>
      <c r="U120" t="s">
        <v>0</v>
      </c>
      <c r="V120" t="s">
        <v>0</v>
      </c>
      <c r="W120" t="s">
        <v>0</v>
      </c>
      <c r="X120" s="2">
        <v>3498317</v>
      </c>
      <c r="Y120">
        <v>573139</v>
      </c>
      <c r="Z120">
        <v>534968</v>
      </c>
      <c r="AA120" s="10">
        <v>54.694611999999999</v>
      </c>
      <c r="AB120" s="9">
        <v>0.98799999999999999</v>
      </c>
    </row>
    <row r="121" spans="1:28" x14ac:dyDescent="0.2">
      <c r="A121" t="s">
        <v>844</v>
      </c>
      <c r="B121">
        <v>47</v>
      </c>
      <c r="C121" t="s">
        <v>21</v>
      </c>
      <c r="D121">
        <v>2009</v>
      </c>
      <c r="E121" s="2" t="s">
        <v>6</v>
      </c>
      <c r="F121" t="str">
        <f>IF(H121=0,"Post-Diagnosis",IF(H121="N/A","Healthy","Pre-Diagnosis"))</f>
        <v>Healthy</v>
      </c>
      <c r="G121" s="2" t="s">
        <v>2</v>
      </c>
      <c r="H121" s="2" t="s">
        <v>2</v>
      </c>
      <c r="I121" t="s">
        <v>2</v>
      </c>
      <c r="J121" s="3" t="s">
        <v>2</v>
      </c>
      <c r="K121" s="2" t="s">
        <v>2</v>
      </c>
      <c r="L121" s="2" t="s">
        <v>2</v>
      </c>
      <c r="M121">
        <v>1</v>
      </c>
      <c r="N121" s="2">
        <v>1.3700159999999999E-2</v>
      </c>
      <c r="O121" s="2" t="str">
        <f>IF(N121&gt;=0.531,"Cancer","Healthy")</f>
        <v>Healthy</v>
      </c>
      <c r="P121" t="s">
        <v>36</v>
      </c>
      <c r="Q121">
        <v>14.688000000000001</v>
      </c>
      <c r="R121" s="2">
        <v>9.18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s="2">
        <v>2702642</v>
      </c>
      <c r="Y121">
        <v>338512</v>
      </c>
      <c r="Z121">
        <v>289298</v>
      </c>
      <c r="AA121" s="10">
        <v>30.9178155</v>
      </c>
      <c r="AB121" s="9">
        <v>0.99099999999999999</v>
      </c>
    </row>
    <row r="122" spans="1:28" x14ac:dyDescent="0.2">
      <c r="A122" t="s">
        <v>843</v>
      </c>
      <c r="B122">
        <v>57</v>
      </c>
      <c r="C122" t="s">
        <v>21</v>
      </c>
      <c r="D122">
        <v>2009</v>
      </c>
      <c r="E122" s="2" t="s">
        <v>20</v>
      </c>
      <c r="F122" t="str">
        <f>IF(H122=0,"Post-Diagnosis",IF(H122="N/A","Healthy","Pre-Diagnosis"))</f>
        <v>Healthy</v>
      </c>
      <c r="G122" s="2" t="s">
        <v>2</v>
      </c>
      <c r="H122" s="2" t="s">
        <v>2</v>
      </c>
      <c r="I122" t="s">
        <v>2</v>
      </c>
      <c r="J122" s="3" t="s">
        <v>2</v>
      </c>
      <c r="K122" s="2" t="s">
        <v>2</v>
      </c>
      <c r="L122" s="2" t="s">
        <v>2</v>
      </c>
      <c r="M122">
        <v>1</v>
      </c>
      <c r="N122" s="2">
        <v>1.19038E-3</v>
      </c>
      <c r="O122" s="2" t="str">
        <f>IF(N122&gt;=0.531,"Cancer","Healthy")</f>
        <v>Healthy</v>
      </c>
      <c r="P122" t="s">
        <v>17</v>
      </c>
      <c r="Q122">
        <v>13.247999999999999</v>
      </c>
      <c r="R122" s="2">
        <v>8.2799999999999994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s="2">
        <v>1787607</v>
      </c>
      <c r="Y122">
        <v>342396</v>
      </c>
      <c r="Z122">
        <v>332599</v>
      </c>
      <c r="AA122" s="10">
        <v>44.459163199999999</v>
      </c>
      <c r="AB122" s="9">
        <v>0.96699999999999997</v>
      </c>
    </row>
    <row r="123" spans="1:28" x14ac:dyDescent="0.2">
      <c r="A123" t="s">
        <v>842</v>
      </c>
      <c r="B123">
        <v>57</v>
      </c>
      <c r="C123" t="s">
        <v>21</v>
      </c>
      <c r="D123">
        <v>2009</v>
      </c>
      <c r="E123" s="2" t="s">
        <v>20</v>
      </c>
      <c r="F123" t="str">
        <f>IF(H123=0,"Post-Diagnosis",IF(H123="N/A","Healthy","Pre-Diagnosis"))</f>
        <v>Healthy</v>
      </c>
      <c r="G123" s="2" t="s">
        <v>2</v>
      </c>
      <c r="H123" s="2" t="s">
        <v>2</v>
      </c>
      <c r="I123" t="s">
        <v>2</v>
      </c>
      <c r="J123" s="3" t="s">
        <v>2</v>
      </c>
      <c r="K123" s="2" t="s">
        <v>2</v>
      </c>
      <c r="L123" s="2" t="s">
        <v>2</v>
      </c>
      <c r="M123">
        <v>1</v>
      </c>
      <c r="N123" s="2">
        <v>1.9844069999999998E-2</v>
      </c>
      <c r="O123" s="2" t="str">
        <f>IF(N123&gt;=0.531,"Cancer","Healthy")</f>
        <v>Healthy</v>
      </c>
      <c r="P123" t="s">
        <v>10</v>
      </c>
      <c r="Q123">
        <v>18.047999999999998</v>
      </c>
      <c r="R123" s="2">
        <v>11.28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s="2">
        <v>2310907</v>
      </c>
      <c r="Y123">
        <v>408500</v>
      </c>
      <c r="Z123">
        <v>389732</v>
      </c>
      <c r="AA123" s="10">
        <v>44.668424100000003</v>
      </c>
      <c r="AB123" s="9">
        <v>0.98299999999999998</v>
      </c>
    </row>
    <row r="124" spans="1:28" x14ac:dyDescent="0.2">
      <c r="A124" t="s">
        <v>841</v>
      </c>
      <c r="B124">
        <v>66</v>
      </c>
      <c r="C124" t="s">
        <v>21</v>
      </c>
      <c r="D124">
        <v>2010</v>
      </c>
      <c r="E124" s="2" t="s">
        <v>6</v>
      </c>
      <c r="F124" t="str">
        <f>IF(H124=0,"Post-Diagnosis",IF(H124="N/A","Healthy","Pre-Diagnosis"))</f>
        <v>Healthy</v>
      </c>
      <c r="G124" s="2" t="s">
        <v>2</v>
      </c>
      <c r="H124" s="2" t="s">
        <v>2</v>
      </c>
      <c r="I124" t="s">
        <v>2</v>
      </c>
      <c r="J124" s="3" t="s">
        <v>2</v>
      </c>
      <c r="K124" s="2" t="s">
        <v>2</v>
      </c>
      <c r="L124" s="2" t="s">
        <v>2</v>
      </c>
      <c r="M124">
        <v>1</v>
      </c>
      <c r="N124" s="2">
        <v>3.2212999999999999E-3</v>
      </c>
      <c r="O124" s="2" t="str">
        <f>IF(N124&gt;=0.531,"Cancer","Healthy")</f>
        <v>Healthy</v>
      </c>
      <c r="P124" t="s">
        <v>839</v>
      </c>
      <c r="Q124">
        <v>18.047999999999998</v>
      </c>
      <c r="R124" s="2">
        <v>11.28</v>
      </c>
      <c r="S124" t="s">
        <v>0</v>
      </c>
      <c r="T124" t="s">
        <v>0</v>
      </c>
      <c r="U124" t="s">
        <v>0</v>
      </c>
      <c r="V124" t="s">
        <v>9</v>
      </c>
      <c r="W124" t="s">
        <v>0</v>
      </c>
      <c r="X124" s="2">
        <v>3171919</v>
      </c>
      <c r="Y124">
        <v>781918</v>
      </c>
      <c r="Z124">
        <v>730871</v>
      </c>
      <c r="AA124" s="10">
        <v>70.5814582</v>
      </c>
      <c r="AB124" s="9">
        <v>0.99099999999999999</v>
      </c>
    </row>
    <row r="125" spans="1:28" x14ac:dyDescent="0.2">
      <c r="A125" t="s">
        <v>840</v>
      </c>
      <c r="B125">
        <v>66</v>
      </c>
      <c r="C125" t="s">
        <v>21</v>
      </c>
      <c r="D125">
        <v>2010</v>
      </c>
      <c r="E125" s="2" t="s">
        <v>6</v>
      </c>
      <c r="F125" t="str">
        <f>IF(H125=0,"Post-Diagnosis",IF(H125="N/A","Healthy","Pre-Diagnosis"))</f>
        <v>Healthy</v>
      </c>
      <c r="G125" s="2" t="s">
        <v>2</v>
      </c>
      <c r="H125" s="2" t="s">
        <v>2</v>
      </c>
      <c r="I125" t="s">
        <v>2</v>
      </c>
      <c r="J125" s="3" t="s">
        <v>2</v>
      </c>
      <c r="K125" s="2" t="s">
        <v>2</v>
      </c>
      <c r="L125" s="2" t="s">
        <v>2</v>
      </c>
      <c r="M125">
        <v>1</v>
      </c>
      <c r="N125" s="2">
        <v>3.9468469999999999E-2</v>
      </c>
      <c r="O125" s="2" t="str">
        <f>IF(N125&gt;=0.531,"Cancer","Healthy")</f>
        <v>Healthy</v>
      </c>
      <c r="P125" t="s">
        <v>839</v>
      </c>
      <c r="Q125">
        <v>12.576000000000001</v>
      </c>
      <c r="R125" s="2">
        <v>7.86</v>
      </c>
      <c r="S125" t="s">
        <v>0</v>
      </c>
      <c r="T125" t="s">
        <v>0</v>
      </c>
      <c r="U125" t="s">
        <v>0</v>
      </c>
      <c r="V125" t="s">
        <v>9</v>
      </c>
      <c r="W125" t="s">
        <v>0</v>
      </c>
      <c r="X125" s="2">
        <v>2391269</v>
      </c>
      <c r="Y125">
        <v>410276</v>
      </c>
      <c r="Z125">
        <v>380707</v>
      </c>
      <c r="AA125" s="10">
        <v>40.057554699999997</v>
      </c>
      <c r="AB125" s="9">
        <v>0.99299999999999999</v>
      </c>
    </row>
    <row r="126" spans="1:28" x14ac:dyDescent="0.2">
      <c r="A126" t="s">
        <v>838</v>
      </c>
      <c r="B126">
        <v>60</v>
      </c>
      <c r="C126" t="s">
        <v>21</v>
      </c>
      <c r="D126">
        <v>2009</v>
      </c>
      <c r="E126" s="2" t="s">
        <v>20</v>
      </c>
      <c r="F126" t="str">
        <f>IF(H126=0,"Post-Diagnosis",IF(H126="N/A","Healthy","Pre-Diagnosis"))</f>
        <v>Healthy</v>
      </c>
      <c r="G126" s="2" t="s">
        <v>2</v>
      </c>
      <c r="H126" s="2" t="s">
        <v>2</v>
      </c>
      <c r="I126" t="s">
        <v>2</v>
      </c>
      <c r="J126" s="3" t="s">
        <v>2</v>
      </c>
      <c r="K126" s="2" t="s">
        <v>2</v>
      </c>
      <c r="L126" s="2" t="s">
        <v>2</v>
      </c>
      <c r="M126">
        <v>1</v>
      </c>
      <c r="N126" s="2">
        <v>3.4208059999999998E-2</v>
      </c>
      <c r="O126" s="2" t="str">
        <f>IF(N126&gt;=0.531,"Cancer","Healthy")</f>
        <v>Healthy</v>
      </c>
      <c r="P126" t="s">
        <v>27</v>
      </c>
      <c r="Q126">
        <v>20.16</v>
      </c>
      <c r="R126" s="2">
        <v>12.6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s="2">
        <v>2937869</v>
      </c>
      <c r="Y126">
        <v>871428</v>
      </c>
      <c r="Z126">
        <v>774756</v>
      </c>
      <c r="AA126" s="10">
        <v>73.576068399999997</v>
      </c>
      <c r="AB126" s="9">
        <v>0.99099999999999999</v>
      </c>
    </row>
    <row r="127" spans="1:28" x14ac:dyDescent="0.2">
      <c r="A127" t="s">
        <v>837</v>
      </c>
      <c r="B127">
        <v>67</v>
      </c>
      <c r="C127" t="s">
        <v>21</v>
      </c>
      <c r="D127">
        <v>2009</v>
      </c>
      <c r="E127" s="2" t="s">
        <v>20</v>
      </c>
      <c r="F127" t="str">
        <f>IF(H127=0,"Post-Diagnosis",IF(H127="N/A","Healthy","Pre-Diagnosis"))</f>
        <v>Healthy</v>
      </c>
      <c r="G127" s="2" t="s">
        <v>2</v>
      </c>
      <c r="H127" s="2" t="s">
        <v>2</v>
      </c>
      <c r="I127" t="s">
        <v>2</v>
      </c>
      <c r="J127" s="3" t="s">
        <v>2</v>
      </c>
      <c r="K127" s="2" t="s">
        <v>2</v>
      </c>
      <c r="L127" s="2" t="s">
        <v>2</v>
      </c>
      <c r="M127">
        <v>1</v>
      </c>
      <c r="N127" s="2">
        <v>4.4532699999999996E-3</v>
      </c>
      <c r="O127" s="2" t="str">
        <f>IF(N127&gt;=0.531,"Cancer","Healthy")</f>
        <v>Healthy</v>
      </c>
      <c r="P127" t="s">
        <v>27</v>
      </c>
      <c r="Q127">
        <v>13.92</v>
      </c>
      <c r="R127" s="2">
        <v>8.6999999999999993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s="2">
        <v>2779899</v>
      </c>
      <c r="Y127">
        <v>1021609</v>
      </c>
      <c r="Z127">
        <v>965494</v>
      </c>
      <c r="AA127" s="10">
        <v>101.695176</v>
      </c>
      <c r="AB127" s="9">
        <v>0.98599999999999999</v>
      </c>
    </row>
    <row r="128" spans="1:28" x14ac:dyDescent="0.2">
      <c r="A128" t="s">
        <v>836</v>
      </c>
      <c r="B128">
        <v>61</v>
      </c>
      <c r="C128" t="s">
        <v>21</v>
      </c>
      <c r="D128">
        <v>2009</v>
      </c>
      <c r="E128" s="2" t="s">
        <v>6</v>
      </c>
      <c r="F128" t="str">
        <f>IF(H128=0,"Post-Diagnosis",IF(H128="N/A","Healthy","Pre-Diagnosis"))</f>
        <v>Healthy</v>
      </c>
      <c r="G128" s="2" t="s">
        <v>2</v>
      </c>
      <c r="H128" s="2" t="s">
        <v>2</v>
      </c>
      <c r="I128" t="s">
        <v>2</v>
      </c>
      <c r="J128" s="3" t="s">
        <v>2</v>
      </c>
      <c r="K128" s="2" t="s">
        <v>2</v>
      </c>
      <c r="L128" s="2" t="s">
        <v>2</v>
      </c>
      <c r="M128">
        <v>1</v>
      </c>
      <c r="N128" s="2">
        <v>1.3504830000000001E-2</v>
      </c>
      <c r="O128" s="2" t="str">
        <f>IF(N128&gt;=0.531,"Cancer","Healthy")</f>
        <v>Healthy</v>
      </c>
      <c r="P128" t="s">
        <v>122</v>
      </c>
      <c r="Q128">
        <v>20.544</v>
      </c>
      <c r="R128" s="2">
        <v>12.84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s="2">
        <v>2926972</v>
      </c>
      <c r="Y128">
        <v>780817</v>
      </c>
      <c r="Z128">
        <v>730868</v>
      </c>
      <c r="AA128" s="10">
        <v>69.527016700000004</v>
      </c>
      <c r="AB128" s="9">
        <v>0.99299999999999999</v>
      </c>
    </row>
    <row r="129" spans="1:28" x14ac:dyDescent="0.2">
      <c r="A129" t="s">
        <v>835</v>
      </c>
      <c r="B129">
        <v>70</v>
      </c>
      <c r="C129" t="s">
        <v>21</v>
      </c>
      <c r="D129">
        <v>2009</v>
      </c>
      <c r="E129" s="2" t="s">
        <v>20</v>
      </c>
      <c r="F129" t="str">
        <f>IF(H129=0,"Post-Diagnosis",IF(H129="N/A","Healthy","Pre-Diagnosis"))</f>
        <v>Healthy</v>
      </c>
      <c r="G129" s="2" t="s">
        <v>2</v>
      </c>
      <c r="H129" s="2" t="s">
        <v>2</v>
      </c>
      <c r="I129" t="s">
        <v>2</v>
      </c>
      <c r="J129" s="3" t="s">
        <v>2</v>
      </c>
      <c r="K129" s="2" t="s">
        <v>2</v>
      </c>
      <c r="L129" s="2" t="s">
        <v>2</v>
      </c>
      <c r="M129">
        <v>1</v>
      </c>
      <c r="N129" s="2">
        <v>1.703638E-2</v>
      </c>
      <c r="O129" s="2" t="str">
        <f>IF(N129&gt;=0.531,"Cancer","Healthy")</f>
        <v>Healthy</v>
      </c>
      <c r="P129" t="s">
        <v>17</v>
      </c>
      <c r="Q129">
        <v>8.9280000000000008</v>
      </c>
      <c r="R129" s="2">
        <v>5.58</v>
      </c>
      <c r="S129" t="s">
        <v>0</v>
      </c>
      <c r="T129" t="s">
        <v>0</v>
      </c>
      <c r="U129" t="s">
        <v>0</v>
      </c>
      <c r="V129" t="s">
        <v>9</v>
      </c>
      <c r="W129" t="s">
        <v>0</v>
      </c>
      <c r="X129" s="2">
        <v>2096092</v>
      </c>
      <c r="Y129">
        <v>453870</v>
      </c>
      <c r="Z129">
        <v>434376</v>
      </c>
      <c r="AA129" s="10">
        <v>47.235319699999998</v>
      </c>
      <c r="AB129" s="9">
        <v>0.99</v>
      </c>
    </row>
    <row r="130" spans="1:28" x14ac:dyDescent="0.2">
      <c r="A130" t="s">
        <v>834</v>
      </c>
      <c r="B130">
        <v>72</v>
      </c>
      <c r="C130" t="s">
        <v>21</v>
      </c>
      <c r="D130">
        <v>2009</v>
      </c>
      <c r="E130" s="2" t="s">
        <v>20</v>
      </c>
      <c r="F130" t="str">
        <f>IF(H130=0,"Post-Diagnosis",IF(H130="N/A","Healthy","Pre-Diagnosis"))</f>
        <v>Healthy</v>
      </c>
      <c r="G130" s="2" t="s">
        <v>2</v>
      </c>
      <c r="H130" s="2" t="s">
        <v>2</v>
      </c>
      <c r="I130" t="s">
        <v>2</v>
      </c>
      <c r="J130" s="3" t="s">
        <v>2</v>
      </c>
      <c r="K130" s="2" t="s">
        <v>2</v>
      </c>
      <c r="L130" s="2" t="s">
        <v>2</v>
      </c>
      <c r="M130">
        <v>1</v>
      </c>
      <c r="N130" s="2">
        <v>3.7615399999999998E-3</v>
      </c>
      <c r="O130" s="2" t="str">
        <f>IF(N130&gt;=0.531,"Cancer","Healthy")</f>
        <v>Healthy</v>
      </c>
      <c r="P130" t="s">
        <v>23</v>
      </c>
      <c r="Q130">
        <v>8.4480000000000004</v>
      </c>
      <c r="R130" s="2">
        <v>5.28</v>
      </c>
      <c r="S130" t="s">
        <v>0</v>
      </c>
      <c r="T130" t="s">
        <v>9</v>
      </c>
      <c r="U130" t="s">
        <v>0</v>
      </c>
      <c r="V130" t="s">
        <v>9</v>
      </c>
      <c r="W130" t="s">
        <v>0</v>
      </c>
      <c r="X130" s="2">
        <v>2135784</v>
      </c>
      <c r="Y130">
        <v>670435</v>
      </c>
      <c r="Z130">
        <v>648996</v>
      </c>
      <c r="AA130" s="10">
        <v>66.638874599999994</v>
      </c>
      <c r="AB130" s="9">
        <v>0.98899999999999999</v>
      </c>
    </row>
    <row r="131" spans="1:28" x14ac:dyDescent="0.2">
      <c r="A131" t="s">
        <v>833</v>
      </c>
      <c r="B131">
        <v>71</v>
      </c>
      <c r="C131" t="s">
        <v>21</v>
      </c>
      <c r="D131">
        <v>2009</v>
      </c>
      <c r="E131" s="2" t="s">
        <v>6</v>
      </c>
      <c r="F131" t="str">
        <f>IF(H131=0,"Post-Diagnosis",IF(H131="N/A","Healthy","Pre-Diagnosis"))</f>
        <v>Healthy</v>
      </c>
      <c r="G131" s="2" t="s">
        <v>2</v>
      </c>
      <c r="H131" s="2" t="s">
        <v>2</v>
      </c>
      <c r="I131" t="s">
        <v>2</v>
      </c>
      <c r="J131" s="3" t="s">
        <v>2</v>
      </c>
      <c r="K131" s="2" t="s">
        <v>2</v>
      </c>
      <c r="L131" s="2" t="s">
        <v>2</v>
      </c>
      <c r="M131">
        <v>1</v>
      </c>
      <c r="N131" s="2">
        <v>1.956109E-2</v>
      </c>
      <c r="O131" s="2" t="str">
        <f>IF(N131&gt;=0.531,"Cancer","Healthy")</f>
        <v>Healthy</v>
      </c>
      <c r="P131" t="s">
        <v>36</v>
      </c>
      <c r="Q131">
        <v>10.944000000000001</v>
      </c>
      <c r="R131" s="2">
        <v>6.84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s="2">
        <v>1884560</v>
      </c>
      <c r="Y131">
        <v>496108</v>
      </c>
      <c r="Z131">
        <v>466132</v>
      </c>
      <c r="AA131" s="10">
        <v>47.169803700000003</v>
      </c>
      <c r="AB131" s="9">
        <v>0.99299999999999999</v>
      </c>
    </row>
    <row r="132" spans="1:28" x14ac:dyDescent="0.2">
      <c r="A132" t="s">
        <v>832</v>
      </c>
      <c r="B132">
        <v>70</v>
      </c>
      <c r="C132" t="s">
        <v>21</v>
      </c>
      <c r="D132">
        <v>2009</v>
      </c>
      <c r="E132" s="2" t="s">
        <v>20</v>
      </c>
      <c r="F132" t="str">
        <f>IF(H132=0,"Post-Diagnosis",IF(H132="N/A","Healthy","Pre-Diagnosis"))</f>
        <v>Healthy</v>
      </c>
      <c r="G132" s="2" t="s">
        <v>2</v>
      </c>
      <c r="H132" s="2" t="s">
        <v>2</v>
      </c>
      <c r="I132" t="s">
        <v>2</v>
      </c>
      <c r="J132" s="3" t="s">
        <v>2</v>
      </c>
      <c r="K132" s="2" t="s">
        <v>2</v>
      </c>
      <c r="L132" s="2" t="s">
        <v>2</v>
      </c>
      <c r="M132">
        <v>1</v>
      </c>
      <c r="N132" s="2">
        <v>1.1496330000000001E-2</v>
      </c>
      <c r="O132" s="2" t="str">
        <f>IF(N132&gt;=0.531,"Cancer","Healthy")</f>
        <v>Healthy</v>
      </c>
      <c r="P132" t="s">
        <v>17</v>
      </c>
      <c r="Q132">
        <v>7.7759999999999998</v>
      </c>
      <c r="R132" s="2">
        <v>4.8600000000000003</v>
      </c>
      <c r="S132" t="s">
        <v>0</v>
      </c>
      <c r="T132" t="s">
        <v>0</v>
      </c>
      <c r="U132" t="s">
        <v>0</v>
      </c>
      <c r="V132" t="s">
        <v>0</v>
      </c>
      <c r="W132" t="s">
        <v>0</v>
      </c>
      <c r="X132" s="2">
        <v>1946520</v>
      </c>
      <c r="Y132">
        <v>594384</v>
      </c>
      <c r="Z132">
        <v>581833</v>
      </c>
      <c r="AA132" s="10">
        <v>67.1552401</v>
      </c>
      <c r="AB132" s="9">
        <v>0.98699999999999999</v>
      </c>
    </row>
    <row r="133" spans="1:28" x14ac:dyDescent="0.2">
      <c r="A133" t="s">
        <v>831</v>
      </c>
      <c r="B133">
        <v>74</v>
      </c>
      <c r="C133" t="s">
        <v>21</v>
      </c>
      <c r="D133">
        <v>2009</v>
      </c>
      <c r="E133" s="2" t="s">
        <v>6</v>
      </c>
      <c r="F133" t="str">
        <f>IF(H133=0,"Post-Diagnosis",IF(H133="N/A","Healthy","Pre-Diagnosis"))</f>
        <v>Healthy</v>
      </c>
      <c r="G133" s="2" t="s">
        <v>2</v>
      </c>
      <c r="H133" s="2" t="s">
        <v>2</v>
      </c>
      <c r="I133" t="s">
        <v>2</v>
      </c>
      <c r="J133" s="3" t="s">
        <v>2</v>
      </c>
      <c r="K133" s="2" t="s">
        <v>2</v>
      </c>
      <c r="L133" s="2" t="s">
        <v>2</v>
      </c>
      <c r="M133">
        <v>1</v>
      </c>
      <c r="N133" s="2">
        <v>0.15895050999999999</v>
      </c>
      <c r="O133" s="2" t="str">
        <f>IF(N133&gt;=0.531,"Cancer","Healthy")</f>
        <v>Healthy</v>
      </c>
      <c r="P133" t="s">
        <v>17</v>
      </c>
      <c r="Q133">
        <v>8.5440000000000005</v>
      </c>
      <c r="R133" s="2">
        <v>5.34</v>
      </c>
      <c r="S133" t="s">
        <v>0</v>
      </c>
      <c r="T133" t="s">
        <v>0</v>
      </c>
      <c r="U133" t="s">
        <v>0</v>
      </c>
      <c r="V133" t="s">
        <v>9</v>
      </c>
      <c r="W133" t="s">
        <v>0</v>
      </c>
      <c r="X133" s="2">
        <v>2494089</v>
      </c>
      <c r="Y133">
        <v>626664</v>
      </c>
      <c r="Z133">
        <v>592405</v>
      </c>
      <c r="AA133" s="10">
        <v>60.2343671</v>
      </c>
      <c r="AB133" s="9">
        <v>0.99299999999999999</v>
      </c>
    </row>
    <row r="134" spans="1:28" x14ac:dyDescent="0.2">
      <c r="A134" t="s">
        <v>830</v>
      </c>
      <c r="B134">
        <v>57</v>
      </c>
      <c r="C134" t="s">
        <v>7</v>
      </c>
      <c r="D134">
        <v>2012</v>
      </c>
      <c r="E134" s="2" t="s">
        <v>6</v>
      </c>
      <c r="F134" t="str">
        <f>IF(H134=0,"Post-Diagnosis",IF(H134="N/A","Healthy","Pre-Diagnosis"))</f>
        <v>Healthy</v>
      </c>
      <c r="G134" s="2" t="s">
        <v>2</v>
      </c>
      <c r="H134" s="2" t="s">
        <v>2</v>
      </c>
      <c r="I134" t="s">
        <v>2</v>
      </c>
      <c r="J134" s="3" t="s">
        <v>2</v>
      </c>
      <c r="K134" s="2" t="s">
        <v>2</v>
      </c>
      <c r="L134" s="2" t="s">
        <v>2</v>
      </c>
      <c r="M134">
        <v>1</v>
      </c>
      <c r="N134" s="2">
        <v>3.5457599999999998E-3</v>
      </c>
      <c r="O134" s="2" t="str">
        <f>IF(N134&gt;=0.531,"Cancer","Healthy")</f>
        <v>Healthy</v>
      </c>
      <c r="P134" t="s">
        <v>17</v>
      </c>
      <c r="Q134">
        <v>26.07</v>
      </c>
      <c r="R134" s="2">
        <v>14.2</v>
      </c>
      <c r="S134" t="s">
        <v>0</v>
      </c>
      <c r="T134" t="s">
        <v>0</v>
      </c>
      <c r="U134" t="s">
        <v>0</v>
      </c>
      <c r="V134" t="s">
        <v>9</v>
      </c>
      <c r="W134" t="s">
        <v>9</v>
      </c>
      <c r="X134" s="2">
        <v>2070395</v>
      </c>
      <c r="Y134">
        <v>289807</v>
      </c>
      <c r="Z134">
        <v>275917</v>
      </c>
      <c r="AA134" s="10">
        <v>35.063794600000001</v>
      </c>
      <c r="AB134" s="9">
        <v>0.98399999999999999</v>
      </c>
    </row>
    <row r="135" spans="1:28" x14ac:dyDescent="0.2">
      <c r="A135" t="s">
        <v>829</v>
      </c>
      <c r="B135">
        <v>63</v>
      </c>
      <c r="C135" t="s">
        <v>7</v>
      </c>
      <c r="D135">
        <v>2013</v>
      </c>
      <c r="E135" s="2" t="s">
        <v>6</v>
      </c>
      <c r="F135" t="str">
        <f>IF(H135=0,"Post-Diagnosis",IF(H135="N/A","Healthy","Pre-Diagnosis"))</f>
        <v>Healthy</v>
      </c>
      <c r="G135" s="2" t="s">
        <v>2</v>
      </c>
      <c r="H135" s="2" t="s">
        <v>2</v>
      </c>
      <c r="I135" t="s">
        <v>2</v>
      </c>
      <c r="J135" s="3" t="s">
        <v>2</v>
      </c>
      <c r="K135" s="2" t="s">
        <v>2</v>
      </c>
      <c r="L135" s="2" t="s">
        <v>2</v>
      </c>
      <c r="M135">
        <v>1</v>
      </c>
      <c r="N135" s="2">
        <v>1.0519209999999999E-2</v>
      </c>
      <c r="O135" s="2" t="str">
        <f>IF(N135&gt;=0.531,"Cancer","Healthy")</f>
        <v>Healthy</v>
      </c>
      <c r="P135" t="s">
        <v>17</v>
      </c>
      <c r="Q135">
        <v>21.78</v>
      </c>
      <c r="R135" s="2">
        <v>11.9</v>
      </c>
      <c r="S135" t="s">
        <v>0</v>
      </c>
      <c r="T135" t="s">
        <v>0</v>
      </c>
      <c r="U135" t="s">
        <v>0</v>
      </c>
      <c r="V135" t="s">
        <v>9</v>
      </c>
      <c r="W135" t="s">
        <v>0</v>
      </c>
      <c r="X135" s="2">
        <v>3840776</v>
      </c>
      <c r="Y135">
        <v>696808</v>
      </c>
      <c r="Z135">
        <v>350375</v>
      </c>
      <c r="AA135" s="10">
        <v>46.2541254</v>
      </c>
      <c r="AB135" s="9">
        <v>0.97299999999999998</v>
      </c>
    </row>
    <row r="136" spans="1:28" x14ac:dyDescent="0.2">
      <c r="A136" t="s">
        <v>828</v>
      </c>
      <c r="B136">
        <v>61</v>
      </c>
      <c r="C136" t="s">
        <v>7</v>
      </c>
      <c r="D136">
        <v>2012</v>
      </c>
      <c r="E136" s="2" t="s">
        <v>6</v>
      </c>
      <c r="F136" t="str">
        <f>IF(H136=0,"Post-Diagnosis",IF(H136="N/A","Healthy","Pre-Diagnosis"))</f>
        <v>Healthy</v>
      </c>
      <c r="G136" s="2" t="s">
        <v>2</v>
      </c>
      <c r="H136" s="2" t="s">
        <v>2</v>
      </c>
      <c r="I136" t="s">
        <v>2</v>
      </c>
      <c r="J136" s="3" t="s">
        <v>2</v>
      </c>
      <c r="K136" s="2" t="s">
        <v>2</v>
      </c>
      <c r="L136" s="2" t="s">
        <v>2</v>
      </c>
      <c r="M136">
        <v>1</v>
      </c>
      <c r="N136" s="2">
        <v>1.3914000000000001E-3</v>
      </c>
      <c r="O136" s="2" t="str">
        <f>IF(N136&gt;=0.531,"Cancer","Healthy")</f>
        <v>Healthy</v>
      </c>
      <c r="P136" t="s">
        <v>17</v>
      </c>
      <c r="Q136">
        <v>21.78</v>
      </c>
      <c r="R136" s="2">
        <v>11.9</v>
      </c>
      <c r="S136" t="s">
        <v>0</v>
      </c>
      <c r="T136" t="s">
        <v>0</v>
      </c>
      <c r="U136" t="s">
        <v>0</v>
      </c>
      <c r="V136" t="s">
        <v>9</v>
      </c>
      <c r="W136" t="s">
        <v>0</v>
      </c>
      <c r="X136" s="2">
        <v>2227364</v>
      </c>
      <c r="Y136">
        <v>483115</v>
      </c>
      <c r="Z136">
        <v>468426</v>
      </c>
      <c r="AA136" s="10">
        <v>55.206364200000003</v>
      </c>
      <c r="AB136" s="9">
        <v>0.98199999999999998</v>
      </c>
    </row>
    <row r="137" spans="1:28" x14ac:dyDescent="0.2">
      <c r="A137" t="s">
        <v>827</v>
      </c>
      <c r="B137">
        <v>63</v>
      </c>
      <c r="C137" t="s">
        <v>7</v>
      </c>
      <c r="D137">
        <v>2012</v>
      </c>
      <c r="E137" s="2" t="s">
        <v>20</v>
      </c>
      <c r="F137" t="str">
        <f>IF(H137=0,"Post-Diagnosis",IF(H137="N/A","Healthy","Pre-Diagnosis"))</f>
        <v>Healthy</v>
      </c>
      <c r="G137" s="2" t="s">
        <v>2</v>
      </c>
      <c r="H137" s="2" t="s">
        <v>2</v>
      </c>
      <c r="I137" t="s">
        <v>2</v>
      </c>
      <c r="J137" s="3" t="s">
        <v>2</v>
      </c>
      <c r="K137" s="2" t="s">
        <v>2</v>
      </c>
      <c r="L137" s="2" t="s">
        <v>2</v>
      </c>
      <c r="M137">
        <v>1</v>
      </c>
      <c r="N137" s="2">
        <v>6.3117199999999998E-3</v>
      </c>
      <c r="O137" s="2" t="str">
        <f>IF(N137&gt;=0.531,"Cancer","Healthy")</f>
        <v>Healthy</v>
      </c>
      <c r="P137" t="s">
        <v>17</v>
      </c>
      <c r="Q137">
        <v>24.86</v>
      </c>
      <c r="R137" s="2">
        <v>13.6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s="2">
        <v>2603454</v>
      </c>
      <c r="Y137">
        <v>800710</v>
      </c>
      <c r="Z137">
        <v>784407</v>
      </c>
      <c r="AA137" s="10">
        <v>91.829431</v>
      </c>
      <c r="AB137" s="9">
        <v>0.98799999999999999</v>
      </c>
    </row>
    <row r="138" spans="1:28" x14ac:dyDescent="0.2">
      <c r="A138" t="s">
        <v>826</v>
      </c>
      <c r="B138">
        <v>57</v>
      </c>
      <c r="C138" t="s">
        <v>21</v>
      </c>
      <c r="D138">
        <v>2012</v>
      </c>
      <c r="E138" s="2" t="s">
        <v>6</v>
      </c>
      <c r="F138" t="str">
        <f>IF(H138=0,"Post-Diagnosis",IF(H138="N/A","Healthy","Pre-Diagnosis"))</f>
        <v>Healthy</v>
      </c>
      <c r="G138" s="2" t="s">
        <v>2</v>
      </c>
      <c r="H138" s="2" t="s">
        <v>2</v>
      </c>
      <c r="I138" t="s">
        <v>2</v>
      </c>
      <c r="J138" s="3" t="s">
        <v>2</v>
      </c>
      <c r="K138" s="2" t="s">
        <v>2</v>
      </c>
      <c r="L138" s="2" t="s">
        <v>2</v>
      </c>
      <c r="M138">
        <v>1</v>
      </c>
      <c r="N138" s="2">
        <v>4.5758979999999998E-2</v>
      </c>
      <c r="O138" s="2" t="str">
        <f>IF(N138&gt;=0.531,"Cancer","Healthy")</f>
        <v>Healthy</v>
      </c>
      <c r="P138" t="s">
        <v>17</v>
      </c>
      <c r="Q138">
        <v>24.64</v>
      </c>
      <c r="R138" s="2">
        <v>13.4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s="2">
        <v>2419032</v>
      </c>
      <c r="Y138">
        <v>293063</v>
      </c>
      <c r="Z138">
        <v>285868</v>
      </c>
      <c r="AA138" s="10">
        <v>41.102516199999997</v>
      </c>
      <c r="AB138" s="9">
        <v>0.98299999999999998</v>
      </c>
    </row>
    <row r="139" spans="1:28" x14ac:dyDescent="0.2">
      <c r="A139" t="s">
        <v>825</v>
      </c>
      <c r="B139">
        <v>73</v>
      </c>
      <c r="C139" t="s">
        <v>7</v>
      </c>
      <c r="D139">
        <v>2012</v>
      </c>
      <c r="E139" s="2" t="s">
        <v>6</v>
      </c>
      <c r="F139" t="str">
        <f>IF(H139=0,"Post-Diagnosis",IF(H139="N/A","Healthy","Pre-Diagnosis"))</f>
        <v>Healthy</v>
      </c>
      <c r="G139" s="2" t="s">
        <v>2</v>
      </c>
      <c r="H139" s="2" t="s">
        <v>2</v>
      </c>
      <c r="I139" t="s">
        <v>2</v>
      </c>
      <c r="J139" s="3" t="s">
        <v>2</v>
      </c>
      <c r="K139" s="2" t="s">
        <v>2</v>
      </c>
      <c r="L139" s="2" t="s">
        <v>2</v>
      </c>
      <c r="M139">
        <v>1</v>
      </c>
      <c r="N139" s="2">
        <v>2.2038990000000001E-2</v>
      </c>
      <c r="O139" s="2" t="str">
        <f>IF(N139&gt;=0.531,"Cancer","Healthy")</f>
        <v>Healthy</v>
      </c>
      <c r="P139" t="s">
        <v>17</v>
      </c>
      <c r="Q139">
        <v>46.2</v>
      </c>
      <c r="R139" s="2">
        <v>20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s="2">
        <v>2786339</v>
      </c>
      <c r="Y139">
        <v>818049</v>
      </c>
      <c r="Z139">
        <v>772565</v>
      </c>
      <c r="AA139" s="10">
        <v>76.994718000000006</v>
      </c>
      <c r="AB139" s="9">
        <v>0.99199999999999999</v>
      </c>
    </row>
    <row r="140" spans="1:28" x14ac:dyDescent="0.2">
      <c r="A140" t="s">
        <v>824</v>
      </c>
      <c r="B140">
        <v>43</v>
      </c>
      <c r="C140" t="s">
        <v>21</v>
      </c>
      <c r="D140">
        <v>2012</v>
      </c>
      <c r="E140" s="2" t="s">
        <v>20</v>
      </c>
      <c r="F140" t="str">
        <f>IF(H140=0,"Post-Diagnosis",IF(H140="N/A","Healthy","Pre-Diagnosis"))</f>
        <v>Healthy</v>
      </c>
      <c r="G140" s="2" t="s">
        <v>2</v>
      </c>
      <c r="H140" s="2" t="s">
        <v>2</v>
      </c>
      <c r="I140" t="s">
        <v>2</v>
      </c>
      <c r="J140" s="3" t="s">
        <v>2</v>
      </c>
      <c r="K140" s="2" t="s">
        <v>2</v>
      </c>
      <c r="L140" s="2" t="s">
        <v>2</v>
      </c>
      <c r="M140">
        <v>1</v>
      </c>
      <c r="N140" s="2">
        <v>1.8474649999999999E-2</v>
      </c>
      <c r="O140" s="2" t="str">
        <f>IF(N140&gt;=0.531,"Cancer","Healthy")</f>
        <v>Healthy</v>
      </c>
      <c r="P140" t="s">
        <v>823</v>
      </c>
      <c r="Q140">
        <v>31.46</v>
      </c>
      <c r="R140" s="2">
        <v>17.2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s="2">
        <v>1978774</v>
      </c>
      <c r="Y140">
        <v>383049</v>
      </c>
      <c r="Z140">
        <v>366421</v>
      </c>
      <c r="AA140" s="10">
        <v>42.199815700000002</v>
      </c>
      <c r="AB140" s="9">
        <v>0.98699999999999999</v>
      </c>
    </row>
    <row r="141" spans="1:28" x14ac:dyDescent="0.2">
      <c r="A141" t="s">
        <v>822</v>
      </c>
      <c r="B141">
        <v>53</v>
      </c>
      <c r="C141" t="s">
        <v>7</v>
      </c>
      <c r="D141">
        <v>2012</v>
      </c>
      <c r="E141" s="2" t="s">
        <v>6</v>
      </c>
      <c r="F141" t="str">
        <f>IF(H141=0,"Post-Diagnosis",IF(H141="N/A","Healthy","Pre-Diagnosis"))</f>
        <v>Healthy</v>
      </c>
      <c r="G141" s="2" t="s">
        <v>2</v>
      </c>
      <c r="H141" s="2" t="s">
        <v>2</v>
      </c>
      <c r="I141" t="s">
        <v>2</v>
      </c>
      <c r="J141" s="3" t="s">
        <v>2</v>
      </c>
      <c r="K141" s="2" t="s">
        <v>2</v>
      </c>
      <c r="L141" s="2" t="s">
        <v>2</v>
      </c>
      <c r="M141">
        <v>1</v>
      </c>
      <c r="N141" s="2">
        <v>7.2641700000000003E-3</v>
      </c>
      <c r="O141" s="2" t="str">
        <f>IF(N141&gt;=0.531,"Cancer","Healthy")</f>
        <v>Healthy</v>
      </c>
      <c r="P141" t="s">
        <v>17</v>
      </c>
      <c r="Q141">
        <v>27.5</v>
      </c>
      <c r="R141" s="2">
        <v>15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s="2">
        <v>4429237</v>
      </c>
      <c r="Y141">
        <v>565568</v>
      </c>
      <c r="Z141">
        <v>323272</v>
      </c>
      <c r="AA141" s="10">
        <v>40.977563699999997</v>
      </c>
      <c r="AB141" s="9">
        <v>0.97799999999999998</v>
      </c>
    </row>
    <row r="142" spans="1:28" x14ac:dyDescent="0.2">
      <c r="A142" t="s">
        <v>821</v>
      </c>
      <c r="B142">
        <v>61</v>
      </c>
      <c r="C142" t="s">
        <v>7</v>
      </c>
      <c r="D142">
        <v>2012</v>
      </c>
      <c r="E142" s="2" t="s">
        <v>6</v>
      </c>
      <c r="F142" t="str">
        <f>IF(H142=0,"Post-Diagnosis",IF(H142="N/A","Healthy","Pre-Diagnosis"))</f>
        <v>Healthy</v>
      </c>
      <c r="G142" s="2" t="s">
        <v>2</v>
      </c>
      <c r="H142" s="2" t="s">
        <v>2</v>
      </c>
      <c r="I142" t="s">
        <v>2</v>
      </c>
      <c r="J142" s="3" t="s">
        <v>2</v>
      </c>
      <c r="K142" s="2" t="s">
        <v>2</v>
      </c>
      <c r="L142" s="2" t="s">
        <v>2</v>
      </c>
      <c r="M142">
        <v>1</v>
      </c>
      <c r="N142" s="2">
        <v>1.4483269999999999E-2</v>
      </c>
      <c r="O142" s="2" t="str">
        <f>IF(N142&gt;=0.531,"Cancer","Healthy")</f>
        <v>Healthy</v>
      </c>
      <c r="P142" t="s">
        <v>17</v>
      </c>
      <c r="Q142">
        <v>26.62</v>
      </c>
      <c r="R142" s="2">
        <v>14.5</v>
      </c>
      <c r="S142" t="s">
        <v>9</v>
      </c>
      <c r="T142" t="s">
        <v>0</v>
      </c>
      <c r="U142" t="s">
        <v>0</v>
      </c>
      <c r="V142" t="s">
        <v>0</v>
      </c>
      <c r="W142" t="s">
        <v>0</v>
      </c>
      <c r="X142" s="2">
        <v>3842201</v>
      </c>
      <c r="Y142">
        <v>638075</v>
      </c>
      <c r="Z142">
        <v>342595</v>
      </c>
      <c r="AA142" s="10">
        <v>42.139606399999998</v>
      </c>
      <c r="AB142" s="9">
        <v>0.97499999999999998</v>
      </c>
    </row>
    <row r="143" spans="1:28" x14ac:dyDescent="0.2">
      <c r="A143" t="s">
        <v>820</v>
      </c>
      <c r="B143">
        <v>62</v>
      </c>
      <c r="C143" t="s">
        <v>7</v>
      </c>
      <c r="D143">
        <v>2012</v>
      </c>
      <c r="E143" s="2" t="s">
        <v>20</v>
      </c>
      <c r="F143" t="str">
        <f>IF(H143=0,"Post-Diagnosis",IF(H143="N/A","Healthy","Pre-Diagnosis"))</f>
        <v>Healthy</v>
      </c>
      <c r="G143" s="2" t="s">
        <v>2</v>
      </c>
      <c r="H143" s="2" t="s">
        <v>2</v>
      </c>
      <c r="I143" t="s">
        <v>2</v>
      </c>
      <c r="J143" s="3" t="s">
        <v>2</v>
      </c>
      <c r="K143" s="2" t="s">
        <v>2</v>
      </c>
      <c r="L143" s="2" t="s">
        <v>2</v>
      </c>
      <c r="M143">
        <v>1</v>
      </c>
      <c r="N143" s="2">
        <v>1.3938819999999999E-2</v>
      </c>
      <c r="O143" s="2" t="str">
        <f>IF(N143&gt;=0.531,"Cancer","Healthy")</f>
        <v>Healthy</v>
      </c>
      <c r="P143" t="s">
        <v>17</v>
      </c>
      <c r="Q143">
        <v>25.08</v>
      </c>
      <c r="R143" s="2">
        <v>13.7</v>
      </c>
      <c r="S143" t="s">
        <v>9</v>
      </c>
      <c r="T143" t="s">
        <v>0</v>
      </c>
      <c r="U143" t="s">
        <v>0</v>
      </c>
      <c r="V143" t="s">
        <v>0</v>
      </c>
      <c r="W143" t="s">
        <v>0</v>
      </c>
      <c r="X143" s="2">
        <v>2869934</v>
      </c>
      <c r="Y143">
        <v>452341</v>
      </c>
      <c r="Z143">
        <v>230423</v>
      </c>
      <c r="AA143" s="10">
        <v>32.128137199999998</v>
      </c>
      <c r="AB143" s="9">
        <v>0.97199999999999998</v>
      </c>
    </row>
    <row r="144" spans="1:28" x14ac:dyDescent="0.2">
      <c r="A144" t="s">
        <v>819</v>
      </c>
      <c r="B144">
        <v>53</v>
      </c>
      <c r="C144" t="s">
        <v>7</v>
      </c>
      <c r="D144">
        <v>2012</v>
      </c>
      <c r="E144" s="2" t="s">
        <v>6</v>
      </c>
      <c r="F144" t="str">
        <f>IF(H144=0,"Post-Diagnosis",IF(H144="N/A","Healthy","Pre-Diagnosis"))</f>
        <v>Healthy</v>
      </c>
      <c r="G144" s="2" t="s">
        <v>2</v>
      </c>
      <c r="H144" s="2" t="s">
        <v>2</v>
      </c>
      <c r="I144" t="s">
        <v>2</v>
      </c>
      <c r="J144" s="3" t="s">
        <v>2</v>
      </c>
      <c r="K144" s="2" t="s">
        <v>2</v>
      </c>
      <c r="L144" s="2" t="s">
        <v>2</v>
      </c>
      <c r="M144">
        <v>1</v>
      </c>
      <c r="N144" s="2">
        <v>1.9884999999999998E-3</v>
      </c>
      <c r="O144" s="2" t="str">
        <f>IF(N144&gt;=0.531,"Cancer","Healthy")</f>
        <v>Healthy</v>
      </c>
      <c r="P144" t="s">
        <v>17</v>
      </c>
      <c r="Q144">
        <v>21.01</v>
      </c>
      <c r="R144" s="2">
        <v>11.5</v>
      </c>
      <c r="S144" t="s">
        <v>9</v>
      </c>
      <c r="T144" t="s">
        <v>0</v>
      </c>
      <c r="U144" t="s">
        <v>0</v>
      </c>
      <c r="V144" t="s">
        <v>0</v>
      </c>
      <c r="W144" t="s">
        <v>0</v>
      </c>
      <c r="X144" s="2">
        <v>4071595</v>
      </c>
      <c r="Y144">
        <v>582396</v>
      </c>
      <c r="Z144">
        <v>307806</v>
      </c>
      <c r="AA144" s="10">
        <v>39.886743600000003</v>
      </c>
      <c r="AB144" s="9">
        <v>0.97199999999999998</v>
      </c>
    </row>
    <row r="145" spans="1:28" x14ac:dyDescent="0.2">
      <c r="A145" t="s">
        <v>818</v>
      </c>
      <c r="B145">
        <v>49</v>
      </c>
      <c r="C145" t="s">
        <v>21</v>
      </c>
      <c r="D145">
        <v>2012</v>
      </c>
      <c r="E145" s="2" t="s">
        <v>20</v>
      </c>
      <c r="F145" t="str">
        <f>IF(H145=0,"Post-Diagnosis",IF(H145="N/A","Healthy","Pre-Diagnosis"))</f>
        <v>Healthy</v>
      </c>
      <c r="G145" s="2" t="s">
        <v>2</v>
      </c>
      <c r="H145" s="2" t="s">
        <v>2</v>
      </c>
      <c r="I145" t="s">
        <v>2</v>
      </c>
      <c r="J145" s="3" t="s">
        <v>2</v>
      </c>
      <c r="K145" s="2" t="s">
        <v>2</v>
      </c>
      <c r="L145" s="2" t="s">
        <v>2</v>
      </c>
      <c r="M145">
        <v>1</v>
      </c>
      <c r="N145" s="2">
        <v>1.1866299999999999E-3</v>
      </c>
      <c r="O145" s="2" t="str">
        <f>IF(N145&gt;=0.531,"Cancer","Healthy")</f>
        <v>Healthy</v>
      </c>
      <c r="P145" t="s">
        <v>17</v>
      </c>
      <c r="Q145">
        <v>25.41</v>
      </c>
      <c r="R145" s="2">
        <v>13.9</v>
      </c>
      <c r="S145" t="s">
        <v>9</v>
      </c>
      <c r="T145" t="s">
        <v>0</v>
      </c>
      <c r="U145" t="s">
        <v>0</v>
      </c>
      <c r="V145" t="s">
        <v>0</v>
      </c>
      <c r="W145" t="s">
        <v>0</v>
      </c>
      <c r="X145" s="2">
        <v>3190349</v>
      </c>
      <c r="Y145">
        <v>575151</v>
      </c>
      <c r="Z145">
        <v>314725</v>
      </c>
      <c r="AA145" s="10">
        <v>43.059926099999998</v>
      </c>
      <c r="AB145" s="9">
        <v>0.97099999999999997</v>
      </c>
    </row>
    <row r="146" spans="1:28" x14ac:dyDescent="0.2">
      <c r="A146" t="s">
        <v>817</v>
      </c>
      <c r="B146">
        <v>65</v>
      </c>
      <c r="C146" t="s">
        <v>7</v>
      </c>
      <c r="D146">
        <v>2012</v>
      </c>
      <c r="E146" s="2" t="s">
        <v>6</v>
      </c>
      <c r="F146" t="str">
        <f>IF(H146=0,"Post-Diagnosis",IF(H146="N/A","Healthy","Pre-Diagnosis"))</f>
        <v>Healthy</v>
      </c>
      <c r="G146" s="2" t="s">
        <v>2</v>
      </c>
      <c r="H146" s="2" t="s">
        <v>2</v>
      </c>
      <c r="I146" t="s">
        <v>2</v>
      </c>
      <c r="J146" s="3" t="s">
        <v>2</v>
      </c>
      <c r="K146" s="2" t="s">
        <v>2</v>
      </c>
      <c r="L146" s="2" t="s">
        <v>2</v>
      </c>
      <c r="M146">
        <v>1</v>
      </c>
      <c r="N146" s="2">
        <v>1.4330300000000001E-3</v>
      </c>
      <c r="O146" s="2" t="str">
        <f>IF(N146&gt;=0.531,"Cancer","Healthy")</f>
        <v>Healthy</v>
      </c>
      <c r="P146" t="s">
        <v>17</v>
      </c>
      <c r="Q146">
        <v>21.12</v>
      </c>
      <c r="R146" s="2">
        <v>11.5</v>
      </c>
      <c r="S146" t="s">
        <v>9</v>
      </c>
      <c r="T146" t="s">
        <v>0</v>
      </c>
      <c r="U146" t="s">
        <v>0</v>
      </c>
      <c r="V146" t="s">
        <v>0</v>
      </c>
      <c r="W146" t="s">
        <v>0</v>
      </c>
      <c r="X146" s="2">
        <v>2282542</v>
      </c>
      <c r="Y146">
        <v>422123</v>
      </c>
      <c r="Z146">
        <v>404742</v>
      </c>
      <c r="AA146" s="10">
        <v>45.863116099999999</v>
      </c>
      <c r="AB146" s="9">
        <v>0.98499999999999999</v>
      </c>
    </row>
    <row r="147" spans="1:28" x14ac:dyDescent="0.2">
      <c r="A147" t="s">
        <v>816</v>
      </c>
      <c r="B147">
        <v>59</v>
      </c>
      <c r="C147" t="s">
        <v>7</v>
      </c>
      <c r="D147">
        <v>2012</v>
      </c>
      <c r="E147" s="2" t="s">
        <v>20</v>
      </c>
      <c r="F147" t="str">
        <f>IF(H147=0,"Post-Diagnosis",IF(H147="N/A","Healthy","Pre-Diagnosis"))</f>
        <v>Healthy</v>
      </c>
      <c r="G147" s="2" t="s">
        <v>2</v>
      </c>
      <c r="H147" s="2" t="s">
        <v>2</v>
      </c>
      <c r="I147" t="s">
        <v>2</v>
      </c>
      <c r="J147" s="3" t="s">
        <v>2</v>
      </c>
      <c r="K147" s="2" t="s">
        <v>2</v>
      </c>
      <c r="L147" s="2" t="s">
        <v>2</v>
      </c>
      <c r="M147">
        <v>1</v>
      </c>
      <c r="N147" s="2">
        <v>9.2480199999999992E-3</v>
      </c>
      <c r="O147" s="2" t="str">
        <f>IF(N147&gt;=0.531,"Cancer","Healthy")</f>
        <v>Healthy</v>
      </c>
      <c r="P147" t="s">
        <v>17</v>
      </c>
      <c r="Q147">
        <v>22.88</v>
      </c>
      <c r="R147" s="2">
        <v>12.5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s="2">
        <v>2029784</v>
      </c>
      <c r="Y147">
        <v>504617</v>
      </c>
      <c r="Z147">
        <v>492561</v>
      </c>
      <c r="AA147" s="10">
        <v>63.8528649</v>
      </c>
      <c r="AB147" s="9">
        <v>0.98499999999999999</v>
      </c>
    </row>
    <row r="148" spans="1:28" x14ac:dyDescent="0.2">
      <c r="A148" t="s">
        <v>815</v>
      </c>
      <c r="B148">
        <v>50</v>
      </c>
      <c r="C148" t="s">
        <v>7</v>
      </c>
      <c r="D148">
        <v>2013</v>
      </c>
      <c r="E148" s="2" t="s">
        <v>20</v>
      </c>
      <c r="F148" t="str">
        <f>IF(H148=0,"Post-Diagnosis",IF(H148="N/A","Healthy","Pre-Diagnosis"))</f>
        <v>Healthy</v>
      </c>
      <c r="G148" s="2" t="s">
        <v>2</v>
      </c>
      <c r="H148" s="2" t="s">
        <v>2</v>
      </c>
      <c r="I148" t="s">
        <v>2</v>
      </c>
      <c r="J148" s="3" t="s">
        <v>2</v>
      </c>
      <c r="K148" s="2" t="s">
        <v>2</v>
      </c>
      <c r="L148" s="2" t="s">
        <v>2</v>
      </c>
      <c r="M148">
        <v>1</v>
      </c>
      <c r="N148" s="2">
        <v>1.2497940000000001E-2</v>
      </c>
      <c r="O148" s="2" t="str">
        <f>IF(N148&gt;=0.531,"Cancer","Healthy")</f>
        <v>Healthy</v>
      </c>
      <c r="P148" t="s">
        <v>17</v>
      </c>
      <c r="Q148">
        <v>34.869999999999997</v>
      </c>
      <c r="R148" s="2">
        <v>19</v>
      </c>
      <c r="S148" t="s">
        <v>9</v>
      </c>
      <c r="T148" t="s">
        <v>0</v>
      </c>
      <c r="U148" t="s">
        <v>0</v>
      </c>
      <c r="V148" t="s">
        <v>9</v>
      </c>
      <c r="W148" t="s">
        <v>0</v>
      </c>
      <c r="X148" s="2">
        <v>2883266</v>
      </c>
      <c r="Y148">
        <v>682297</v>
      </c>
      <c r="Z148">
        <v>650646</v>
      </c>
      <c r="AA148" s="10">
        <v>68.917063900000002</v>
      </c>
      <c r="AB148" s="9">
        <v>0.99099999999999999</v>
      </c>
    </row>
    <row r="149" spans="1:28" x14ac:dyDescent="0.2">
      <c r="A149" t="s">
        <v>814</v>
      </c>
      <c r="B149">
        <v>61</v>
      </c>
      <c r="C149" t="s">
        <v>7</v>
      </c>
      <c r="D149">
        <v>2013</v>
      </c>
      <c r="E149" s="2" t="s">
        <v>6</v>
      </c>
      <c r="F149" t="str">
        <f>IF(H149=0,"Post-Diagnosis",IF(H149="N/A","Healthy","Pre-Diagnosis"))</f>
        <v>Healthy</v>
      </c>
      <c r="G149" s="2" t="s">
        <v>2</v>
      </c>
      <c r="H149" s="2" t="s">
        <v>2</v>
      </c>
      <c r="I149" t="s">
        <v>2</v>
      </c>
      <c r="J149" s="3" t="s">
        <v>2</v>
      </c>
      <c r="K149" s="2" t="s">
        <v>2</v>
      </c>
      <c r="L149" s="2" t="s">
        <v>2</v>
      </c>
      <c r="M149">
        <v>1</v>
      </c>
      <c r="N149" s="2">
        <v>9.2765499999999997E-3</v>
      </c>
      <c r="O149" s="2" t="str">
        <f>IF(N149&gt;=0.531,"Cancer","Healthy")</f>
        <v>Healthy</v>
      </c>
      <c r="P149" t="s">
        <v>17</v>
      </c>
      <c r="Q149">
        <v>30.58</v>
      </c>
      <c r="R149" s="2">
        <v>16.7</v>
      </c>
      <c r="S149" t="s">
        <v>9</v>
      </c>
      <c r="T149" t="s">
        <v>9</v>
      </c>
      <c r="U149" t="s">
        <v>0</v>
      </c>
      <c r="V149" t="s">
        <v>0</v>
      </c>
      <c r="W149" t="s">
        <v>0</v>
      </c>
      <c r="X149" s="2">
        <v>2568958</v>
      </c>
      <c r="Y149">
        <v>632102</v>
      </c>
      <c r="Z149">
        <v>602532</v>
      </c>
      <c r="AA149" s="10">
        <v>62.046339199999998</v>
      </c>
      <c r="AB149" s="9">
        <v>0.98799999999999999</v>
      </c>
    </row>
    <row r="150" spans="1:28" x14ac:dyDescent="0.2">
      <c r="A150" t="s">
        <v>813</v>
      </c>
      <c r="B150">
        <v>57</v>
      </c>
      <c r="C150" t="s">
        <v>7</v>
      </c>
      <c r="D150">
        <v>2013</v>
      </c>
      <c r="E150" s="2" t="s">
        <v>20</v>
      </c>
      <c r="F150" t="str">
        <f>IF(H150=0,"Post-Diagnosis",IF(H150="N/A","Healthy","Pre-Diagnosis"))</f>
        <v>Healthy</v>
      </c>
      <c r="G150" s="2" t="s">
        <v>2</v>
      </c>
      <c r="H150" s="2" t="s">
        <v>2</v>
      </c>
      <c r="I150" t="s">
        <v>2</v>
      </c>
      <c r="J150" s="3" t="s">
        <v>2</v>
      </c>
      <c r="K150" s="2" t="s">
        <v>2</v>
      </c>
      <c r="L150" s="2" t="s">
        <v>2</v>
      </c>
      <c r="M150">
        <v>1</v>
      </c>
      <c r="N150" s="2">
        <v>1.4559570000000001E-2</v>
      </c>
      <c r="O150" s="2" t="str">
        <f>IF(N150&gt;=0.531,"Cancer","Healthy")</f>
        <v>Healthy</v>
      </c>
      <c r="P150" t="s">
        <v>17</v>
      </c>
      <c r="Q150">
        <v>28.27</v>
      </c>
      <c r="R150" s="2">
        <v>15.4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s="2">
        <v>2176628</v>
      </c>
      <c r="Y150">
        <v>419226</v>
      </c>
      <c r="Z150">
        <v>397525</v>
      </c>
      <c r="AA150" s="10">
        <v>44.322109500000003</v>
      </c>
      <c r="AB150" s="9">
        <v>0.98799999999999999</v>
      </c>
    </row>
    <row r="151" spans="1:28" x14ac:dyDescent="0.2">
      <c r="A151" t="s">
        <v>812</v>
      </c>
      <c r="B151">
        <v>55</v>
      </c>
      <c r="C151" t="s">
        <v>21</v>
      </c>
      <c r="D151">
        <v>2013</v>
      </c>
      <c r="E151" s="2" t="s">
        <v>20</v>
      </c>
      <c r="F151" t="str">
        <f>IF(H151=0,"Post-Diagnosis",IF(H151="N/A","Healthy","Pre-Diagnosis"))</f>
        <v>Healthy</v>
      </c>
      <c r="G151" s="2" t="s">
        <v>2</v>
      </c>
      <c r="H151" s="2" t="s">
        <v>2</v>
      </c>
      <c r="I151" t="s">
        <v>2</v>
      </c>
      <c r="J151" s="3" t="s">
        <v>2</v>
      </c>
      <c r="K151" s="2" t="s">
        <v>2</v>
      </c>
      <c r="L151" s="2" t="s">
        <v>2</v>
      </c>
      <c r="M151">
        <v>1</v>
      </c>
      <c r="N151" s="2">
        <v>6.8245999999999997E-4</v>
      </c>
      <c r="O151" s="2" t="str">
        <f>IF(N151&gt;=0.531,"Cancer","Healthy")</f>
        <v>Healthy</v>
      </c>
      <c r="P151" t="s">
        <v>17</v>
      </c>
      <c r="Q151">
        <v>41.58</v>
      </c>
      <c r="R151" s="2">
        <v>20</v>
      </c>
      <c r="S151" t="s">
        <v>9</v>
      </c>
      <c r="T151" t="s">
        <v>0</v>
      </c>
      <c r="U151" t="s">
        <v>0</v>
      </c>
      <c r="V151" t="s">
        <v>9</v>
      </c>
      <c r="W151" t="s">
        <v>0</v>
      </c>
      <c r="X151" s="2">
        <v>4608848</v>
      </c>
      <c r="Y151">
        <v>638871</v>
      </c>
      <c r="Z151">
        <v>329074</v>
      </c>
      <c r="AA151" s="10">
        <v>39.236198899999998</v>
      </c>
      <c r="AB151" s="9">
        <v>0.98399999999999999</v>
      </c>
    </row>
    <row r="152" spans="1:28" x14ac:dyDescent="0.2">
      <c r="A152" t="s">
        <v>811</v>
      </c>
      <c r="B152">
        <v>63</v>
      </c>
      <c r="C152" t="s">
        <v>21</v>
      </c>
      <c r="D152">
        <v>2013</v>
      </c>
      <c r="E152" s="2" t="s">
        <v>20</v>
      </c>
      <c r="F152" t="str">
        <f>IF(H152=0,"Post-Diagnosis",IF(H152="N/A","Healthy","Pre-Diagnosis"))</f>
        <v>Healthy</v>
      </c>
      <c r="G152" s="2" t="s">
        <v>2</v>
      </c>
      <c r="H152" s="2" t="s">
        <v>2</v>
      </c>
      <c r="I152" t="s">
        <v>2</v>
      </c>
      <c r="J152" s="3" t="s">
        <v>2</v>
      </c>
      <c r="K152" s="2" t="s">
        <v>2</v>
      </c>
      <c r="L152" s="2" t="s">
        <v>2</v>
      </c>
      <c r="M152">
        <v>1</v>
      </c>
      <c r="N152" s="2">
        <v>3.9396E-4</v>
      </c>
      <c r="O152" s="2" t="str">
        <f>IF(N152&gt;=0.531,"Cancer","Healthy")</f>
        <v>Healthy</v>
      </c>
      <c r="P152" t="s">
        <v>17</v>
      </c>
      <c r="Q152">
        <v>23.87</v>
      </c>
      <c r="R152" s="2">
        <v>13</v>
      </c>
      <c r="S152" t="s">
        <v>9</v>
      </c>
      <c r="T152" t="s">
        <v>0</v>
      </c>
      <c r="U152" t="s">
        <v>0</v>
      </c>
      <c r="V152" t="s">
        <v>0</v>
      </c>
      <c r="W152" t="s">
        <v>0</v>
      </c>
      <c r="X152" s="2">
        <v>2191243</v>
      </c>
      <c r="Y152">
        <v>629616</v>
      </c>
      <c r="Z152">
        <v>619652</v>
      </c>
      <c r="AA152" s="10">
        <v>76.860828600000005</v>
      </c>
      <c r="AB152" s="9">
        <v>0.98399999999999999</v>
      </c>
    </row>
    <row r="153" spans="1:28" x14ac:dyDescent="0.2">
      <c r="A153" t="s">
        <v>810</v>
      </c>
      <c r="B153">
        <v>49</v>
      </c>
      <c r="C153" t="s">
        <v>7</v>
      </c>
      <c r="D153">
        <v>2012</v>
      </c>
      <c r="E153" s="2" t="s">
        <v>6</v>
      </c>
      <c r="F153" t="str">
        <f>IF(H153=0,"Post-Diagnosis",IF(H153="N/A","Healthy","Pre-Diagnosis"))</f>
        <v>Healthy</v>
      </c>
      <c r="G153" s="2" t="s">
        <v>2</v>
      </c>
      <c r="H153" s="2" t="s">
        <v>2</v>
      </c>
      <c r="I153" t="s">
        <v>2</v>
      </c>
      <c r="J153" s="3" t="s">
        <v>2</v>
      </c>
      <c r="K153" s="2" t="s">
        <v>2</v>
      </c>
      <c r="L153" s="2" t="s">
        <v>2</v>
      </c>
      <c r="M153">
        <v>1</v>
      </c>
      <c r="N153" s="2">
        <v>1.3987350000000001E-2</v>
      </c>
      <c r="O153" s="2" t="str">
        <f>IF(N153&gt;=0.531,"Cancer","Healthy")</f>
        <v>Healthy</v>
      </c>
      <c r="P153" t="s">
        <v>17</v>
      </c>
      <c r="Q153">
        <v>24.53</v>
      </c>
      <c r="R153" s="2">
        <v>13.4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s="2">
        <v>1879034</v>
      </c>
      <c r="Y153">
        <v>189698</v>
      </c>
      <c r="Z153">
        <v>186455</v>
      </c>
      <c r="AA153" s="10">
        <v>36.488258299999998</v>
      </c>
      <c r="AB153" s="9">
        <v>0.97599999999999998</v>
      </c>
    </row>
    <row r="154" spans="1:28" x14ac:dyDescent="0.2">
      <c r="A154" t="s">
        <v>809</v>
      </c>
      <c r="B154">
        <v>54</v>
      </c>
      <c r="C154" t="s">
        <v>7</v>
      </c>
      <c r="D154">
        <v>2012</v>
      </c>
      <c r="E154" s="2" t="s">
        <v>20</v>
      </c>
      <c r="F154" t="str">
        <f>IF(H154=0,"Post-Diagnosis",IF(H154="N/A","Healthy","Pre-Diagnosis"))</f>
        <v>Healthy</v>
      </c>
      <c r="G154" s="2" t="s">
        <v>2</v>
      </c>
      <c r="H154" s="2" t="s">
        <v>2</v>
      </c>
      <c r="I154" t="s">
        <v>2</v>
      </c>
      <c r="J154" s="3" t="s">
        <v>2</v>
      </c>
      <c r="K154" s="2" t="s">
        <v>2</v>
      </c>
      <c r="L154" s="2" t="s">
        <v>2</v>
      </c>
      <c r="M154">
        <v>1</v>
      </c>
      <c r="N154" s="2">
        <v>8.2975800000000006E-3</v>
      </c>
      <c r="O154" s="2" t="str">
        <f>IF(N154&gt;=0.531,"Cancer","Healthy")</f>
        <v>Healthy</v>
      </c>
      <c r="P154" t="s">
        <v>17</v>
      </c>
      <c r="Q154">
        <v>63.25</v>
      </c>
      <c r="R154" s="2">
        <v>20</v>
      </c>
      <c r="S154" t="s">
        <v>9</v>
      </c>
      <c r="T154" t="s">
        <v>0</v>
      </c>
      <c r="U154" t="s">
        <v>0</v>
      </c>
      <c r="V154" t="s">
        <v>0</v>
      </c>
      <c r="W154" t="s">
        <v>0</v>
      </c>
      <c r="X154" s="2">
        <v>3231952</v>
      </c>
      <c r="Y154">
        <v>768329</v>
      </c>
      <c r="Z154">
        <v>741155</v>
      </c>
      <c r="AA154" s="10">
        <v>81.562121700000006</v>
      </c>
      <c r="AB154" s="9">
        <v>0.98899999999999999</v>
      </c>
    </row>
    <row r="155" spans="1:28" x14ac:dyDescent="0.2">
      <c r="A155" t="s">
        <v>808</v>
      </c>
      <c r="B155">
        <v>64</v>
      </c>
      <c r="C155" t="s">
        <v>7</v>
      </c>
      <c r="D155">
        <v>2012</v>
      </c>
      <c r="E155" s="2" t="s">
        <v>20</v>
      </c>
      <c r="F155" t="str">
        <f>IF(H155=0,"Post-Diagnosis",IF(H155="N/A","Healthy","Pre-Diagnosis"))</f>
        <v>Healthy</v>
      </c>
      <c r="G155" s="2" t="s">
        <v>2</v>
      </c>
      <c r="H155" s="2" t="s">
        <v>2</v>
      </c>
      <c r="I155" t="s">
        <v>2</v>
      </c>
      <c r="J155" s="3" t="s">
        <v>2</v>
      </c>
      <c r="K155" s="2" t="s">
        <v>2</v>
      </c>
      <c r="L155" s="2" t="s">
        <v>2</v>
      </c>
      <c r="M155">
        <v>1</v>
      </c>
      <c r="N155" s="2">
        <v>5.8633999999999997E-4</v>
      </c>
      <c r="O155" s="2" t="str">
        <f>IF(N155&gt;=0.531,"Cancer","Healthy")</f>
        <v>Healthy</v>
      </c>
      <c r="P155" t="s">
        <v>17</v>
      </c>
      <c r="Q155">
        <v>24.31</v>
      </c>
      <c r="R155" s="2">
        <v>13.3</v>
      </c>
      <c r="S155" t="s">
        <v>9</v>
      </c>
      <c r="T155" t="s">
        <v>0</v>
      </c>
      <c r="U155" t="s">
        <v>0</v>
      </c>
      <c r="V155" t="s">
        <v>0</v>
      </c>
      <c r="W155" t="s">
        <v>0</v>
      </c>
      <c r="X155" s="2">
        <v>2559758</v>
      </c>
      <c r="Y155">
        <v>629617</v>
      </c>
      <c r="Z155">
        <v>616940</v>
      </c>
      <c r="AA155" s="10">
        <v>74.464695199999994</v>
      </c>
      <c r="AB155" s="9">
        <v>0.98399999999999999</v>
      </c>
    </row>
    <row r="156" spans="1:28" x14ac:dyDescent="0.2">
      <c r="A156" t="s">
        <v>807</v>
      </c>
      <c r="B156">
        <v>48</v>
      </c>
      <c r="C156" t="s">
        <v>21</v>
      </c>
      <c r="D156">
        <v>2012</v>
      </c>
      <c r="E156" s="2" t="s">
        <v>6</v>
      </c>
      <c r="F156" t="str">
        <f>IF(H156=0,"Post-Diagnosis",IF(H156="N/A","Healthy","Pre-Diagnosis"))</f>
        <v>Healthy</v>
      </c>
      <c r="G156" s="2" t="s">
        <v>2</v>
      </c>
      <c r="H156" s="2" t="s">
        <v>2</v>
      </c>
      <c r="I156" t="s">
        <v>2</v>
      </c>
      <c r="J156" s="3" t="s">
        <v>2</v>
      </c>
      <c r="K156" s="2" t="s">
        <v>2</v>
      </c>
      <c r="L156" s="2" t="s">
        <v>2</v>
      </c>
      <c r="M156">
        <v>1</v>
      </c>
      <c r="N156" s="2">
        <v>4.0338300000000004E-3</v>
      </c>
      <c r="O156" s="2" t="str">
        <f>IF(N156&gt;=0.531,"Cancer","Healthy")</f>
        <v>Healthy</v>
      </c>
      <c r="P156" t="s">
        <v>17</v>
      </c>
      <c r="Q156">
        <v>28.27</v>
      </c>
      <c r="R156" s="2">
        <v>15.4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s="2">
        <v>2455440</v>
      </c>
      <c r="Y156">
        <v>592308</v>
      </c>
      <c r="Z156">
        <v>568588</v>
      </c>
      <c r="AA156" s="10">
        <v>64.037391600000007</v>
      </c>
      <c r="AB156" s="9">
        <v>0.99</v>
      </c>
    </row>
    <row r="157" spans="1:28" x14ac:dyDescent="0.2">
      <c r="A157" t="s">
        <v>806</v>
      </c>
      <c r="B157">
        <v>65</v>
      </c>
      <c r="C157" t="s">
        <v>21</v>
      </c>
      <c r="D157">
        <v>2012</v>
      </c>
      <c r="E157" s="2" t="s">
        <v>20</v>
      </c>
      <c r="F157" t="str">
        <f>IF(H157=0,"Post-Diagnosis",IF(H157="N/A","Healthy","Pre-Diagnosis"))</f>
        <v>Healthy</v>
      </c>
      <c r="G157" s="2" t="s">
        <v>2</v>
      </c>
      <c r="H157" s="2" t="s">
        <v>2</v>
      </c>
      <c r="I157" t="s">
        <v>2</v>
      </c>
      <c r="J157" s="3" t="s">
        <v>2</v>
      </c>
      <c r="K157" s="2" t="s">
        <v>2</v>
      </c>
      <c r="L157" s="2" t="s">
        <v>2</v>
      </c>
      <c r="M157">
        <v>1</v>
      </c>
      <c r="N157" s="2">
        <v>7.5345750000000003E-2</v>
      </c>
      <c r="O157" s="2" t="str">
        <f>IF(N157&gt;=0.531,"Cancer","Healthy")</f>
        <v>Healthy</v>
      </c>
      <c r="P157" t="s">
        <v>17</v>
      </c>
      <c r="Q157">
        <v>26.18</v>
      </c>
      <c r="R157" s="2">
        <v>14.3</v>
      </c>
      <c r="S157" t="s">
        <v>9</v>
      </c>
      <c r="T157" t="s">
        <v>0</v>
      </c>
      <c r="U157" t="s">
        <v>9</v>
      </c>
      <c r="V157" t="s">
        <v>9</v>
      </c>
      <c r="W157" t="s">
        <v>0</v>
      </c>
      <c r="X157" s="2">
        <v>2671042</v>
      </c>
      <c r="Y157">
        <v>644525</v>
      </c>
      <c r="Z157">
        <v>619862</v>
      </c>
      <c r="AA157" s="10">
        <v>67.640986499999997</v>
      </c>
      <c r="AB157" s="9">
        <v>0.99099999999999999</v>
      </c>
    </row>
    <row r="158" spans="1:28" x14ac:dyDescent="0.2">
      <c r="A158" t="s">
        <v>805</v>
      </c>
      <c r="B158">
        <v>72</v>
      </c>
      <c r="C158" t="s">
        <v>7</v>
      </c>
      <c r="D158">
        <v>2012</v>
      </c>
      <c r="E158" s="2" t="s">
        <v>6</v>
      </c>
      <c r="F158" t="str">
        <f>IF(H158=0,"Post-Diagnosis",IF(H158="N/A","Healthy","Pre-Diagnosis"))</f>
        <v>Healthy</v>
      </c>
      <c r="G158" s="2" t="s">
        <v>2</v>
      </c>
      <c r="H158" s="2" t="s">
        <v>2</v>
      </c>
      <c r="I158" t="s">
        <v>2</v>
      </c>
      <c r="J158" s="3" t="s">
        <v>2</v>
      </c>
      <c r="K158" s="2" t="s">
        <v>2</v>
      </c>
      <c r="L158" s="2" t="s">
        <v>2</v>
      </c>
      <c r="M158">
        <v>1</v>
      </c>
      <c r="N158" s="2">
        <v>5.02952E-3</v>
      </c>
      <c r="O158" s="2" t="str">
        <f>IF(N158&gt;=0.531,"Cancer","Healthy")</f>
        <v>Healthy</v>
      </c>
      <c r="P158" t="s">
        <v>17</v>
      </c>
      <c r="Q158">
        <v>24.86</v>
      </c>
      <c r="R158" s="2">
        <v>13.6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s="2">
        <v>3936349</v>
      </c>
      <c r="Y158">
        <v>624228</v>
      </c>
      <c r="Z158">
        <v>592026</v>
      </c>
      <c r="AA158" s="10">
        <v>64.378642900000003</v>
      </c>
      <c r="AB158" s="9">
        <v>0.99</v>
      </c>
    </row>
    <row r="159" spans="1:28" x14ac:dyDescent="0.2">
      <c r="A159" t="s">
        <v>804</v>
      </c>
      <c r="B159">
        <v>48</v>
      </c>
      <c r="C159" t="s">
        <v>21</v>
      </c>
      <c r="D159">
        <v>2012</v>
      </c>
      <c r="E159" s="2" t="s">
        <v>20</v>
      </c>
      <c r="F159" t="str">
        <f>IF(H159=0,"Post-Diagnosis",IF(H159="N/A","Healthy","Pre-Diagnosis"))</f>
        <v>Healthy</v>
      </c>
      <c r="G159" s="2" t="s">
        <v>2</v>
      </c>
      <c r="H159" s="2" t="s">
        <v>2</v>
      </c>
      <c r="I159" t="s">
        <v>2</v>
      </c>
      <c r="J159" s="3" t="s">
        <v>2</v>
      </c>
      <c r="K159" s="2" t="s">
        <v>2</v>
      </c>
      <c r="L159" s="2" t="s">
        <v>2</v>
      </c>
      <c r="M159">
        <v>1</v>
      </c>
      <c r="N159" s="2">
        <v>2.0896500000000002E-3</v>
      </c>
      <c r="O159" s="2" t="str">
        <f>IF(N159&gt;=0.531,"Cancer","Healthy")</f>
        <v>Healthy</v>
      </c>
      <c r="P159" t="s">
        <v>17</v>
      </c>
      <c r="Q159">
        <v>15.84</v>
      </c>
      <c r="R159" s="2">
        <v>8.6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s="2">
        <v>3090497</v>
      </c>
      <c r="Y159">
        <v>771171</v>
      </c>
      <c r="Z159">
        <v>765533</v>
      </c>
      <c r="AA159" s="10">
        <v>103.43642800000001</v>
      </c>
      <c r="AB159" s="9">
        <v>0.96899999999999997</v>
      </c>
    </row>
    <row r="160" spans="1:28" x14ac:dyDescent="0.2">
      <c r="A160" t="s">
        <v>803</v>
      </c>
      <c r="B160">
        <v>64</v>
      </c>
      <c r="C160" t="s">
        <v>21</v>
      </c>
      <c r="D160">
        <v>2012</v>
      </c>
      <c r="E160" s="2" t="s">
        <v>6</v>
      </c>
      <c r="F160" t="str">
        <f>IF(H160=0,"Post-Diagnosis",IF(H160="N/A","Healthy","Pre-Diagnosis"))</f>
        <v>Healthy</v>
      </c>
      <c r="G160" s="2" t="s">
        <v>2</v>
      </c>
      <c r="H160" s="2" t="s">
        <v>2</v>
      </c>
      <c r="I160" t="s">
        <v>2</v>
      </c>
      <c r="J160" s="3" t="s">
        <v>2</v>
      </c>
      <c r="K160" s="2" t="s">
        <v>2</v>
      </c>
      <c r="L160" s="2" t="s">
        <v>2</v>
      </c>
      <c r="M160">
        <v>1</v>
      </c>
      <c r="N160" s="2">
        <v>4.9511900000000003E-3</v>
      </c>
      <c r="O160" s="2" t="str">
        <f>IF(N160&gt;=0.531,"Cancer","Healthy")</f>
        <v>Healthy</v>
      </c>
      <c r="P160" t="s">
        <v>17</v>
      </c>
      <c r="Q160">
        <v>19.36</v>
      </c>
      <c r="R160" s="2">
        <v>10.6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s="2">
        <v>2731863</v>
      </c>
      <c r="Y160">
        <v>501613</v>
      </c>
      <c r="Z160">
        <v>489010</v>
      </c>
      <c r="AA160" s="10">
        <v>61.495221299999997</v>
      </c>
      <c r="AB160" s="9">
        <v>0.98599999999999999</v>
      </c>
    </row>
    <row r="161" spans="1:28" x14ac:dyDescent="0.2">
      <c r="A161" t="s">
        <v>802</v>
      </c>
      <c r="B161">
        <v>56</v>
      </c>
      <c r="C161" t="s">
        <v>7</v>
      </c>
      <c r="D161">
        <v>2012</v>
      </c>
      <c r="E161" s="2" t="s">
        <v>6</v>
      </c>
      <c r="F161" t="str">
        <f>IF(H161=0,"Post-Diagnosis",IF(H161="N/A","Healthy","Pre-Diagnosis"))</f>
        <v>Healthy</v>
      </c>
      <c r="G161" s="2" t="s">
        <v>2</v>
      </c>
      <c r="H161" s="2" t="s">
        <v>2</v>
      </c>
      <c r="I161" t="s">
        <v>2</v>
      </c>
      <c r="J161" s="3" t="s">
        <v>2</v>
      </c>
      <c r="K161" s="2" t="s">
        <v>2</v>
      </c>
      <c r="L161" s="2" t="s">
        <v>2</v>
      </c>
      <c r="M161">
        <v>1</v>
      </c>
      <c r="N161" s="2">
        <v>2.9342400000000001E-2</v>
      </c>
      <c r="O161" s="2" t="str">
        <f>IF(N161&gt;=0.531,"Cancer","Healthy")</f>
        <v>Healthy</v>
      </c>
      <c r="P161" t="s">
        <v>17</v>
      </c>
      <c r="Q161">
        <v>22</v>
      </c>
      <c r="R161" s="2">
        <v>12</v>
      </c>
      <c r="S161" t="s">
        <v>9</v>
      </c>
      <c r="T161" t="s">
        <v>0</v>
      </c>
      <c r="U161" t="s">
        <v>0</v>
      </c>
      <c r="V161" t="s">
        <v>0</v>
      </c>
      <c r="W161" t="s">
        <v>0</v>
      </c>
      <c r="X161" s="2">
        <v>2362400</v>
      </c>
      <c r="Y161">
        <v>367505</v>
      </c>
      <c r="Z161">
        <v>357400</v>
      </c>
      <c r="AA161" s="10">
        <v>46.8230054</v>
      </c>
      <c r="AB161" s="9">
        <v>0.98499999999999999</v>
      </c>
    </row>
    <row r="162" spans="1:28" x14ac:dyDescent="0.2">
      <c r="A162" t="s">
        <v>801</v>
      </c>
      <c r="B162">
        <v>48</v>
      </c>
      <c r="C162" t="s">
        <v>7</v>
      </c>
      <c r="D162">
        <v>2012</v>
      </c>
      <c r="E162" s="2" t="s">
        <v>6</v>
      </c>
      <c r="F162" t="str">
        <f>IF(H162=0,"Post-Diagnosis",IF(H162="N/A","Healthy","Pre-Diagnosis"))</f>
        <v>Healthy</v>
      </c>
      <c r="G162" s="2" t="s">
        <v>2</v>
      </c>
      <c r="H162" s="2" t="s">
        <v>2</v>
      </c>
      <c r="I162" t="s">
        <v>2</v>
      </c>
      <c r="J162" s="3" t="s">
        <v>2</v>
      </c>
      <c r="K162" s="2" t="s">
        <v>2</v>
      </c>
      <c r="L162" s="2" t="s">
        <v>2</v>
      </c>
      <c r="M162">
        <v>1</v>
      </c>
      <c r="N162" s="2">
        <v>8.9476699999999996E-3</v>
      </c>
      <c r="O162" s="2" t="str">
        <f>IF(N162&gt;=0.531,"Cancer","Healthy")</f>
        <v>Healthy</v>
      </c>
      <c r="P162" t="s">
        <v>17</v>
      </c>
      <c r="Q162">
        <v>18.260000000000002</v>
      </c>
      <c r="R162" s="2">
        <v>10</v>
      </c>
      <c r="S162" t="s">
        <v>9</v>
      </c>
      <c r="T162" t="s">
        <v>0</v>
      </c>
      <c r="U162" t="s">
        <v>0</v>
      </c>
      <c r="V162" t="s">
        <v>0</v>
      </c>
      <c r="W162" t="s">
        <v>0</v>
      </c>
      <c r="X162" s="2">
        <v>2018842</v>
      </c>
      <c r="Y162">
        <v>371423</v>
      </c>
      <c r="Z162">
        <v>361939</v>
      </c>
      <c r="AA162" s="10">
        <v>47.035607499999998</v>
      </c>
      <c r="AB162" s="9">
        <v>0.97799999999999998</v>
      </c>
    </row>
    <row r="163" spans="1:28" x14ac:dyDescent="0.2">
      <c r="A163" t="s">
        <v>800</v>
      </c>
      <c r="B163">
        <v>62</v>
      </c>
      <c r="C163" t="s">
        <v>7</v>
      </c>
      <c r="D163">
        <v>2013</v>
      </c>
      <c r="E163" s="2" t="s">
        <v>20</v>
      </c>
      <c r="F163" t="str">
        <f>IF(H163=0,"Post-Diagnosis",IF(H163="N/A","Healthy","Pre-Diagnosis"))</f>
        <v>Healthy</v>
      </c>
      <c r="G163" s="2" t="s">
        <v>2</v>
      </c>
      <c r="H163" s="2" t="s">
        <v>2</v>
      </c>
      <c r="I163" t="s">
        <v>2</v>
      </c>
      <c r="J163" s="3" t="s">
        <v>2</v>
      </c>
      <c r="K163" s="2" t="s">
        <v>2</v>
      </c>
      <c r="L163" s="2" t="s">
        <v>2</v>
      </c>
      <c r="M163">
        <v>1</v>
      </c>
      <c r="N163" s="2">
        <v>0.34785823999999999</v>
      </c>
      <c r="O163" s="2" t="str">
        <f>IF(N163&gt;=0.531,"Cancer","Healthy")</f>
        <v>Healthy</v>
      </c>
      <c r="P163" t="s">
        <v>17</v>
      </c>
      <c r="Q163">
        <v>22.77</v>
      </c>
      <c r="R163" s="2">
        <v>12.4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s="2">
        <v>2505631</v>
      </c>
      <c r="Y163">
        <v>321749</v>
      </c>
      <c r="Z163">
        <v>311988</v>
      </c>
      <c r="AA163" s="10">
        <v>41.793436</v>
      </c>
      <c r="AB163" s="9">
        <v>0.98299999999999998</v>
      </c>
    </row>
    <row r="164" spans="1:28" x14ac:dyDescent="0.2">
      <c r="A164" t="s">
        <v>799</v>
      </c>
      <c r="B164">
        <v>57</v>
      </c>
      <c r="C164" t="s">
        <v>7</v>
      </c>
      <c r="D164">
        <v>2013</v>
      </c>
      <c r="E164" s="2" t="s">
        <v>6</v>
      </c>
      <c r="F164" t="str">
        <f>IF(H164=0,"Post-Diagnosis",IF(H164="N/A","Healthy","Pre-Diagnosis"))</f>
        <v>Healthy</v>
      </c>
      <c r="G164" s="2" t="s">
        <v>2</v>
      </c>
      <c r="H164" s="2" t="s">
        <v>2</v>
      </c>
      <c r="I164" t="s">
        <v>2</v>
      </c>
      <c r="J164" s="3" t="s">
        <v>2</v>
      </c>
      <c r="K164" s="2" t="s">
        <v>2</v>
      </c>
      <c r="L164" s="2" t="s">
        <v>2</v>
      </c>
      <c r="M164">
        <v>1</v>
      </c>
      <c r="N164" s="2">
        <v>4.8416400000000004E-3</v>
      </c>
      <c r="O164" s="2" t="str">
        <f>IF(N164&gt;=0.531,"Cancer","Healthy")</f>
        <v>Healthy</v>
      </c>
      <c r="P164" t="s">
        <v>17</v>
      </c>
      <c r="Q164">
        <v>27.83</v>
      </c>
      <c r="R164" s="2">
        <v>15.2</v>
      </c>
      <c r="S164" t="s">
        <v>9</v>
      </c>
      <c r="T164" t="s">
        <v>0</v>
      </c>
      <c r="U164" t="s">
        <v>0</v>
      </c>
      <c r="V164" t="s">
        <v>0</v>
      </c>
      <c r="W164" t="s">
        <v>0</v>
      </c>
      <c r="X164" s="2">
        <v>2751309</v>
      </c>
      <c r="Y164">
        <v>555881</v>
      </c>
      <c r="Z164">
        <v>532476</v>
      </c>
      <c r="AA164" s="10">
        <v>59.607746599999999</v>
      </c>
      <c r="AB164" s="9">
        <v>0.99</v>
      </c>
    </row>
    <row r="165" spans="1:28" x14ac:dyDescent="0.2">
      <c r="A165" t="s">
        <v>798</v>
      </c>
      <c r="B165">
        <v>62</v>
      </c>
      <c r="C165" t="s">
        <v>7</v>
      </c>
      <c r="D165">
        <v>2013</v>
      </c>
      <c r="E165" s="2" t="s">
        <v>6</v>
      </c>
      <c r="F165" t="str">
        <f>IF(H165=0,"Post-Diagnosis",IF(H165="N/A","Healthy","Pre-Diagnosis"))</f>
        <v>Healthy</v>
      </c>
      <c r="G165" s="2" t="s">
        <v>2</v>
      </c>
      <c r="H165" s="2" t="s">
        <v>2</v>
      </c>
      <c r="I165" t="s">
        <v>2</v>
      </c>
      <c r="J165" s="3" t="s">
        <v>2</v>
      </c>
      <c r="K165" s="2" t="s">
        <v>2</v>
      </c>
      <c r="L165" s="2" t="s">
        <v>2</v>
      </c>
      <c r="M165">
        <v>1</v>
      </c>
      <c r="N165" s="2">
        <v>3.6663400000000001E-3</v>
      </c>
      <c r="O165" s="2" t="str">
        <f>IF(N165&gt;=0.531,"Cancer","Healthy")</f>
        <v>Healthy</v>
      </c>
      <c r="P165" t="s">
        <v>17</v>
      </c>
      <c r="Q165">
        <v>32.01</v>
      </c>
      <c r="R165" s="2">
        <v>17.5</v>
      </c>
      <c r="S165" t="s">
        <v>9</v>
      </c>
      <c r="T165" t="s">
        <v>0</v>
      </c>
      <c r="U165" t="s">
        <v>0</v>
      </c>
      <c r="V165" t="s">
        <v>9</v>
      </c>
      <c r="W165" t="s">
        <v>0</v>
      </c>
      <c r="X165" s="2">
        <v>2647907</v>
      </c>
      <c r="Y165">
        <v>658623</v>
      </c>
      <c r="Z165">
        <v>637277</v>
      </c>
      <c r="AA165" s="10">
        <v>70.038136100000003</v>
      </c>
      <c r="AB165" s="9">
        <v>0.99099999999999999</v>
      </c>
    </row>
    <row r="166" spans="1:28" x14ac:dyDescent="0.2">
      <c r="A166" t="s">
        <v>797</v>
      </c>
      <c r="B166">
        <v>57</v>
      </c>
      <c r="C166" t="s">
        <v>21</v>
      </c>
      <c r="D166">
        <v>2013</v>
      </c>
      <c r="E166" s="2" t="s">
        <v>20</v>
      </c>
      <c r="F166" t="str">
        <f>IF(H166=0,"Post-Diagnosis",IF(H166="N/A","Healthy","Pre-Diagnosis"))</f>
        <v>Healthy</v>
      </c>
      <c r="G166" s="2" t="s">
        <v>2</v>
      </c>
      <c r="H166" s="2" t="s">
        <v>2</v>
      </c>
      <c r="I166" t="s">
        <v>2</v>
      </c>
      <c r="J166" s="3" t="s">
        <v>2</v>
      </c>
      <c r="K166" s="2" t="s">
        <v>2</v>
      </c>
      <c r="L166" s="2" t="s">
        <v>2</v>
      </c>
      <c r="M166">
        <v>1</v>
      </c>
      <c r="N166" s="2">
        <v>1.4221100000000001E-3</v>
      </c>
      <c r="O166" s="2" t="str">
        <f>IF(N166&gt;=0.531,"Cancer","Healthy")</f>
        <v>Healthy</v>
      </c>
      <c r="P166" t="s">
        <v>17</v>
      </c>
      <c r="Q166">
        <v>31.9</v>
      </c>
      <c r="R166" s="2">
        <v>17.399999999999999</v>
      </c>
      <c r="S166" t="s">
        <v>0</v>
      </c>
      <c r="T166" t="s">
        <v>9</v>
      </c>
      <c r="U166" t="s">
        <v>9</v>
      </c>
      <c r="V166" t="s">
        <v>9</v>
      </c>
      <c r="W166" t="s">
        <v>0</v>
      </c>
      <c r="X166" s="2">
        <v>2933898</v>
      </c>
      <c r="Y166">
        <v>543839</v>
      </c>
      <c r="Z166">
        <v>527226</v>
      </c>
      <c r="AA166" s="10">
        <v>63.2848398</v>
      </c>
      <c r="AB166" s="9">
        <v>0.98899999999999999</v>
      </c>
    </row>
    <row r="167" spans="1:28" x14ac:dyDescent="0.2">
      <c r="A167" t="s">
        <v>796</v>
      </c>
      <c r="B167">
        <v>59</v>
      </c>
      <c r="C167" t="s">
        <v>7</v>
      </c>
      <c r="D167">
        <v>2013</v>
      </c>
      <c r="E167" s="2" t="s">
        <v>20</v>
      </c>
      <c r="F167" t="str">
        <f>IF(H167=0,"Post-Diagnosis",IF(H167="N/A","Healthy","Pre-Diagnosis"))</f>
        <v>Healthy</v>
      </c>
      <c r="G167" s="2" t="s">
        <v>2</v>
      </c>
      <c r="H167" s="2" t="s">
        <v>2</v>
      </c>
      <c r="I167" t="s">
        <v>2</v>
      </c>
      <c r="J167" s="3" t="s">
        <v>2</v>
      </c>
      <c r="K167" s="2" t="s">
        <v>2</v>
      </c>
      <c r="L167" s="2" t="s">
        <v>2</v>
      </c>
      <c r="M167">
        <v>1</v>
      </c>
      <c r="N167" s="2">
        <v>1.8241799999999999E-3</v>
      </c>
      <c r="O167" s="2" t="str">
        <f>IF(N167&gt;=0.531,"Cancer","Healthy")</f>
        <v>Healthy</v>
      </c>
      <c r="P167" t="s">
        <v>97</v>
      </c>
      <c r="Q167">
        <v>24.64</v>
      </c>
      <c r="R167" s="2">
        <v>13.4</v>
      </c>
      <c r="S167" t="s">
        <v>9</v>
      </c>
      <c r="T167" t="s">
        <v>0</v>
      </c>
      <c r="U167" t="s">
        <v>0</v>
      </c>
      <c r="V167" t="s">
        <v>0</v>
      </c>
      <c r="W167" t="s">
        <v>0</v>
      </c>
      <c r="X167" s="2">
        <v>2611439</v>
      </c>
      <c r="Y167">
        <v>660209</v>
      </c>
      <c r="Z167">
        <v>653259</v>
      </c>
      <c r="AA167" s="10">
        <v>92.477208399999995</v>
      </c>
      <c r="AB167" s="9">
        <v>0.97899999999999998</v>
      </c>
    </row>
    <row r="168" spans="1:28" x14ac:dyDescent="0.2">
      <c r="A168" t="s">
        <v>795</v>
      </c>
      <c r="B168">
        <v>63</v>
      </c>
      <c r="C168" t="s">
        <v>7</v>
      </c>
      <c r="D168">
        <v>2013</v>
      </c>
      <c r="E168" s="2" t="s">
        <v>20</v>
      </c>
      <c r="F168" t="str">
        <f>IF(H168=0,"Post-Diagnosis",IF(H168="N/A","Healthy","Pre-Diagnosis"))</f>
        <v>Healthy</v>
      </c>
      <c r="G168" s="2" t="s">
        <v>2</v>
      </c>
      <c r="H168" s="2" t="s">
        <v>2</v>
      </c>
      <c r="I168" t="s">
        <v>2</v>
      </c>
      <c r="J168" s="3" t="s">
        <v>2</v>
      </c>
      <c r="K168" s="2" t="s">
        <v>2</v>
      </c>
      <c r="L168" s="2" t="s">
        <v>2</v>
      </c>
      <c r="M168">
        <v>1</v>
      </c>
      <c r="N168" s="2">
        <v>5.6467870000000003E-2</v>
      </c>
      <c r="O168" s="2" t="str">
        <f>IF(N168&gt;=0.531,"Cancer","Healthy")</f>
        <v>Healthy</v>
      </c>
      <c r="P168" t="s">
        <v>23</v>
      </c>
      <c r="Q168">
        <v>22.66</v>
      </c>
      <c r="R168" s="2">
        <v>12.4</v>
      </c>
      <c r="S168" t="s">
        <v>9</v>
      </c>
      <c r="T168" t="s">
        <v>0</v>
      </c>
      <c r="U168" t="s">
        <v>0</v>
      </c>
      <c r="V168" t="s">
        <v>0</v>
      </c>
      <c r="W168" t="s">
        <v>0</v>
      </c>
      <c r="X168" s="2">
        <v>2360961</v>
      </c>
      <c r="Y168">
        <v>351497</v>
      </c>
      <c r="Z168">
        <v>349532</v>
      </c>
      <c r="AA168" s="10">
        <v>74.686324799999994</v>
      </c>
      <c r="AB168" s="9">
        <v>0.97</v>
      </c>
    </row>
    <row r="169" spans="1:28" x14ac:dyDescent="0.2">
      <c r="A169" t="s">
        <v>794</v>
      </c>
      <c r="B169">
        <v>61</v>
      </c>
      <c r="C169" t="s">
        <v>7</v>
      </c>
      <c r="D169">
        <v>2013</v>
      </c>
      <c r="E169" s="2" t="s">
        <v>6</v>
      </c>
      <c r="F169" t="str">
        <f>IF(H169=0,"Post-Diagnosis",IF(H169="N/A","Healthy","Pre-Diagnosis"))</f>
        <v>Healthy</v>
      </c>
      <c r="G169" s="2" t="s">
        <v>2</v>
      </c>
      <c r="H169" s="2" t="s">
        <v>2</v>
      </c>
      <c r="I169" t="s">
        <v>2</v>
      </c>
      <c r="J169" s="3" t="s">
        <v>2</v>
      </c>
      <c r="K169" s="2" t="s">
        <v>2</v>
      </c>
      <c r="L169" s="2" t="s">
        <v>2</v>
      </c>
      <c r="M169">
        <v>1</v>
      </c>
      <c r="N169" s="2">
        <v>1.477532E-2</v>
      </c>
      <c r="O169" s="2" t="str">
        <f>IF(N169&gt;=0.531,"Cancer","Healthy")</f>
        <v>Healthy</v>
      </c>
      <c r="P169" t="s">
        <v>132</v>
      </c>
      <c r="Q169">
        <v>26.73</v>
      </c>
      <c r="R169" s="2">
        <v>14.6</v>
      </c>
      <c r="S169" t="s">
        <v>9</v>
      </c>
      <c r="T169" t="s">
        <v>0</v>
      </c>
      <c r="U169" t="s">
        <v>0</v>
      </c>
      <c r="V169" t="s">
        <v>0</v>
      </c>
      <c r="W169" t="s">
        <v>0</v>
      </c>
      <c r="X169" s="2">
        <v>2877436</v>
      </c>
      <c r="Y169">
        <v>505668</v>
      </c>
      <c r="Z169">
        <v>495500</v>
      </c>
      <c r="AA169" s="10">
        <v>66.340875600000004</v>
      </c>
      <c r="AB169" s="9">
        <v>0.98199999999999998</v>
      </c>
    </row>
    <row r="170" spans="1:28" x14ac:dyDescent="0.2">
      <c r="A170" t="s">
        <v>793</v>
      </c>
      <c r="B170">
        <v>53</v>
      </c>
      <c r="C170" t="s">
        <v>7</v>
      </c>
      <c r="D170">
        <v>2013</v>
      </c>
      <c r="E170" s="2" t="s">
        <v>20</v>
      </c>
      <c r="F170" t="str">
        <f>IF(H170=0,"Post-Diagnosis",IF(H170="N/A","Healthy","Pre-Diagnosis"))</f>
        <v>Healthy</v>
      </c>
      <c r="G170" s="2" t="s">
        <v>2</v>
      </c>
      <c r="H170" s="2" t="s">
        <v>2</v>
      </c>
      <c r="I170" t="s">
        <v>2</v>
      </c>
      <c r="J170" s="3" t="s">
        <v>2</v>
      </c>
      <c r="K170" s="2" t="s">
        <v>2</v>
      </c>
      <c r="L170" s="2" t="s">
        <v>2</v>
      </c>
      <c r="M170">
        <v>1</v>
      </c>
      <c r="N170" s="2">
        <v>1.1645200000000001E-3</v>
      </c>
      <c r="O170" s="2" t="str">
        <f>IF(N170&gt;=0.531,"Cancer","Healthy")</f>
        <v>Healthy</v>
      </c>
      <c r="P170" t="s">
        <v>185</v>
      </c>
      <c r="Q170">
        <v>30.47</v>
      </c>
      <c r="R170" s="2">
        <v>16.600000000000001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s="2">
        <v>3028609</v>
      </c>
      <c r="Y170">
        <v>941679</v>
      </c>
      <c r="Z170">
        <v>932032</v>
      </c>
      <c r="AA170" s="10">
        <v>126.85885399999999</v>
      </c>
      <c r="AB170" s="9">
        <v>0.97499999999999998</v>
      </c>
    </row>
    <row r="171" spans="1:28" x14ac:dyDescent="0.2">
      <c r="A171" t="s">
        <v>792</v>
      </c>
      <c r="B171">
        <v>58</v>
      </c>
      <c r="C171" t="s">
        <v>7</v>
      </c>
      <c r="D171">
        <v>2012</v>
      </c>
      <c r="E171" s="2" t="s">
        <v>6</v>
      </c>
      <c r="F171" t="str">
        <f>IF(H171=0,"Post-Diagnosis",IF(H171="N/A","Healthy","Pre-Diagnosis"))</f>
        <v>Healthy</v>
      </c>
      <c r="G171" s="2" t="s">
        <v>2</v>
      </c>
      <c r="H171" s="2" t="s">
        <v>2</v>
      </c>
      <c r="I171" t="s">
        <v>2</v>
      </c>
      <c r="J171" s="3" t="s">
        <v>2</v>
      </c>
      <c r="K171" s="2" t="s">
        <v>2</v>
      </c>
      <c r="L171" s="2" t="s">
        <v>2</v>
      </c>
      <c r="M171">
        <v>1</v>
      </c>
      <c r="N171" s="2">
        <v>3.8620999999999998E-3</v>
      </c>
      <c r="O171" s="2" t="str">
        <f>IF(N171&gt;=0.531,"Cancer","Healthy")</f>
        <v>Healthy</v>
      </c>
      <c r="P171" t="s">
        <v>61</v>
      </c>
      <c r="Q171">
        <v>39.049999999999997</v>
      </c>
      <c r="R171" s="2">
        <v>20</v>
      </c>
      <c r="S171" t="s">
        <v>9</v>
      </c>
      <c r="T171" t="s">
        <v>0</v>
      </c>
      <c r="U171" t="s">
        <v>0</v>
      </c>
      <c r="V171" t="s">
        <v>0</v>
      </c>
      <c r="W171" t="s">
        <v>0</v>
      </c>
      <c r="X171" s="2">
        <v>3102066</v>
      </c>
      <c r="Y171">
        <v>1188228</v>
      </c>
      <c r="Z171">
        <v>1181060</v>
      </c>
      <c r="AA171" s="10">
        <v>168.290111</v>
      </c>
      <c r="AB171" s="9">
        <v>0.97499999999999998</v>
      </c>
    </row>
    <row r="172" spans="1:28" x14ac:dyDescent="0.2">
      <c r="A172" t="s">
        <v>791</v>
      </c>
      <c r="B172">
        <v>48</v>
      </c>
      <c r="C172" t="s">
        <v>7</v>
      </c>
      <c r="D172">
        <v>2013</v>
      </c>
      <c r="E172" s="2" t="s">
        <v>6</v>
      </c>
      <c r="F172" t="str">
        <f>IF(H172=0,"Post-Diagnosis",IF(H172="N/A","Healthy","Pre-Diagnosis"))</f>
        <v>Healthy</v>
      </c>
      <c r="G172" s="2" t="s">
        <v>2</v>
      </c>
      <c r="H172" s="2" t="s">
        <v>2</v>
      </c>
      <c r="I172" t="s">
        <v>2</v>
      </c>
      <c r="J172" s="3" t="s">
        <v>2</v>
      </c>
      <c r="K172" s="2" t="s">
        <v>2</v>
      </c>
      <c r="L172" s="2" t="s">
        <v>2</v>
      </c>
      <c r="M172">
        <v>1</v>
      </c>
      <c r="N172" s="2">
        <v>1.3483499999999999E-3</v>
      </c>
      <c r="O172" s="2" t="str">
        <f>IF(N172&gt;=0.531,"Cancer","Healthy")</f>
        <v>Healthy</v>
      </c>
      <c r="P172" t="s">
        <v>1</v>
      </c>
      <c r="Q172">
        <v>29.59</v>
      </c>
      <c r="R172" s="2">
        <v>16.100000000000001</v>
      </c>
      <c r="S172" t="s">
        <v>9</v>
      </c>
      <c r="T172" t="s">
        <v>0</v>
      </c>
      <c r="U172" t="s">
        <v>0</v>
      </c>
      <c r="V172" t="s">
        <v>0</v>
      </c>
      <c r="W172" t="s">
        <v>0</v>
      </c>
      <c r="X172" s="2">
        <v>3849627</v>
      </c>
      <c r="Y172">
        <v>1710736</v>
      </c>
      <c r="Z172">
        <v>1700973</v>
      </c>
      <c r="AA172" s="10">
        <v>231.23613399999999</v>
      </c>
      <c r="AB172" s="9">
        <v>0.97199999999999998</v>
      </c>
    </row>
    <row r="173" spans="1:28" x14ac:dyDescent="0.2">
      <c r="A173" t="s">
        <v>790</v>
      </c>
      <c r="B173">
        <v>58</v>
      </c>
      <c r="C173" t="s">
        <v>7</v>
      </c>
      <c r="D173">
        <v>2013</v>
      </c>
      <c r="E173" s="2" t="s">
        <v>20</v>
      </c>
      <c r="F173" t="str">
        <f>IF(H173=0,"Post-Diagnosis",IF(H173="N/A","Healthy","Pre-Diagnosis"))</f>
        <v>Healthy</v>
      </c>
      <c r="G173" s="2" t="s">
        <v>2</v>
      </c>
      <c r="H173" s="2" t="s">
        <v>2</v>
      </c>
      <c r="I173" t="s">
        <v>2</v>
      </c>
      <c r="J173" s="3" t="s">
        <v>2</v>
      </c>
      <c r="K173" s="2" t="s">
        <v>2</v>
      </c>
      <c r="L173" s="2" t="s">
        <v>2</v>
      </c>
      <c r="M173">
        <v>1</v>
      </c>
      <c r="N173" s="2">
        <v>1.5406899999999999E-3</v>
      </c>
      <c r="O173" s="2" t="str">
        <f>IF(N173&gt;=0.531,"Cancer","Healthy")</f>
        <v>Healthy</v>
      </c>
      <c r="P173" t="s">
        <v>1</v>
      </c>
      <c r="Q173">
        <v>18.260000000000002</v>
      </c>
      <c r="R173" s="2">
        <v>10</v>
      </c>
      <c r="S173" t="s">
        <v>0</v>
      </c>
      <c r="T173" t="s">
        <v>0</v>
      </c>
      <c r="U173" t="s">
        <v>0</v>
      </c>
      <c r="V173" t="s">
        <v>9</v>
      </c>
      <c r="W173" t="s">
        <v>0</v>
      </c>
      <c r="X173" s="2">
        <v>2924268</v>
      </c>
      <c r="Y173">
        <v>1173700</v>
      </c>
      <c r="Z173">
        <v>1166948</v>
      </c>
      <c r="AA173" s="10">
        <v>166.42156299999999</v>
      </c>
      <c r="AB173" s="9">
        <v>0.96899999999999997</v>
      </c>
    </row>
    <row r="174" spans="1:28" x14ac:dyDescent="0.2">
      <c r="A174" t="s">
        <v>789</v>
      </c>
      <c r="B174">
        <v>49</v>
      </c>
      <c r="C174" t="s">
        <v>21</v>
      </c>
      <c r="D174">
        <v>2013</v>
      </c>
      <c r="E174" s="2" t="s">
        <v>6</v>
      </c>
      <c r="F174" t="str">
        <f>IF(H174=0,"Post-Diagnosis",IF(H174="N/A","Healthy","Pre-Diagnosis"))</f>
        <v>Healthy</v>
      </c>
      <c r="G174" s="2" t="s">
        <v>2</v>
      </c>
      <c r="H174" s="2" t="s">
        <v>2</v>
      </c>
      <c r="I174" t="s">
        <v>2</v>
      </c>
      <c r="J174" s="3" t="s">
        <v>2</v>
      </c>
      <c r="K174" s="2" t="s">
        <v>2</v>
      </c>
      <c r="L174" s="2" t="s">
        <v>2</v>
      </c>
      <c r="M174">
        <v>1</v>
      </c>
      <c r="N174" s="2">
        <v>6.8921E-4</v>
      </c>
      <c r="O174" s="2" t="str">
        <f>IF(N174&gt;=0.531,"Cancer","Healthy")</f>
        <v>Healthy</v>
      </c>
      <c r="P174" t="s">
        <v>97</v>
      </c>
      <c r="Q174">
        <v>23.54</v>
      </c>
      <c r="R174" s="2">
        <v>12.8</v>
      </c>
      <c r="S174" t="s">
        <v>9</v>
      </c>
      <c r="T174" t="s">
        <v>0</v>
      </c>
      <c r="U174" t="s">
        <v>0</v>
      </c>
      <c r="V174" t="s">
        <v>0</v>
      </c>
      <c r="W174" t="s">
        <v>0</v>
      </c>
      <c r="X174" s="2">
        <v>3242005</v>
      </c>
      <c r="Y174">
        <v>2270334</v>
      </c>
      <c r="Z174">
        <v>2262805</v>
      </c>
      <c r="AA174" s="10">
        <v>291.29827499999999</v>
      </c>
      <c r="AB174" s="9">
        <v>0.98</v>
      </c>
    </row>
    <row r="175" spans="1:28" x14ac:dyDescent="0.2">
      <c r="A175" t="s">
        <v>788</v>
      </c>
      <c r="B175">
        <v>60</v>
      </c>
      <c r="C175" t="s">
        <v>7</v>
      </c>
      <c r="D175">
        <v>2013</v>
      </c>
      <c r="E175" s="2" t="s">
        <v>6</v>
      </c>
      <c r="F175" t="str">
        <f>IF(H175=0,"Post-Diagnosis",IF(H175="N/A","Healthy","Pre-Diagnosis"))</f>
        <v>Healthy</v>
      </c>
      <c r="G175" s="2" t="s">
        <v>2</v>
      </c>
      <c r="H175" s="2" t="s">
        <v>2</v>
      </c>
      <c r="I175" t="s">
        <v>2</v>
      </c>
      <c r="J175" s="3" t="s">
        <v>2</v>
      </c>
      <c r="K175" s="2" t="s">
        <v>2</v>
      </c>
      <c r="L175" s="2" t="s">
        <v>2</v>
      </c>
      <c r="M175">
        <v>1</v>
      </c>
      <c r="N175" s="2">
        <v>3.0000000000000001E-3</v>
      </c>
      <c r="O175" s="2" t="str">
        <f>IF(N175&gt;=0.531,"Cancer","Healthy")</f>
        <v>Healthy</v>
      </c>
      <c r="P175" t="s">
        <v>97</v>
      </c>
      <c r="Q175">
        <v>27.61</v>
      </c>
      <c r="R175" s="2">
        <v>15.1</v>
      </c>
      <c r="S175" t="s">
        <v>0</v>
      </c>
      <c r="T175" t="s">
        <v>0</v>
      </c>
      <c r="U175" t="s">
        <v>0</v>
      </c>
      <c r="V175" t="s">
        <v>9</v>
      </c>
      <c r="W175" t="s">
        <v>0</v>
      </c>
      <c r="X175" s="2">
        <v>3228641</v>
      </c>
      <c r="Y175">
        <v>1875271</v>
      </c>
      <c r="Z175">
        <v>1869071</v>
      </c>
      <c r="AA175" s="10">
        <v>254.98922200000001</v>
      </c>
      <c r="AB175" s="9">
        <v>0.98</v>
      </c>
    </row>
    <row r="176" spans="1:28" x14ac:dyDescent="0.2">
      <c r="A176" t="s">
        <v>787</v>
      </c>
      <c r="B176">
        <v>64</v>
      </c>
      <c r="C176" t="s">
        <v>21</v>
      </c>
      <c r="D176">
        <v>2013</v>
      </c>
      <c r="E176" s="2" t="s">
        <v>6</v>
      </c>
      <c r="F176" t="str">
        <f>IF(H176=0,"Post-Diagnosis",IF(H176="N/A","Healthy","Pre-Diagnosis"))</f>
        <v>Healthy</v>
      </c>
      <c r="G176" s="2" t="s">
        <v>2</v>
      </c>
      <c r="H176" s="2" t="s">
        <v>2</v>
      </c>
      <c r="I176" t="s">
        <v>2</v>
      </c>
      <c r="J176" s="3" t="s">
        <v>2</v>
      </c>
      <c r="K176" s="2" t="s">
        <v>2</v>
      </c>
      <c r="L176" s="2" t="s">
        <v>2</v>
      </c>
      <c r="M176">
        <v>1</v>
      </c>
      <c r="N176" s="2">
        <v>3.6399599999999998E-3</v>
      </c>
      <c r="O176" s="2" t="str">
        <f>IF(N176&gt;=0.531,"Cancer","Healthy")</f>
        <v>Healthy</v>
      </c>
      <c r="P176" t="s">
        <v>132</v>
      </c>
      <c r="Q176">
        <v>20.9</v>
      </c>
      <c r="R176" s="2">
        <v>11.4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  <c r="X176" s="2">
        <v>2454504</v>
      </c>
      <c r="Y176">
        <v>1863589</v>
      </c>
      <c r="Z176">
        <v>1861344</v>
      </c>
      <c r="AA176" s="10">
        <v>308.57824900000003</v>
      </c>
      <c r="AB176" s="9">
        <v>0.98</v>
      </c>
    </row>
    <row r="177" spans="1:28" x14ac:dyDescent="0.2">
      <c r="A177" t="s">
        <v>786</v>
      </c>
      <c r="B177">
        <v>58</v>
      </c>
      <c r="C177" t="s">
        <v>7</v>
      </c>
      <c r="D177">
        <v>2013</v>
      </c>
      <c r="E177" s="2" t="s">
        <v>20</v>
      </c>
      <c r="F177" t="str">
        <f>IF(H177=0,"Post-Diagnosis",IF(H177="N/A","Healthy","Pre-Diagnosis"))</f>
        <v>Healthy</v>
      </c>
      <c r="G177" s="2" t="s">
        <v>2</v>
      </c>
      <c r="H177" s="2" t="s">
        <v>2</v>
      </c>
      <c r="I177" t="s">
        <v>2</v>
      </c>
      <c r="J177" s="3" t="s">
        <v>2</v>
      </c>
      <c r="K177" s="2" t="s">
        <v>2</v>
      </c>
      <c r="L177" s="2" t="s">
        <v>2</v>
      </c>
      <c r="M177">
        <v>1</v>
      </c>
      <c r="N177" s="2">
        <v>3.6004E-4</v>
      </c>
      <c r="O177" s="2" t="str">
        <f>IF(N177&gt;=0.531,"Cancer","Healthy")</f>
        <v>Healthy</v>
      </c>
      <c r="P177" t="s">
        <v>1</v>
      </c>
      <c r="Q177">
        <v>39.82</v>
      </c>
      <c r="R177" s="2">
        <v>20</v>
      </c>
      <c r="S177" t="s">
        <v>9</v>
      </c>
      <c r="T177" t="s">
        <v>0</v>
      </c>
      <c r="U177" t="s">
        <v>0</v>
      </c>
      <c r="V177" t="s">
        <v>9</v>
      </c>
      <c r="W177" t="s">
        <v>0</v>
      </c>
      <c r="X177" s="2">
        <v>3710639</v>
      </c>
      <c r="Y177">
        <v>2807436</v>
      </c>
      <c r="Z177">
        <v>2796586</v>
      </c>
      <c r="AA177" s="10">
        <v>340.34148699999997</v>
      </c>
      <c r="AB177" s="9">
        <v>0.98699999999999999</v>
      </c>
    </row>
    <row r="178" spans="1:28" x14ac:dyDescent="0.2">
      <c r="A178" t="s">
        <v>785</v>
      </c>
      <c r="B178">
        <v>68</v>
      </c>
      <c r="C178" t="s">
        <v>7</v>
      </c>
      <c r="D178">
        <v>2012</v>
      </c>
      <c r="E178" s="2" t="s">
        <v>6</v>
      </c>
      <c r="F178" t="str">
        <f>IF(H178=0,"Post-Diagnosis",IF(H178="N/A","Healthy","Pre-Diagnosis"))</f>
        <v>Healthy</v>
      </c>
      <c r="G178" s="2" t="s">
        <v>2</v>
      </c>
      <c r="H178" s="2" t="s">
        <v>2</v>
      </c>
      <c r="I178" t="s">
        <v>2</v>
      </c>
      <c r="J178" s="3" t="s">
        <v>2</v>
      </c>
      <c r="K178" s="2" t="s">
        <v>2</v>
      </c>
      <c r="L178" s="2" t="s">
        <v>2</v>
      </c>
      <c r="M178">
        <v>1</v>
      </c>
      <c r="N178" s="2">
        <v>2.2037099999999998E-3</v>
      </c>
      <c r="O178" s="2" t="str">
        <f>IF(N178&gt;=0.531,"Cancer","Healthy")</f>
        <v>Healthy</v>
      </c>
      <c r="P178" t="s">
        <v>27</v>
      </c>
      <c r="Q178">
        <v>29.92</v>
      </c>
      <c r="R178" s="2">
        <v>16.3</v>
      </c>
      <c r="S178" t="s">
        <v>9</v>
      </c>
      <c r="T178" t="s">
        <v>0</v>
      </c>
      <c r="U178" t="s">
        <v>0</v>
      </c>
      <c r="V178" t="s">
        <v>0</v>
      </c>
      <c r="W178" t="s">
        <v>0</v>
      </c>
      <c r="X178" s="2">
        <v>2769694</v>
      </c>
      <c r="Y178">
        <v>1722801</v>
      </c>
      <c r="Z178">
        <v>1706803</v>
      </c>
      <c r="AA178" s="10">
        <v>242.75394700000001</v>
      </c>
      <c r="AB178" s="9">
        <v>0.97699999999999998</v>
      </c>
    </row>
    <row r="179" spans="1:28" x14ac:dyDescent="0.2">
      <c r="A179" t="s">
        <v>784</v>
      </c>
      <c r="B179">
        <v>54</v>
      </c>
      <c r="C179" t="s">
        <v>7</v>
      </c>
      <c r="D179">
        <v>2012</v>
      </c>
      <c r="E179" s="2" t="s">
        <v>20</v>
      </c>
      <c r="F179" t="str">
        <f>IF(H179=0,"Post-Diagnosis",IF(H179="N/A","Healthy","Pre-Diagnosis"))</f>
        <v>Healthy</v>
      </c>
      <c r="G179" s="2" t="s">
        <v>2</v>
      </c>
      <c r="H179" s="2" t="s">
        <v>2</v>
      </c>
      <c r="I179" t="s">
        <v>2</v>
      </c>
      <c r="J179" s="3" t="s">
        <v>2</v>
      </c>
      <c r="K179" s="2" t="s">
        <v>2</v>
      </c>
      <c r="L179" s="2" t="s">
        <v>2</v>
      </c>
      <c r="M179">
        <v>1</v>
      </c>
      <c r="N179" s="2">
        <v>3.5031E-4</v>
      </c>
      <c r="O179" s="2" t="str">
        <f>IF(N179&gt;=0.531,"Cancer","Healthy")</f>
        <v>Healthy</v>
      </c>
      <c r="P179" t="s">
        <v>27</v>
      </c>
      <c r="Q179">
        <v>22.99</v>
      </c>
      <c r="R179" s="2">
        <v>12.5</v>
      </c>
      <c r="S179" t="s">
        <v>9</v>
      </c>
      <c r="T179" t="s">
        <v>0</v>
      </c>
      <c r="U179" t="s">
        <v>0</v>
      </c>
      <c r="V179" t="s">
        <v>0</v>
      </c>
      <c r="W179" t="s">
        <v>0</v>
      </c>
      <c r="X179" s="2">
        <v>3011188</v>
      </c>
      <c r="Y179">
        <v>2334300</v>
      </c>
      <c r="Z179">
        <v>2323653</v>
      </c>
      <c r="AA179" s="10">
        <v>340.66163299999999</v>
      </c>
      <c r="AB179" s="9">
        <v>0.97399999999999998</v>
      </c>
    </row>
    <row r="180" spans="1:28" x14ac:dyDescent="0.2">
      <c r="A180" t="s">
        <v>783</v>
      </c>
      <c r="B180">
        <v>65</v>
      </c>
      <c r="C180" t="s">
        <v>7</v>
      </c>
      <c r="D180">
        <v>2012</v>
      </c>
      <c r="E180" s="2" t="s">
        <v>20</v>
      </c>
      <c r="F180" t="str">
        <f>IF(H180=0,"Post-Diagnosis",IF(H180="N/A","Healthy","Pre-Diagnosis"))</f>
        <v>Healthy</v>
      </c>
      <c r="G180" s="2" t="s">
        <v>2</v>
      </c>
      <c r="H180" s="2" t="s">
        <v>2</v>
      </c>
      <c r="I180" t="s">
        <v>2</v>
      </c>
      <c r="J180" s="3" t="s">
        <v>2</v>
      </c>
      <c r="K180" s="2" t="s">
        <v>2</v>
      </c>
      <c r="L180" s="2" t="s">
        <v>2</v>
      </c>
      <c r="M180">
        <v>1</v>
      </c>
      <c r="N180" s="2">
        <v>1.02966E-3</v>
      </c>
      <c r="O180" s="2" t="str">
        <f>IF(N180&gt;=0.531,"Cancer","Healthy")</f>
        <v>Healthy</v>
      </c>
      <c r="P180" t="s">
        <v>27</v>
      </c>
      <c r="Q180">
        <v>38.5</v>
      </c>
      <c r="R180" s="2">
        <v>20</v>
      </c>
      <c r="S180" t="s">
        <v>0</v>
      </c>
      <c r="T180" t="s">
        <v>9</v>
      </c>
      <c r="U180" t="s">
        <v>0</v>
      </c>
      <c r="V180" t="s">
        <v>9</v>
      </c>
      <c r="W180" t="s">
        <v>0</v>
      </c>
      <c r="X180" s="2">
        <v>2294016</v>
      </c>
      <c r="Y180">
        <v>1496873</v>
      </c>
      <c r="Z180">
        <v>1484957</v>
      </c>
      <c r="AA180" s="10">
        <v>193.681623</v>
      </c>
      <c r="AB180" s="9">
        <v>0.98199999999999998</v>
      </c>
    </row>
    <row r="181" spans="1:28" x14ac:dyDescent="0.2">
      <c r="A181" t="s">
        <v>782</v>
      </c>
      <c r="B181">
        <v>57</v>
      </c>
      <c r="C181" t="s">
        <v>7</v>
      </c>
      <c r="D181">
        <v>2012</v>
      </c>
      <c r="E181" s="2" t="s">
        <v>6</v>
      </c>
      <c r="F181" t="str">
        <f>IF(H181=0,"Post-Diagnosis",IF(H181="N/A","Healthy","Pre-Diagnosis"))</f>
        <v>Healthy</v>
      </c>
      <c r="G181" s="2" t="s">
        <v>2</v>
      </c>
      <c r="H181" s="2" t="s">
        <v>2</v>
      </c>
      <c r="I181" t="s">
        <v>2</v>
      </c>
      <c r="J181" s="3" t="s">
        <v>2</v>
      </c>
      <c r="K181" s="2" t="s">
        <v>2</v>
      </c>
      <c r="L181" s="2" t="s">
        <v>2</v>
      </c>
      <c r="M181">
        <v>1</v>
      </c>
      <c r="N181" s="2">
        <v>1.2253699999999999E-3</v>
      </c>
      <c r="O181" s="2" t="str">
        <f>IF(N181&gt;=0.531,"Cancer","Healthy")</f>
        <v>Healthy</v>
      </c>
      <c r="P181" t="s">
        <v>27</v>
      </c>
      <c r="Q181">
        <v>15.84</v>
      </c>
      <c r="R181" s="2">
        <v>8.6</v>
      </c>
      <c r="S181" t="s">
        <v>9</v>
      </c>
      <c r="T181" t="s">
        <v>0</v>
      </c>
      <c r="U181" t="s">
        <v>0</v>
      </c>
      <c r="V181" t="s">
        <v>0</v>
      </c>
      <c r="W181" t="s">
        <v>9</v>
      </c>
      <c r="X181" s="2">
        <v>2069327</v>
      </c>
      <c r="Y181">
        <v>1836661</v>
      </c>
      <c r="Z181">
        <v>1817805</v>
      </c>
      <c r="AA181" s="10">
        <v>268.74704300000002</v>
      </c>
      <c r="AB181" s="9">
        <v>0.97899999999999998</v>
      </c>
    </row>
    <row r="182" spans="1:28" x14ac:dyDescent="0.2">
      <c r="A182" t="s">
        <v>781</v>
      </c>
      <c r="B182">
        <v>67</v>
      </c>
      <c r="C182" t="s">
        <v>7</v>
      </c>
      <c r="D182">
        <v>2011</v>
      </c>
      <c r="E182" s="2" t="s">
        <v>20</v>
      </c>
      <c r="F182" t="str">
        <f>IF(H182=0,"Post-Diagnosis",IF(H182="N/A","Healthy","Pre-Diagnosis"))</f>
        <v>Healthy</v>
      </c>
      <c r="G182" s="2" t="s">
        <v>2</v>
      </c>
      <c r="H182" s="2" t="s">
        <v>2</v>
      </c>
      <c r="I182" t="s">
        <v>2</v>
      </c>
      <c r="J182" s="3" t="s">
        <v>2</v>
      </c>
      <c r="K182" s="2" t="s">
        <v>2</v>
      </c>
      <c r="L182" s="2" t="s">
        <v>2</v>
      </c>
      <c r="M182">
        <v>1</v>
      </c>
      <c r="N182" s="2">
        <v>3.37609E-3</v>
      </c>
      <c r="O182" s="2" t="str">
        <f>IF(N182&gt;=0.531,"Cancer","Healthy")</f>
        <v>Healthy</v>
      </c>
      <c r="P182" t="s">
        <v>17</v>
      </c>
      <c r="Q182">
        <v>24.75</v>
      </c>
      <c r="R182" s="2">
        <v>13.5</v>
      </c>
      <c r="S182" t="s">
        <v>9</v>
      </c>
      <c r="T182" t="s">
        <v>0</v>
      </c>
      <c r="U182" t="s">
        <v>0</v>
      </c>
      <c r="V182" t="s">
        <v>0</v>
      </c>
      <c r="W182" t="s">
        <v>0</v>
      </c>
      <c r="X182" s="2">
        <v>1483921</v>
      </c>
      <c r="Y182">
        <v>1326358</v>
      </c>
      <c r="Z182">
        <v>1324206</v>
      </c>
      <c r="AA182" s="10">
        <v>208.63494600000001</v>
      </c>
      <c r="AB182" s="9">
        <v>0.98199999999999998</v>
      </c>
    </row>
    <row r="183" spans="1:28" x14ac:dyDescent="0.2">
      <c r="A183" t="s">
        <v>780</v>
      </c>
      <c r="B183">
        <v>56</v>
      </c>
      <c r="C183" t="s">
        <v>21</v>
      </c>
      <c r="D183">
        <v>2011</v>
      </c>
      <c r="E183" s="2" t="s">
        <v>6</v>
      </c>
      <c r="F183" t="str">
        <f>IF(H183=0,"Post-Diagnosis",IF(H183="N/A","Healthy","Pre-Diagnosis"))</f>
        <v>Healthy</v>
      </c>
      <c r="G183" s="2" t="s">
        <v>2</v>
      </c>
      <c r="H183" s="2" t="s">
        <v>2</v>
      </c>
      <c r="I183" t="s">
        <v>2</v>
      </c>
      <c r="J183" s="3" t="s">
        <v>2</v>
      </c>
      <c r="K183" s="2" t="s">
        <v>2</v>
      </c>
      <c r="L183" s="2" t="s">
        <v>2</v>
      </c>
      <c r="M183">
        <v>1</v>
      </c>
      <c r="N183" s="2">
        <v>5.1166000000000004E-4</v>
      </c>
      <c r="O183" s="2" t="str">
        <f>IF(N183&gt;=0.531,"Cancer","Healthy")</f>
        <v>Healthy</v>
      </c>
      <c r="P183" t="s">
        <v>17</v>
      </c>
      <c r="Q183">
        <v>23.54</v>
      </c>
      <c r="R183" s="2">
        <v>12.8</v>
      </c>
      <c r="S183" t="s">
        <v>0</v>
      </c>
      <c r="T183" t="s">
        <v>9</v>
      </c>
      <c r="U183" t="s">
        <v>0</v>
      </c>
      <c r="V183" t="s">
        <v>0</v>
      </c>
      <c r="W183" t="s">
        <v>9</v>
      </c>
      <c r="X183" s="2">
        <v>2295409</v>
      </c>
      <c r="Y183">
        <v>2206555</v>
      </c>
      <c r="Z183">
        <v>2202917</v>
      </c>
      <c r="AA183" s="10">
        <v>337.61180100000001</v>
      </c>
      <c r="AB183" s="9">
        <v>0.98499999999999999</v>
      </c>
    </row>
    <row r="184" spans="1:28" x14ac:dyDescent="0.2">
      <c r="A184" t="s">
        <v>779</v>
      </c>
      <c r="B184">
        <v>61</v>
      </c>
      <c r="C184" t="s">
        <v>7</v>
      </c>
      <c r="D184">
        <v>2012</v>
      </c>
      <c r="E184" s="2" t="s">
        <v>6</v>
      </c>
      <c r="F184" t="str">
        <f>IF(H184=0,"Post-Diagnosis",IF(H184="N/A","Healthy","Pre-Diagnosis"))</f>
        <v>Healthy</v>
      </c>
      <c r="G184" s="2" t="s">
        <v>2</v>
      </c>
      <c r="H184" s="2" t="s">
        <v>2</v>
      </c>
      <c r="I184" t="s">
        <v>2</v>
      </c>
      <c r="J184" s="3" t="s">
        <v>2</v>
      </c>
      <c r="K184" s="2" t="s">
        <v>2</v>
      </c>
      <c r="L184" s="2" t="s">
        <v>2</v>
      </c>
      <c r="M184">
        <v>1</v>
      </c>
      <c r="N184" s="2">
        <v>2.5090000000000003E-4</v>
      </c>
      <c r="O184" s="2" t="str">
        <f>IF(N184&gt;=0.531,"Cancer","Healthy")</f>
        <v>Healthy</v>
      </c>
      <c r="P184" t="s">
        <v>778</v>
      </c>
      <c r="Q184">
        <v>22.11</v>
      </c>
      <c r="R184" s="2">
        <v>12.1</v>
      </c>
      <c r="S184" t="s">
        <v>9</v>
      </c>
      <c r="T184" t="s">
        <v>0</v>
      </c>
      <c r="U184" t="s">
        <v>0</v>
      </c>
      <c r="V184" t="s">
        <v>9</v>
      </c>
      <c r="W184" t="s">
        <v>9</v>
      </c>
      <c r="X184" s="2">
        <v>2192432</v>
      </c>
      <c r="Y184">
        <v>1778877</v>
      </c>
      <c r="Z184">
        <v>1773716</v>
      </c>
      <c r="AA184" s="10">
        <v>249.18741199999999</v>
      </c>
      <c r="AB184" s="9">
        <v>0.98199999999999998</v>
      </c>
    </row>
    <row r="185" spans="1:28" x14ac:dyDescent="0.2">
      <c r="A185" t="s">
        <v>777</v>
      </c>
      <c r="B185">
        <v>57</v>
      </c>
      <c r="C185" t="s">
        <v>21</v>
      </c>
      <c r="D185">
        <v>2012</v>
      </c>
      <c r="E185" s="2" t="s">
        <v>6</v>
      </c>
      <c r="F185" t="str">
        <f>IF(H185=0,"Post-Diagnosis",IF(H185="N/A","Healthy","Pre-Diagnosis"))</f>
        <v>Healthy</v>
      </c>
      <c r="G185" s="2" t="s">
        <v>2</v>
      </c>
      <c r="H185" s="2" t="s">
        <v>2</v>
      </c>
      <c r="I185" t="s">
        <v>2</v>
      </c>
      <c r="J185" s="3" t="s">
        <v>2</v>
      </c>
      <c r="K185" s="2" t="s">
        <v>2</v>
      </c>
      <c r="L185" s="2" t="s">
        <v>2</v>
      </c>
      <c r="M185">
        <v>1</v>
      </c>
      <c r="N185" s="2">
        <v>4.6603770000000003E-2</v>
      </c>
      <c r="O185" s="2" t="str">
        <f>IF(N185&gt;=0.531,"Cancer","Healthy")</f>
        <v>Healthy</v>
      </c>
      <c r="P185" t="s">
        <v>10</v>
      </c>
      <c r="Q185">
        <v>21.56</v>
      </c>
      <c r="R185" s="2">
        <v>11.8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  <c r="X185" s="2">
        <v>2136954</v>
      </c>
      <c r="Y185">
        <v>2000049</v>
      </c>
      <c r="Z185">
        <v>1995408</v>
      </c>
      <c r="AA185" s="10">
        <v>291.81164100000001</v>
      </c>
      <c r="AB185" s="9">
        <v>0.98299999999999998</v>
      </c>
    </row>
    <row r="186" spans="1:28" x14ac:dyDescent="0.2">
      <c r="A186" t="s">
        <v>776</v>
      </c>
      <c r="B186">
        <v>67</v>
      </c>
      <c r="C186" t="s">
        <v>21</v>
      </c>
      <c r="D186">
        <v>2011</v>
      </c>
      <c r="E186" s="2" t="s">
        <v>6</v>
      </c>
      <c r="F186" t="str">
        <f>IF(H186=0,"Post-Diagnosis",IF(H186="N/A","Healthy","Pre-Diagnosis"))</f>
        <v>Healthy</v>
      </c>
      <c r="G186" s="2" t="s">
        <v>2</v>
      </c>
      <c r="H186" s="2" t="s">
        <v>2</v>
      </c>
      <c r="I186" t="s">
        <v>2</v>
      </c>
      <c r="J186" s="3" t="s">
        <v>2</v>
      </c>
      <c r="K186" s="2" t="s">
        <v>2</v>
      </c>
      <c r="L186" s="2" t="s">
        <v>2</v>
      </c>
      <c r="M186">
        <v>1</v>
      </c>
      <c r="N186" s="2">
        <v>7.1128000000000001E-4</v>
      </c>
      <c r="O186" s="2" t="str">
        <f>IF(N186&gt;=0.531,"Cancer","Healthy")</f>
        <v>Healthy</v>
      </c>
      <c r="P186" t="s">
        <v>17</v>
      </c>
      <c r="Q186">
        <v>23.1</v>
      </c>
      <c r="R186" s="2">
        <v>12.6</v>
      </c>
      <c r="S186" t="s">
        <v>0</v>
      </c>
      <c r="T186" t="s">
        <v>0</v>
      </c>
      <c r="U186" t="s">
        <v>0</v>
      </c>
      <c r="V186" t="s">
        <v>0</v>
      </c>
      <c r="W186" t="s">
        <v>0</v>
      </c>
      <c r="X186" s="2">
        <v>1755994</v>
      </c>
      <c r="Y186">
        <v>1006295</v>
      </c>
      <c r="Z186">
        <v>994838</v>
      </c>
      <c r="AA186" s="10">
        <v>125.247136</v>
      </c>
      <c r="AB186" s="9">
        <v>0.99</v>
      </c>
    </row>
    <row r="187" spans="1:28" x14ac:dyDescent="0.2">
      <c r="A187" t="s">
        <v>775</v>
      </c>
      <c r="B187">
        <v>85</v>
      </c>
      <c r="C187" t="s">
        <v>21</v>
      </c>
      <c r="D187">
        <v>2012</v>
      </c>
      <c r="E187" s="2" t="s">
        <v>6</v>
      </c>
      <c r="F187" t="str">
        <f>IF(H187=0,"Post-Diagnosis",IF(H187="N/A","Healthy","Pre-Diagnosis"))</f>
        <v>Healthy</v>
      </c>
      <c r="G187" s="2" t="s">
        <v>2</v>
      </c>
      <c r="H187" s="2" t="s">
        <v>2</v>
      </c>
      <c r="I187" t="s">
        <v>2</v>
      </c>
      <c r="J187" s="3" t="s">
        <v>2</v>
      </c>
      <c r="K187" s="2" t="s">
        <v>2</v>
      </c>
      <c r="L187" s="2" t="s">
        <v>2</v>
      </c>
      <c r="M187">
        <v>1</v>
      </c>
      <c r="N187" s="2">
        <v>5.38661E-3</v>
      </c>
      <c r="O187" s="2" t="str">
        <f>IF(N187&gt;=0.531,"Cancer","Healthy")</f>
        <v>Healthy</v>
      </c>
      <c r="P187" t="s">
        <v>17</v>
      </c>
      <c r="Q187">
        <v>58.3</v>
      </c>
      <c r="R187" s="2">
        <v>20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s="2">
        <v>1994445</v>
      </c>
      <c r="Y187">
        <v>1306872</v>
      </c>
      <c r="Z187">
        <v>1274494</v>
      </c>
      <c r="AA187" s="10">
        <v>128.25742199999999</v>
      </c>
      <c r="AB187" s="9">
        <v>0.99199999999999999</v>
      </c>
    </row>
    <row r="188" spans="1:28" x14ac:dyDescent="0.2">
      <c r="A188" t="s">
        <v>774</v>
      </c>
      <c r="B188">
        <v>68</v>
      </c>
      <c r="C188" t="s">
        <v>21</v>
      </c>
      <c r="D188">
        <v>2012</v>
      </c>
      <c r="E188" s="2" t="s">
        <v>6</v>
      </c>
      <c r="F188" t="str">
        <f>IF(H188=0,"Post-Diagnosis",IF(H188="N/A","Healthy","Pre-Diagnosis"))</f>
        <v>Healthy</v>
      </c>
      <c r="G188" s="2" t="s">
        <v>2</v>
      </c>
      <c r="H188" s="2" t="s">
        <v>2</v>
      </c>
      <c r="I188" t="s">
        <v>2</v>
      </c>
      <c r="J188" s="3" t="s">
        <v>2</v>
      </c>
      <c r="K188" s="2" t="s">
        <v>2</v>
      </c>
      <c r="L188" s="2" t="s">
        <v>2</v>
      </c>
      <c r="M188">
        <v>1</v>
      </c>
      <c r="N188" s="2">
        <v>7.3601999999999999E-4</v>
      </c>
      <c r="O188" s="2" t="str">
        <f>IF(N188&gt;=0.531,"Cancer","Healthy")</f>
        <v>Healthy</v>
      </c>
      <c r="P188" t="s">
        <v>17</v>
      </c>
      <c r="Q188">
        <v>25.85</v>
      </c>
      <c r="R188" s="2">
        <v>14.1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s="2">
        <v>2156185</v>
      </c>
      <c r="Y188">
        <v>1212005</v>
      </c>
      <c r="Z188">
        <v>1189942</v>
      </c>
      <c r="AA188" s="10">
        <v>135.915705</v>
      </c>
      <c r="AB188" s="9">
        <v>0.99099999999999999</v>
      </c>
    </row>
    <row r="189" spans="1:28" x14ac:dyDescent="0.2">
      <c r="A189" t="s">
        <v>773</v>
      </c>
      <c r="B189">
        <v>58</v>
      </c>
      <c r="C189" t="s">
        <v>7</v>
      </c>
      <c r="D189">
        <v>2012</v>
      </c>
      <c r="E189" s="2" t="s">
        <v>20</v>
      </c>
      <c r="F189" t="str">
        <f>IF(H189=0,"Post-Diagnosis",IF(H189="N/A","Healthy","Pre-Diagnosis"))</f>
        <v>Healthy</v>
      </c>
      <c r="G189" s="2" t="s">
        <v>2</v>
      </c>
      <c r="H189" s="2" t="s">
        <v>2</v>
      </c>
      <c r="I189" t="s">
        <v>2</v>
      </c>
      <c r="J189" s="3" t="s">
        <v>2</v>
      </c>
      <c r="K189" s="2" t="s">
        <v>2</v>
      </c>
      <c r="L189" s="2" t="s">
        <v>2</v>
      </c>
      <c r="M189">
        <v>1</v>
      </c>
      <c r="N189" s="2">
        <v>1.1983600000000001E-3</v>
      </c>
      <c r="O189" s="2" t="str">
        <f>IF(N189&gt;=0.531,"Cancer","Healthy")</f>
        <v>Healthy</v>
      </c>
      <c r="P189" t="s">
        <v>17</v>
      </c>
      <c r="Q189">
        <v>16.72</v>
      </c>
      <c r="R189" s="2">
        <v>9.1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s="2">
        <v>1880286</v>
      </c>
      <c r="Y189">
        <v>1217987</v>
      </c>
      <c r="Z189">
        <v>1211055</v>
      </c>
      <c r="AA189" s="10">
        <v>167.643272</v>
      </c>
      <c r="AB189" s="9">
        <v>0.98799999999999999</v>
      </c>
    </row>
    <row r="190" spans="1:28" x14ac:dyDescent="0.2">
      <c r="A190" t="s">
        <v>772</v>
      </c>
      <c r="B190">
        <v>67</v>
      </c>
      <c r="C190" t="s">
        <v>7</v>
      </c>
      <c r="D190">
        <v>2012</v>
      </c>
      <c r="E190" s="2" t="s">
        <v>6</v>
      </c>
      <c r="F190" t="str">
        <f>IF(H190=0,"Post-Diagnosis",IF(H190="N/A","Healthy","Pre-Diagnosis"))</f>
        <v>Healthy</v>
      </c>
      <c r="G190" s="2" t="s">
        <v>2</v>
      </c>
      <c r="H190" s="2" t="s">
        <v>2</v>
      </c>
      <c r="I190" t="s">
        <v>2</v>
      </c>
      <c r="J190" s="3" t="s">
        <v>2</v>
      </c>
      <c r="K190" s="2" t="s">
        <v>2</v>
      </c>
      <c r="L190" s="2" t="s">
        <v>2</v>
      </c>
      <c r="M190">
        <v>1</v>
      </c>
      <c r="N190" s="2">
        <v>3.8567800000000002E-3</v>
      </c>
      <c r="O190" s="2" t="str">
        <f>IF(N190&gt;=0.531,"Cancer","Healthy")</f>
        <v>Healthy</v>
      </c>
      <c r="P190" t="s">
        <v>73</v>
      </c>
      <c r="Q190">
        <v>27.28</v>
      </c>
      <c r="R190" s="2">
        <v>14.9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s="2">
        <v>2101586</v>
      </c>
      <c r="Y190">
        <v>859777</v>
      </c>
      <c r="Z190">
        <v>849454</v>
      </c>
      <c r="AA190" s="10">
        <v>112.64474199999999</v>
      </c>
      <c r="AB190" s="9">
        <v>0.98899999999999999</v>
      </c>
    </row>
    <row r="191" spans="1:28" x14ac:dyDescent="0.2">
      <c r="A191" t="s">
        <v>771</v>
      </c>
      <c r="B191">
        <v>68</v>
      </c>
      <c r="C191" t="s">
        <v>7</v>
      </c>
      <c r="D191">
        <v>2012</v>
      </c>
      <c r="E191" s="2" t="s">
        <v>20</v>
      </c>
      <c r="F191" t="str">
        <f>IF(H191=0,"Post-Diagnosis",IF(H191="N/A","Healthy","Pre-Diagnosis"))</f>
        <v>Healthy</v>
      </c>
      <c r="G191" s="2" t="s">
        <v>2</v>
      </c>
      <c r="H191" s="2" t="s">
        <v>2</v>
      </c>
      <c r="I191" t="s">
        <v>2</v>
      </c>
      <c r="J191" s="3" t="s">
        <v>2</v>
      </c>
      <c r="K191" s="2" t="s">
        <v>2</v>
      </c>
      <c r="L191" s="2" t="s">
        <v>2</v>
      </c>
      <c r="M191">
        <v>1</v>
      </c>
      <c r="N191" s="2">
        <v>2.0562699999999998E-3</v>
      </c>
      <c r="O191" s="2" t="str">
        <f>IF(N191&gt;=0.531,"Cancer","Healthy")</f>
        <v>Healthy</v>
      </c>
      <c r="P191" t="s">
        <v>17</v>
      </c>
      <c r="Q191">
        <v>20.02</v>
      </c>
      <c r="R191" s="2">
        <v>10.9</v>
      </c>
      <c r="S191" t="s">
        <v>0</v>
      </c>
      <c r="T191" t="s">
        <v>0</v>
      </c>
      <c r="U191" t="s">
        <v>0</v>
      </c>
      <c r="V191" t="s">
        <v>0</v>
      </c>
      <c r="W191" t="s">
        <v>0</v>
      </c>
      <c r="X191" s="2">
        <v>2178625</v>
      </c>
      <c r="Y191">
        <v>1502153</v>
      </c>
      <c r="Z191">
        <v>1495287</v>
      </c>
      <c r="AA191" s="10">
        <v>214.04051000000001</v>
      </c>
      <c r="AB191" s="9">
        <v>0.98799999999999999</v>
      </c>
    </row>
    <row r="192" spans="1:28" x14ac:dyDescent="0.2">
      <c r="A192" t="s">
        <v>770</v>
      </c>
      <c r="B192">
        <v>67</v>
      </c>
      <c r="C192" t="s">
        <v>7</v>
      </c>
      <c r="D192">
        <v>2012</v>
      </c>
      <c r="E192" s="2" t="s">
        <v>6</v>
      </c>
      <c r="F192" t="str">
        <f>IF(H192=0,"Post-Diagnosis",IF(H192="N/A","Healthy","Pre-Diagnosis"))</f>
        <v>Healthy</v>
      </c>
      <c r="G192" s="2" t="s">
        <v>2</v>
      </c>
      <c r="H192" s="2" t="s">
        <v>2</v>
      </c>
      <c r="I192" t="s">
        <v>2</v>
      </c>
      <c r="J192" s="3" t="s">
        <v>2</v>
      </c>
      <c r="K192" s="2" t="s">
        <v>2</v>
      </c>
      <c r="L192" s="2" t="s">
        <v>2</v>
      </c>
      <c r="M192">
        <v>1</v>
      </c>
      <c r="N192" s="2">
        <v>4.2271000000000002E-4</v>
      </c>
      <c r="O192" s="2" t="str">
        <f>IF(N192&gt;=0.531,"Cancer","Healthy")</f>
        <v>Healthy</v>
      </c>
      <c r="P192" t="s">
        <v>17</v>
      </c>
      <c r="Q192">
        <v>25.63</v>
      </c>
      <c r="R192" s="2">
        <v>14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s="2">
        <v>1892076</v>
      </c>
      <c r="Y192">
        <v>1176890</v>
      </c>
      <c r="Z192">
        <v>1165355</v>
      </c>
      <c r="AA192" s="10">
        <v>144.20925600000001</v>
      </c>
      <c r="AB192" s="9">
        <v>0.99</v>
      </c>
    </row>
    <row r="193" spans="1:28" x14ac:dyDescent="0.2">
      <c r="A193" t="s">
        <v>769</v>
      </c>
      <c r="B193">
        <v>65</v>
      </c>
      <c r="C193" t="s">
        <v>21</v>
      </c>
      <c r="D193">
        <v>2012</v>
      </c>
      <c r="E193" s="2" t="s">
        <v>20</v>
      </c>
      <c r="F193" t="str">
        <f>IF(H193=0,"Post-Diagnosis",IF(H193="N/A","Healthy","Pre-Diagnosis"))</f>
        <v>Healthy</v>
      </c>
      <c r="G193" s="2" t="s">
        <v>2</v>
      </c>
      <c r="H193" s="2" t="s">
        <v>2</v>
      </c>
      <c r="I193" t="s">
        <v>2</v>
      </c>
      <c r="J193" s="3" t="s">
        <v>2</v>
      </c>
      <c r="K193" s="2" t="s">
        <v>2</v>
      </c>
      <c r="L193" s="2" t="s">
        <v>2</v>
      </c>
      <c r="M193">
        <v>1</v>
      </c>
      <c r="N193" s="2">
        <v>1.1649900000000001E-3</v>
      </c>
      <c r="O193" s="2" t="str">
        <f>IF(N193&gt;=0.531,"Cancer","Healthy")</f>
        <v>Healthy</v>
      </c>
      <c r="P193" t="s">
        <v>17</v>
      </c>
      <c r="Q193">
        <v>24.75</v>
      </c>
      <c r="R193" s="2">
        <v>13.5</v>
      </c>
      <c r="S193" t="s">
        <v>0</v>
      </c>
      <c r="T193" t="s">
        <v>0</v>
      </c>
      <c r="U193" t="s">
        <v>0</v>
      </c>
      <c r="V193" t="s">
        <v>0</v>
      </c>
      <c r="W193" t="s">
        <v>0</v>
      </c>
      <c r="X193" s="2">
        <v>1874210</v>
      </c>
      <c r="Y193">
        <v>1489527</v>
      </c>
      <c r="Z193">
        <v>1486278</v>
      </c>
      <c r="AA193" s="10">
        <v>233.94900000000001</v>
      </c>
      <c r="AB193" s="9">
        <v>0.98899999999999999</v>
      </c>
    </row>
    <row r="194" spans="1:28" x14ac:dyDescent="0.2">
      <c r="A194" t="s">
        <v>768</v>
      </c>
      <c r="B194">
        <v>70</v>
      </c>
      <c r="C194" t="s">
        <v>7</v>
      </c>
      <c r="D194">
        <v>2012</v>
      </c>
      <c r="E194" s="2" t="s">
        <v>20</v>
      </c>
      <c r="F194" t="str">
        <f>IF(H194=0,"Post-Diagnosis",IF(H194="N/A","Healthy","Pre-Diagnosis"))</f>
        <v>Healthy</v>
      </c>
      <c r="G194" s="2" t="s">
        <v>2</v>
      </c>
      <c r="H194" s="2" t="s">
        <v>2</v>
      </c>
      <c r="I194" t="s">
        <v>2</v>
      </c>
      <c r="J194" s="3" t="s">
        <v>2</v>
      </c>
      <c r="K194" s="2" t="s">
        <v>2</v>
      </c>
      <c r="L194" s="2" t="s">
        <v>2</v>
      </c>
      <c r="M194">
        <v>1</v>
      </c>
      <c r="N194" s="2">
        <v>1.45038E-3</v>
      </c>
      <c r="O194" s="2" t="str">
        <f>IF(N194&gt;=0.531,"Cancer","Healthy")</f>
        <v>Healthy</v>
      </c>
      <c r="P194" t="s">
        <v>17</v>
      </c>
      <c r="Q194">
        <v>23.87</v>
      </c>
      <c r="R194" s="2">
        <v>13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  <c r="X194" s="2">
        <v>2071074</v>
      </c>
      <c r="Y194">
        <v>1734902</v>
      </c>
      <c r="Z194">
        <v>1729899</v>
      </c>
      <c r="AA194" s="10">
        <v>242.72470899999999</v>
      </c>
      <c r="AB194" s="9">
        <v>0.98899999999999999</v>
      </c>
    </row>
    <row r="195" spans="1:28" x14ac:dyDescent="0.2">
      <c r="A195" t="s">
        <v>767</v>
      </c>
      <c r="B195">
        <v>78</v>
      </c>
      <c r="C195" t="s">
        <v>7</v>
      </c>
      <c r="D195">
        <v>2012</v>
      </c>
      <c r="E195" s="2" t="s">
        <v>20</v>
      </c>
      <c r="F195" t="str">
        <f>IF(H195=0,"Post-Diagnosis",IF(H195="N/A","Healthy","Pre-Diagnosis"))</f>
        <v>Healthy</v>
      </c>
      <c r="G195" s="2" t="s">
        <v>2</v>
      </c>
      <c r="H195" s="2" t="s">
        <v>2</v>
      </c>
      <c r="I195" t="s">
        <v>2</v>
      </c>
      <c r="J195" s="3" t="s">
        <v>2</v>
      </c>
      <c r="K195" s="2" t="s">
        <v>2</v>
      </c>
      <c r="L195" s="2" t="s">
        <v>2</v>
      </c>
      <c r="M195">
        <v>1</v>
      </c>
      <c r="N195" s="2">
        <v>1.57602E-3</v>
      </c>
      <c r="O195" s="2" t="str">
        <f>IF(N195&gt;=0.531,"Cancer","Healthy")</f>
        <v>Healthy</v>
      </c>
      <c r="P195" t="s">
        <v>17</v>
      </c>
      <c r="Q195">
        <v>17.71</v>
      </c>
      <c r="R195" s="2">
        <v>9.6999999999999993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s="2">
        <v>2167623</v>
      </c>
      <c r="Y195">
        <v>1539261</v>
      </c>
      <c r="Z195">
        <v>1535747</v>
      </c>
      <c r="AA195" s="10">
        <v>256.98577599999999</v>
      </c>
      <c r="AB195" s="9">
        <v>0.98899999999999999</v>
      </c>
    </row>
    <row r="196" spans="1:28" x14ac:dyDescent="0.2">
      <c r="A196" t="s">
        <v>766</v>
      </c>
      <c r="B196">
        <v>64</v>
      </c>
      <c r="C196" t="s">
        <v>7</v>
      </c>
      <c r="D196">
        <v>2012</v>
      </c>
      <c r="E196" s="2" t="s">
        <v>20</v>
      </c>
      <c r="F196" t="str">
        <f>IF(H196=0,"Post-Diagnosis",IF(H196="N/A","Healthy","Pre-Diagnosis"))</f>
        <v>Healthy</v>
      </c>
      <c r="G196" s="2" t="s">
        <v>2</v>
      </c>
      <c r="H196" s="2" t="s">
        <v>2</v>
      </c>
      <c r="I196" t="s">
        <v>2</v>
      </c>
      <c r="J196" s="3" t="s">
        <v>2</v>
      </c>
      <c r="K196" s="2" t="s">
        <v>2</v>
      </c>
      <c r="L196" s="2" t="s">
        <v>2</v>
      </c>
      <c r="M196">
        <v>1</v>
      </c>
      <c r="N196" s="2">
        <v>5.4294499999999997E-3</v>
      </c>
      <c r="O196" s="2" t="str">
        <f>IF(N196&gt;=0.531,"Cancer","Healthy")</f>
        <v>Healthy</v>
      </c>
      <c r="P196" t="s">
        <v>17</v>
      </c>
      <c r="Q196">
        <v>22.66</v>
      </c>
      <c r="R196" s="2">
        <v>12.4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  <c r="X196" s="2">
        <v>2205726</v>
      </c>
      <c r="Y196">
        <v>1032849</v>
      </c>
      <c r="Z196">
        <v>1027451</v>
      </c>
      <c r="AA196" s="10">
        <v>146.92563999999999</v>
      </c>
      <c r="AB196" s="9">
        <v>0.98499999999999999</v>
      </c>
    </row>
    <row r="197" spans="1:28" x14ac:dyDescent="0.2">
      <c r="A197" t="s">
        <v>765</v>
      </c>
      <c r="B197">
        <v>67</v>
      </c>
      <c r="C197" t="s">
        <v>21</v>
      </c>
      <c r="D197">
        <v>2011</v>
      </c>
      <c r="E197" s="2" t="s">
        <v>6</v>
      </c>
      <c r="F197" t="str">
        <f>IF(H197=0,"Post-Diagnosis",IF(H197="N/A","Healthy","Pre-Diagnosis"))</f>
        <v>Healthy</v>
      </c>
      <c r="G197" s="2" t="s">
        <v>2</v>
      </c>
      <c r="H197" s="2" t="s">
        <v>2</v>
      </c>
      <c r="I197" t="s">
        <v>2</v>
      </c>
      <c r="J197" s="3" t="s">
        <v>2</v>
      </c>
      <c r="K197" s="2" t="s">
        <v>2</v>
      </c>
      <c r="L197" s="2" t="s">
        <v>2</v>
      </c>
      <c r="M197">
        <v>1</v>
      </c>
      <c r="N197" s="2">
        <v>2.50198E-3</v>
      </c>
      <c r="O197" s="2" t="str">
        <f>IF(N197&gt;=0.531,"Cancer","Healthy")</f>
        <v>Healthy</v>
      </c>
      <c r="P197" t="s">
        <v>17</v>
      </c>
      <c r="Q197">
        <v>18.7</v>
      </c>
      <c r="R197" s="2">
        <v>10.199999999999999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s="2">
        <v>2129473</v>
      </c>
      <c r="Y197">
        <v>1699023</v>
      </c>
      <c r="Z197">
        <v>1689133</v>
      </c>
      <c r="AA197" s="10">
        <v>221.58376000000001</v>
      </c>
      <c r="AB197" s="9">
        <v>0.98899999999999999</v>
      </c>
    </row>
    <row r="198" spans="1:28" x14ac:dyDescent="0.2">
      <c r="A198" t="s">
        <v>764</v>
      </c>
      <c r="B198">
        <v>75</v>
      </c>
      <c r="C198" t="s">
        <v>21</v>
      </c>
      <c r="D198">
        <v>2012</v>
      </c>
      <c r="E198" s="2" t="s">
        <v>20</v>
      </c>
      <c r="F198" t="str">
        <f>IF(H198=0,"Post-Diagnosis",IF(H198="N/A","Healthy","Pre-Diagnosis"))</f>
        <v>Healthy</v>
      </c>
      <c r="G198" s="2" t="s">
        <v>2</v>
      </c>
      <c r="H198" s="2" t="s">
        <v>2</v>
      </c>
      <c r="I198" t="s">
        <v>2</v>
      </c>
      <c r="J198" s="3" t="s">
        <v>2</v>
      </c>
      <c r="K198" s="2" t="s">
        <v>2</v>
      </c>
      <c r="L198" s="2" t="s">
        <v>2</v>
      </c>
      <c r="M198">
        <v>1</v>
      </c>
      <c r="N198" s="2">
        <v>5.1203220000000001E-2</v>
      </c>
      <c r="O198" s="2" t="str">
        <f>IF(N198&gt;=0.531,"Cancer","Healthy")</f>
        <v>Healthy</v>
      </c>
      <c r="P198" t="s">
        <v>17</v>
      </c>
      <c r="Q198">
        <v>20.9</v>
      </c>
      <c r="R198" s="2">
        <v>11.4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  <c r="X198" s="2">
        <v>1742775</v>
      </c>
      <c r="Y198">
        <v>788396</v>
      </c>
      <c r="Z198">
        <v>784103</v>
      </c>
      <c r="AA198" s="10">
        <v>130.29295400000001</v>
      </c>
      <c r="AB198" s="9">
        <v>0.98799999999999999</v>
      </c>
    </row>
    <row r="199" spans="1:28" x14ac:dyDescent="0.2">
      <c r="A199" t="s">
        <v>763</v>
      </c>
      <c r="B199">
        <v>56</v>
      </c>
      <c r="C199" t="s">
        <v>21</v>
      </c>
      <c r="D199">
        <v>2012</v>
      </c>
      <c r="E199" s="2" t="s">
        <v>6</v>
      </c>
      <c r="F199" t="str">
        <f>IF(H199=0,"Post-Diagnosis",IF(H199="N/A","Healthy","Pre-Diagnosis"))</f>
        <v>Healthy</v>
      </c>
      <c r="G199" s="2" t="s">
        <v>2</v>
      </c>
      <c r="H199" s="2" t="s">
        <v>2</v>
      </c>
      <c r="I199" t="s">
        <v>2</v>
      </c>
      <c r="J199" s="3" t="s">
        <v>2</v>
      </c>
      <c r="K199" s="2" t="s">
        <v>2</v>
      </c>
      <c r="L199" s="2" t="s">
        <v>2</v>
      </c>
      <c r="M199">
        <v>1</v>
      </c>
      <c r="N199" s="2">
        <v>1.196203E-2</v>
      </c>
      <c r="O199" s="2" t="str">
        <f>IF(N199&gt;=0.531,"Cancer","Healthy")</f>
        <v>Healthy</v>
      </c>
      <c r="P199" t="s">
        <v>17</v>
      </c>
      <c r="Q199">
        <v>19.25</v>
      </c>
      <c r="R199" s="2">
        <v>10.5</v>
      </c>
      <c r="S199" t="s">
        <v>0</v>
      </c>
      <c r="T199" t="s">
        <v>0</v>
      </c>
      <c r="U199" t="s">
        <v>0</v>
      </c>
      <c r="V199" t="s">
        <v>0</v>
      </c>
      <c r="W199" t="s">
        <v>0</v>
      </c>
      <c r="X199" s="2">
        <v>1943610</v>
      </c>
      <c r="Y199">
        <v>1067816</v>
      </c>
      <c r="Z199">
        <v>1062553</v>
      </c>
      <c r="AA199" s="10">
        <v>162.32095899999999</v>
      </c>
      <c r="AB199" s="9">
        <v>0.98699999999999999</v>
      </c>
    </row>
    <row r="200" spans="1:28" x14ac:dyDescent="0.2">
      <c r="A200" t="s">
        <v>762</v>
      </c>
      <c r="B200">
        <v>67</v>
      </c>
      <c r="C200" t="s">
        <v>7</v>
      </c>
      <c r="D200">
        <v>2012</v>
      </c>
      <c r="E200" s="2" t="s">
        <v>20</v>
      </c>
      <c r="F200" t="str">
        <f>IF(H200=0,"Post-Diagnosis",IF(H200="N/A","Healthy","Pre-Diagnosis"))</f>
        <v>Healthy</v>
      </c>
      <c r="G200" s="2" t="s">
        <v>2</v>
      </c>
      <c r="H200" s="2" t="s">
        <v>2</v>
      </c>
      <c r="I200" t="s">
        <v>2</v>
      </c>
      <c r="J200" s="3" t="s">
        <v>2</v>
      </c>
      <c r="K200" s="2" t="s">
        <v>2</v>
      </c>
      <c r="L200" s="2" t="s">
        <v>2</v>
      </c>
      <c r="M200">
        <v>1</v>
      </c>
      <c r="N200" s="2">
        <v>6.8670000000000005E-4</v>
      </c>
      <c r="O200" s="2" t="str">
        <f>IF(N200&gt;=0.531,"Cancer","Healthy")</f>
        <v>Healthy</v>
      </c>
      <c r="P200" t="s">
        <v>176</v>
      </c>
      <c r="Q200">
        <v>23.43</v>
      </c>
      <c r="R200" s="2">
        <v>12.8</v>
      </c>
      <c r="S200" t="s">
        <v>0</v>
      </c>
      <c r="T200" t="s">
        <v>0</v>
      </c>
      <c r="U200" t="s">
        <v>0</v>
      </c>
      <c r="V200" t="s">
        <v>0</v>
      </c>
      <c r="W200" t="s">
        <v>0</v>
      </c>
      <c r="X200" s="2">
        <v>1919268</v>
      </c>
      <c r="Y200">
        <v>1224193</v>
      </c>
      <c r="Z200">
        <v>1214983</v>
      </c>
      <c r="AA200" s="10">
        <v>150.31337400000001</v>
      </c>
      <c r="AB200" s="9">
        <v>0.98799999999999999</v>
      </c>
    </row>
    <row r="201" spans="1:28" x14ac:dyDescent="0.2">
      <c r="A201" t="s">
        <v>761</v>
      </c>
      <c r="B201">
        <v>74</v>
      </c>
      <c r="C201" t="s">
        <v>21</v>
      </c>
      <c r="D201">
        <v>2012</v>
      </c>
      <c r="E201" s="2" t="s">
        <v>20</v>
      </c>
      <c r="F201" t="str">
        <f>IF(H201=0,"Post-Diagnosis",IF(H201="N/A","Healthy","Pre-Diagnosis"))</f>
        <v>Healthy</v>
      </c>
      <c r="G201" s="2" t="s">
        <v>2</v>
      </c>
      <c r="H201" s="2" t="s">
        <v>2</v>
      </c>
      <c r="I201" t="s">
        <v>2</v>
      </c>
      <c r="J201" s="3" t="s">
        <v>2</v>
      </c>
      <c r="K201" s="2" t="s">
        <v>2</v>
      </c>
      <c r="L201" s="2" t="s">
        <v>2</v>
      </c>
      <c r="M201">
        <v>1</v>
      </c>
      <c r="N201" s="2">
        <v>2.7838699999999999E-3</v>
      </c>
      <c r="O201" s="2" t="str">
        <f>IF(N201&gt;=0.531,"Cancer","Healthy")</f>
        <v>Healthy</v>
      </c>
      <c r="P201" t="s">
        <v>17</v>
      </c>
      <c r="Q201">
        <v>26.07</v>
      </c>
      <c r="R201" s="2">
        <v>14.2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  <c r="X201" s="2">
        <v>2213602</v>
      </c>
      <c r="Y201">
        <v>1453551</v>
      </c>
      <c r="Z201">
        <v>1439168</v>
      </c>
      <c r="AA201" s="10">
        <v>167.26731799999999</v>
      </c>
      <c r="AB201" s="9">
        <v>0.98699999999999999</v>
      </c>
    </row>
    <row r="202" spans="1:28" x14ac:dyDescent="0.2">
      <c r="A202" t="s">
        <v>760</v>
      </c>
      <c r="B202">
        <v>64</v>
      </c>
      <c r="C202" t="s">
        <v>21</v>
      </c>
      <c r="D202">
        <v>2012</v>
      </c>
      <c r="E202" s="2" t="s">
        <v>6</v>
      </c>
      <c r="F202" t="str">
        <f>IF(H202=0,"Post-Diagnosis",IF(H202="N/A","Healthy","Pre-Diagnosis"))</f>
        <v>Healthy</v>
      </c>
      <c r="G202" s="2" t="s">
        <v>2</v>
      </c>
      <c r="H202" s="2" t="s">
        <v>2</v>
      </c>
      <c r="I202" t="s">
        <v>2</v>
      </c>
      <c r="J202" s="3" t="s">
        <v>2</v>
      </c>
      <c r="K202" s="2" t="s">
        <v>2</v>
      </c>
      <c r="L202" s="2" t="s">
        <v>2</v>
      </c>
      <c r="M202">
        <v>1</v>
      </c>
      <c r="N202" s="2">
        <v>4.54521E-3</v>
      </c>
      <c r="O202" s="2" t="str">
        <f>IF(N202&gt;=0.531,"Cancer","Healthy")</f>
        <v>Healthy</v>
      </c>
      <c r="P202" t="s">
        <v>17</v>
      </c>
      <c r="Q202">
        <v>24.09</v>
      </c>
      <c r="R202" s="2">
        <v>13.1</v>
      </c>
      <c r="S202" t="s">
        <v>0</v>
      </c>
      <c r="T202" t="s">
        <v>0</v>
      </c>
      <c r="U202" t="s">
        <v>0</v>
      </c>
      <c r="V202" t="s">
        <v>0</v>
      </c>
      <c r="W202" t="s">
        <v>0</v>
      </c>
      <c r="X202" s="2">
        <v>1833016</v>
      </c>
      <c r="Y202">
        <v>442779</v>
      </c>
      <c r="Z202">
        <v>431604</v>
      </c>
      <c r="AA202" s="10">
        <v>55.002421300000002</v>
      </c>
      <c r="AB202" s="9">
        <v>0.98799999999999999</v>
      </c>
    </row>
    <row r="203" spans="1:28" x14ac:dyDescent="0.2">
      <c r="A203" t="s">
        <v>759</v>
      </c>
      <c r="B203">
        <v>63</v>
      </c>
      <c r="C203" t="s">
        <v>7</v>
      </c>
      <c r="D203">
        <v>2012</v>
      </c>
      <c r="E203" s="2" t="s">
        <v>20</v>
      </c>
      <c r="F203" t="str">
        <f>IF(H203=0,"Post-Diagnosis",IF(H203="N/A","Healthy","Pre-Diagnosis"))</f>
        <v>Healthy</v>
      </c>
      <c r="G203" s="2" t="s">
        <v>2</v>
      </c>
      <c r="H203" s="2" t="s">
        <v>2</v>
      </c>
      <c r="I203" t="s">
        <v>2</v>
      </c>
      <c r="J203" s="3" t="s">
        <v>2</v>
      </c>
      <c r="K203" s="2" t="s">
        <v>2</v>
      </c>
      <c r="L203" s="2" t="s">
        <v>2</v>
      </c>
      <c r="M203">
        <v>1</v>
      </c>
      <c r="N203" s="2">
        <v>1.4543E-3</v>
      </c>
      <c r="O203" s="2" t="str">
        <f>IF(N203&gt;=0.531,"Cancer","Healthy")</f>
        <v>Healthy</v>
      </c>
      <c r="P203" t="s">
        <v>17</v>
      </c>
      <c r="Q203">
        <v>26.18</v>
      </c>
      <c r="R203" s="2">
        <v>14.3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  <c r="X203" s="2">
        <v>1695304</v>
      </c>
      <c r="Y203">
        <v>1194421</v>
      </c>
      <c r="Z203">
        <v>1183453</v>
      </c>
      <c r="AA203" s="10">
        <v>160.99211</v>
      </c>
      <c r="AB203" s="9">
        <v>0.99</v>
      </c>
    </row>
    <row r="204" spans="1:28" x14ac:dyDescent="0.2">
      <c r="A204" t="s">
        <v>758</v>
      </c>
      <c r="B204">
        <v>62</v>
      </c>
      <c r="C204" t="s">
        <v>7</v>
      </c>
      <c r="D204">
        <v>2012</v>
      </c>
      <c r="E204" s="2" t="s">
        <v>20</v>
      </c>
      <c r="F204" t="str">
        <f>IF(H204=0,"Post-Diagnosis",IF(H204="N/A","Healthy","Pre-Diagnosis"))</f>
        <v>Healthy</v>
      </c>
      <c r="G204" s="2" t="s">
        <v>2</v>
      </c>
      <c r="H204" s="2" t="s">
        <v>2</v>
      </c>
      <c r="I204" t="s">
        <v>2</v>
      </c>
      <c r="J204" s="3" t="s">
        <v>2</v>
      </c>
      <c r="K204" s="2" t="s">
        <v>2</v>
      </c>
      <c r="L204" s="2" t="s">
        <v>2</v>
      </c>
      <c r="M204">
        <v>1</v>
      </c>
      <c r="N204" s="2">
        <v>1.24041E-3</v>
      </c>
      <c r="O204" s="2" t="str">
        <f>IF(N204&gt;=0.531,"Cancer","Healthy")</f>
        <v>Healthy</v>
      </c>
      <c r="P204" t="s">
        <v>17</v>
      </c>
      <c r="Q204">
        <v>24.86</v>
      </c>
      <c r="R204" s="2">
        <v>13.6</v>
      </c>
      <c r="S204" t="s">
        <v>0</v>
      </c>
      <c r="T204" t="s">
        <v>0</v>
      </c>
      <c r="U204" t="s">
        <v>0</v>
      </c>
      <c r="V204" t="s">
        <v>0</v>
      </c>
      <c r="W204" t="s">
        <v>0</v>
      </c>
      <c r="X204" s="2">
        <v>2399861</v>
      </c>
      <c r="Y204">
        <v>1633631</v>
      </c>
      <c r="Z204">
        <v>1624449</v>
      </c>
      <c r="AA204" s="10">
        <v>213.77141700000001</v>
      </c>
      <c r="AB204" s="9">
        <v>0.99</v>
      </c>
    </row>
    <row r="205" spans="1:28" x14ac:dyDescent="0.2">
      <c r="A205" t="s">
        <v>757</v>
      </c>
      <c r="B205">
        <v>57</v>
      </c>
      <c r="C205" t="s">
        <v>21</v>
      </c>
      <c r="D205">
        <v>2013</v>
      </c>
      <c r="E205" s="2" t="s">
        <v>6</v>
      </c>
      <c r="F205" t="str">
        <f>IF(H205=0,"Post-Diagnosis",IF(H205="N/A","Healthy","Pre-Diagnosis"))</f>
        <v>Healthy</v>
      </c>
      <c r="G205" s="2" t="s">
        <v>2</v>
      </c>
      <c r="H205" s="2" t="s">
        <v>2</v>
      </c>
      <c r="I205" t="s">
        <v>2</v>
      </c>
      <c r="J205" s="3" t="s">
        <v>2</v>
      </c>
      <c r="K205" s="2" t="s">
        <v>2</v>
      </c>
      <c r="L205" s="2" t="s">
        <v>2</v>
      </c>
      <c r="M205">
        <v>1</v>
      </c>
      <c r="N205" s="2">
        <v>8.0805600000000005E-3</v>
      </c>
      <c r="O205" s="2" t="str">
        <f>IF(N205&gt;=0.531,"Cancer","Healthy")</f>
        <v>Healthy</v>
      </c>
      <c r="P205" t="s">
        <v>70</v>
      </c>
      <c r="Q205">
        <v>29.7</v>
      </c>
      <c r="R205" s="2">
        <v>16.2</v>
      </c>
      <c r="S205" t="s">
        <v>0</v>
      </c>
      <c r="T205" t="s">
        <v>0</v>
      </c>
      <c r="U205" t="s">
        <v>0</v>
      </c>
      <c r="V205" t="s">
        <v>0</v>
      </c>
      <c r="W205" t="s">
        <v>0</v>
      </c>
      <c r="X205" s="2">
        <v>2183250</v>
      </c>
      <c r="Y205">
        <v>657764</v>
      </c>
      <c r="Z205">
        <v>638879</v>
      </c>
      <c r="AA205" s="10">
        <v>70.578767099999993</v>
      </c>
      <c r="AB205" s="9">
        <v>0.98099999999999998</v>
      </c>
    </row>
    <row r="206" spans="1:28" x14ac:dyDescent="0.2">
      <c r="A206" t="s">
        <v>756</v>
      </c>
      <c r="B206">
        <v>66</v>
      </c>
      <c r="C206" t="s">
        <v>7</v>
      </c>
      <c r="D206">
        <v>2012</v>
      </c>
      <c r="E206" s="2" t="s">
        <v>6</v>
      </c>
      <c r="F206" t="str">
        <f>IF(H206=0,"Post-Diagnosis",IF(H206="N/A","Healthy","Pre-Diagnosis"))</f>
        <v>Healthy</v>
      </c>
      <c r="G206" s="2" t="s">
        <v>2</v>
      </c>
      <c r="H206" s="2" t="s">
        <v>2</v>
      </c>
      <c r="I206" t="s">
        <v>2</v>
      </c>
      <c r="J206" s="3" t="s">
        <v>2</v>
      </c>
      <c r="K206" s="2" t="s">
        <v>2</v>
      </c>
      <c r="L206" s="2" t="s">
        <v>2</v>
      </c>
      <c r="M206">
        <v>1</v>
      </c>
      <c r="N206" s="2">
        <v>1.410379E-2</v>
      </c>
      <c r="O206" s="2" t="str">
        <f>IF(N206&gt;=0.531,"Cancer","Healthy")</f>
        <v>Healthy</v>
      </c>
      <c r="P206" t="s">
        <v>17</v>
      </c>
      <c r="Q206">
        <v>22.88</v>
      </c>
      <c r="R206" s="2">
        <v>12.48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s="2">
        <v>1880477</v>
      </c>
      <c r="Y206">
        <v>708234</v>
      </c>
      <c r="Z206">
        <v>693219</v>
      </c>
      <c r="AA206" s="10">
        <v>80.0761234</v>
      </c>
      <c r="AB206" s="9">
        <v>0.98099999999999998</v>
      </c>
    </row>
    <row r="207" spans="1:28" x14ac:dyDescent="0.2">
      <c r="A207" t="s">
        <v>755</v>
      </c>
      <c r="B207">
        <v>58</v>
      </c>
      <c r="C207" t="s">
        <v>7</v>
      </c>
      <c r="D207">
        <v>2012</v>
      </c>
      <c r="E207" s="2" t="s">
        <v>20</v>
      </c>
      <c r="F207" t="str">
        <f>IF(H207=0,"Post-Diagnosis",IF(H207="N/A","Healthy","Pre-Diagnosis"))</f>
        <v>Healthy</v>
      </c>
      <c r="G207" s="2" t="s">
        <v>2</v>
      </c>
      <c r="H207" s="2" t="s">
        <v>2</v>
      </c>
      <c r="I207" t="s">
        <v>2</v>
      </c>
      <c r="J207" s="3" t="s">
        <v>2</v>
      </c>
      <c r="K207" s="2" t="s">
        <v>2</v>
      </c>
      <c r="L207" s="2" t="s">
        <v>2</v>
      </c>
      <c r="M207">
        <v>1</v>
      </c>
      <c r="N207" s="2">
        <v>7.2583000000000001E-4</v>
      </c>
      <c r="O207" s="2" t="str">
        <f>IF(N207&gt;=0.531,"Cancer","Healthy")</f>
        <v>Healthy</v>
      </c>
      <c r="P207" t="s">
        <v>73</v>
      </c>
      <c r="Q207">
        <v>31.79</v>
      </c>
      <c r="R207" s="2">
        <v>17.34</v>
      </c>
      <c r="S207" t="s">
        <v>0</v>
      </c>
      <c r="T207" t="s">
        <v>0</v>
      </c>
      <c r="U207" t="s">
        <v>0</v>
      </c>
      <c r="V207" t="s">
        <v>0</v>
      </c>
      <c r="W207" t="s">
        <v>0</v>
      </c>
      <c r="X207" s="2">
        <v>2415749</v>
      </c>
      <c r="Y207">
        <v>1087295</v>
      </c>
      <c r="Z207">
        <v>1078915</v>
      </c>
      <c r="AA207" s="10">
        <v>146.81113099999999</v>
      </c>
      <c r="AB207" s="9">
        <v>0.97799999999999998</v>
      </c>
    </row>
    <row r="208" spans="1:28" x14ac:dyDescent="0.2">
      <c r="A208" t="s">
        <v>754</v>
      </c>
      <c r="B208">
        <v>54</v>
      </c>
      <c r="C208" t="s">
        <v>7</v>
      </c>
      <c r="D208">
        <v>2013</v>
      </c>
      <c r="E208" s="2" t="s">
        <v>20</v>
      </c>
      <c r="F208" t="str">
        <f>IF(H208=0,"Post-Diagnosis",IF(H208="N/A","Healthy","Pre-Diagnosis"))</f>
        <v>Healthy</v>
      </c>
      <c r="G208" s="2" t="s">
        <v>2</v>
      </c>
      <c r="H208" s="2" t="s">
        <v>2</v>
      </c>
      <c r="I208" t="s">
        <v>2</v>
      </c>
      <c r="J208" s="3" t="s">
        <v>2</v>
      </c>
      <c r="K208" s="2" t="s">
        <v>2</v>
      </c>
      <c r="L208" s="2" t="s">
        <v>2</v>
      </c>
      <c r="M208">
        <v>1</v>
      </c>
      <c r="N208" s="2">
        <v>1.083689E-2</v>
      </c>
      <c r="O208" s="2" t="str">
        <f>IF(N208&gt;=0.531,"Cancer","Healthy")</f>
        <v>Healthy</v>
      </c>
      <c r="P208" t="s">
        <v>17</v>
      </c>
      <c r="Q208">
        <v>22.88</v>
      </c>
      <c r="R208" s="2">
        <v>12.48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s="2">
        <v>1976333</v>
      </c>
      <c r="Y208">
        <v>661201</v>
      </c>
      <c r="Z208">
        <v>643089</v>
      </c>
      <c r="AA208" s="10">
        <v>71.725295599999995</v>
      </c>
      <c r="AB208" s="9">
        <v>0.98399999999999999</v>
      </c>
    </row>
    <row r="209" spans="1:28" x14ac:dyDescent="0.2">
      <c r="A209" t="s">
        <v>753</v>
      </c>
      <c r="B209">
        <v>53</v>
      </c>
      <c r="C209" t="s">
        <v>7</v>
      </c>
      <c r="D209">
        <v>2012</v>
      </c>
      <c r="E209" s="2" t="s">
        <v>6</v>
      </c>
      <c r="F209" t="str">
        <f>IF(H209=0,"Post-Diagnosis",IF(H209="N/A","Healthy","Pre-Diagnosis"))</f>
        <v>Healthy</v>
      </c>
      <c r="G209" s="2" t="s">
        <v>2</v>
      </c>
      <c r="H209" s="2" t="s">
        <v>2</v>
      </c>
      <c r="I209" t="s">
        <v>2</v>
      </c>
      <c r="J209" s="3" t="s">
        <v>2</v>
      </c>
      <c r="K209" s="2" t="s">
        <v>2</v>
      </c>
      <c r="L209" s="2" t="s">
        <v>2</v>
      </c>
      <c r="M209">
        <v>1</v>
      </c>
      <c r="N209" s="2">
        <v>1.9390669999999999E-2</v>
      </c>
      <c r="O209" s="2" t="str">
        <f>IF(N209&gt;=0.531,"Cancer","Healthy")</f>
        <v>Healthy</v>
      </c>
      <c r="P209" t="s">
        <v>17</v>
      </c>
      <c r="Q209">
        <v>17.600000000000001</v>
      </c>
      <c r="R209" s="2">
        <v>9.6</v>
      </c>
      <c r="S209" t="s">
        <v>0</v>
      </c>
      <c r="T209" t="s">
        <v>0</v>
      </c>
      <c r="U209" t="s">
        <v>0</v>
      </c>
      <c r="V209" t="s">
        <v>9</v>
      </c>
      <c r="W209" t="s">
        <v>0</v>
      </c>
      <c r="X209" s="2">
        <v>2009733</v>
      </c>
      <c r="Y209">
        <v>605566</v>
      </c>
      <c r="Z209">
        <v>594705</v>
      </c>
      <c r="AA209" s="10">
        <v>72.041792900000004</v>
      </c>
      <c r="AB209" s="9">
        <v>0.97499999999999998</v>
      </c>
    </row>
    <row r="210" spans="1:28" x14ac:dyDescent="0.2">
      <c r="A210" t="s">
        <v>752</v>
      </c>
      <c r="B210">
        <v>59</v>
      </c>
      <c r="C210" t="s">
        <v>7</v>
      </c>
      <c r="D210">
        <v>2012</v>
      </c>
      <c r="E210" s="2" t="s">
        <v>6</v>
      </c>
      <c r="F210" t="str">
        <f>IF(H210=0,"Post-Diagnosis",IF(H210="N/A","Healthy","Pre-Diagnosis"))</f>
        <v>Healthy</v>
      </c>
      <c r="G210" s="2" t="s">
        <v>2</v>
      </c>
      <c r="H210" s="2" t="s">
        <v>2</v>
      </c>
      <c r="I210" t="s">
        <v>2</v>
      </c>
      <c r="J210" s="3" t="s">
        <v>2</v>
      </c>
      <c r="K210" s="2" t="s">
        <v>2</v>
      </c>
      <c r="L210" s="2" t="s">
        <v>2</v>
      </c>
      <c r="M210">
        <v>1</v>
      </c>
      <c r="N210" s="2">
        <v>7.5445999999999998E-4</v>
      </c>
      <c r="O210" s="2" t="str">
        <f>IF(N210&gt;=0.531,"Cancer","Healthy")</f>
        <v>Healthy</v>
      </c>
      <c r="P210" t="s">
        <v>17</v>
      </c>
      <c r="Q210">
        <v>21.01</v>
      </c>
      <c r="R210" s="2">
        <v>11.46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s="2">
        <v>2168238</v>
      </c>
      <c r="Y210">
        <v>737716</v>
      </c>
      <c r="Z210">
        <v>724820</v>
      </c>
      <c r="AA210" s="10">
        <v>86.442456800000002</v>
      </c>
      <c r="AB210" s="9">
        <v>0.97799999999999998</v>
      </c>
    </row>
    <row r="211" spans="1:28" x14ac:dyDescent="0.2">
      <c r="A211" t="s">
        <v>751</v>
      </c>
      <c r="B211">
        <v>52</v>
      </c>
      <c r="C211" t="s">
        <v>7</v>
      </c>
      <c r="D211">
        <v>2012</v>
      </c>
      <c r="E211" s="2" t="s">
        <v>6</v>
      </c>
      <c r="F211" t="str">
        <f>IF(H211=0,"Post-Diagnosis",IF(H211="N/A","Healthy","Pre-Diagnosis"))</f>
        <v>Healthy</v>
      </c>
      <c r="G211" s="2" t="s">
        <v>2</v>
      </c>
      <c r="H211" s="2" t="s">
        <v>2</v>
      </c>
      <c r="I211" t="s">
        <v>2</v>
      </c>
      <c r="J211" s="3" t="s">
        <v>2</v>
      </c>
      <c r="K211" s="2" t="s">
        <v>2</v>
      </c>
      <c r="L211" s="2" t="s">
        <v>2</v>
      </c>
      <c r="M211">
        <v>1</v>
      </c>
      <c r="N211" s="2">
        <v>4.5332699999999998E-3</v>
      </c>
      <c r="O211" s="2" t="str">
        <f>IF(N211&gt;=0.531,"Cancer","Healthy")</f>
        <v>Healthy</v>
      </c>
      <c r="P211" t="s">
        <v>17</v>
      </c>
      <c r="Q211">
        <v>26.84</v>
      </c>
      <c r="R211" s="2">
        <v>14.64</v>
      </c>
      <c r="S211" t="s">
        <v>9</v>
      </c>
      <c r="T211" t="s">
        <v>0</v>
      </c>
      <c r="U211" t="s">
        <v>0</v>
      </c>
      <c r="V211" t="s">
        <v>9</v>
      </c>
      <c r="W211" t="s">
        <v>0</v>
      </c>
      <c r="X211" s="2">
        <v>1855838</v>
      </c>
      <c r="Y211">
        <v>793369</v>
      </c>
      <c r="Z211">
        <v>777422</v>
      </c>
      <c r="AA211" s="10">
        <v>90.682608200000004</v>
      </c>
      <c r="AB211" s="9">
        <v>0.98399999999999999</v>
      </c>
    </row>
    <row r="212" spans="1:28" x14ac:dyDescent="0.2">
      <c r="A212" t="s">
        <v>750</v>
      </c>
      <c r="B212">
        <v>48</v>
      </c>
      <c r="C212" t="s">
        <v>21</v>
      </c>
      <c r="D212">
        <v>2012</v>
      </c>
      <c r="E212" s="2" t="s">
        <v>20</v>
      </c>
      <c r="F212" t="str">
        <f>IF(H212=0,"Post-Diagnosis",IF(H212="N/A","Healthy","Pre-Diagnosis"))</f>
        <v>Healthy</v>
      </c>
      <c r="G212" s="2" t="s">
        <v>2</v>
      </c>
      <c r="H212" s="2" t="s">
        <v>2</v>
      </c>
      <c r="I212" t="s">
        <v>2</v>
      </c>
      <c r="J212" s="3" t="s">
        <v>2</v>
      </c>
      <c r="K212" s="2" t="s">
        <v>2</v>
      </c>
      <c r="L212" s="2" t="s">
        <v>2</v>
      </c>
      <c r="M212">
        <v>1</v>
      </c>
      <c r="N212" s="2">
        <v>3.62314E-3</v>
      </c>
      <c r="O212" s="2" t="str">
        <f>IF(N212&gt;=0.531,"Cancer","Healthy")</f>
        <v>Healthy</v>
      </c>
      <c r="P212" t="s">
        <v>17</v>
      </c>
      <c r="Q212">
        <v>18.59</v>
      </c>
      <c r="R212" s="2">
        <v>10.14</v>
      </c>
      <c r="S212" t="s">
        <v>9</v>
      </c>
      <c r="T212" t="s">
        <v>0</v>
      </c>
      <c r="U212" t="s">
        <v>0</v>
      </c>
      <c r="V212" t="s">
        <v>0</v>
      </c>
      <c r="W212" t="s">
        <v>0</v>
      </c>
      <c r="X212" s="2">
        <v>2079319</v>
      </c>
      <c r="Y212">
        <v>591526</v>
      </c>
      <c r="Z212">
        <v>579895</v>
      </c>
      <c r="AA212" s="10">
        <v>69.766001000000003</v>
      </c>
      <c r="AB212" s="9">
        <v>0.98299999999999998</v>
      </c>
    </row>
    <row r="213" spans="1:28" x14ac:dyDescent="0.2">
      <c r="A213" t="s">
        <v>749</v>
      </c>
      <c r="B213">
        <v>51</v>
      </c>
      <c r="C213" t="s">
        <v>21</v>
      </c>
      <c r="D213">
        <v>2012</v>
      </c>
      <c r="E213" s="2" t="s">
        <v>20</v>
      </c>
      <c r="F213" t="str">
        <f>IF(H213=0,"Post-Diagnosis",IF(H213="N/A","Healthy","Pre-Diagnosis"))</f>
        <v>Healthy</v>
      </c>
      <c r="G213" s="2" t="s">
        <v>2</v>
      </c>
      <c r="H213" s="2" t="s">
        <v>2</v>
      </c>
      <c r="I213" t="s">
        <v>2</v>
      </c>
      <c r="J213" s="3" t="s">
        <v>2</v>
      </c>
      <c r="K213" s="2" t="s">
        <v>2</v>
      </c>
      <c r="L213" s="2" t="s">
        <v>2</v>
      </c>
      <c r="M213">
        <v>1</v>
      </c>
      <c r="N213" s="2">
        <v>7.1045500000000003E-3</v>
      </c>
      <c r="O213" s="2" t="str">
        <f>IF(N213&gt;=0.531,"Cancer","Healthy")</f>
        <v>Healthy</v>
      </c>
      <c r="P213" t="s">
        <v>17</v>
      </c>
      <c r="Q213">
        <v>18.7</v>
      </c>
      <c r="R213" s="2">
        <v>10.199999999999999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s="2">
        <v>1580733</v>
      </c>
      <c r="Y213">
        <v>383406</v>
      </c>
      <c r="Z213">
        <v>373910</v>
      </c>
      <c r="AA213" s="10">
        <v>51.424838399999999</v>
      </c>
      <c r="AB213" s="9">
        <v>0.97699999999999998</v>
      </c>
    </row>
    <row r="214" spans="1:28" x14ac:dyDescent="0.2">
      <c r="A214" t="s">
        <v>748</v>
      </c>
      <c r="B214">
        <v>60</v>
      </c>
      <c r="C214" t="s">
        <v>7</v>
      </c>
      <c r="D214">
        <v>2013</v>
      </c>
      <c r="E214" s="2" t="s">
        <v>20</v>
      </c>
      <c r="F214" t="str">
        <f>IF(H214=0,"Post-Diagnosis",IF(H214="N/A","Healthy","Pre-Diagnosis"))</f>
        <v>Healthy</v>
      </c>
      <c r="G214" s="2" t="s">
        <v>2</v>
      </c>
      <c r="H214" s="2" t="s">
        <v>2</v>
      </c>
      <c r="I214" t="s">
        <v>2</v>
      </c>
      <c r="J214" s="3" t="s">
        <v>2</v>
      </c>
      <c r="K214" s="2" t="s">
        <v>2</v>
      </c>
      <c r="L214" s="2" t="s">
        <v>2</v>
      </c>
      <c r="M214">
        <v>1</v>
      </c>
      <c r="N214" s="2">
        <v>1.172223E-2</v>
      </c>
      <c r="O214" s="2" t="str">
        <f>IF(N214&gt;=0.531,"Cancer","Healthy")</f>
        <v>Healthy</v>
      </c>
      <c r="P214" t="s">
        <v>17</v>
      </c>
      <c r="Q214">
        <v>32.119999999999997</v>
      </c>
      <c r="R214" s="2">
        <v>17.52</v>
      </c>
      <c r="S214" t="s">
        <v>0</v>
      </c>
      <c r="T214" t="s">
        <v>0</v>
      </c>
      <c r="U214" t="s">
        <v>0</v>
      </c>
      <c r="V214" t="s">
        <v>0</v>
      </c>
      <c r="W214" t="s">
        <v>9</v>
      </c>
      <c r="X214" s="2">
        <v>1660146</v>
      </c>
      <c r="Y214">
        <v>485834</v>
      </c>
      <c r="Z214">
        <v>473679</v>
      </c>
      <c r="AA214" s="10">
        <v>57.221430300000002</v>
      </c>
      <c r="AB214" s="9">
        <v>0.98499999999999999</v>
      </c>
    </row>
    <row r="215" spans="1:28" x14ac:dyDescent="0.2">
      <c r="A215" t="s">
        <v>747</v>
      </c>
      <c r="B215">
        <v>65</v>
      </c>
      <c r="C215" t="s">
        <v>7</v>
      </c>
      <c r="D215">
        <v>2013</v>
      </c>
      <c r="E215" s="2" t="s">
        <v>20</v>
      </c>
      <c r="F215" t="str">
        <f>IF(H215=0,"Post-Diagnosis",IF(H215="N/A","Healthy","Pre-Diagnosis"))</f>
        <v>Healthy</v>
      </c>
      <c r="G215" s="2" t="s">
        <v>2</v>
      </c>
      <c r="H215" s="2" t="s">
        <v>2</v>
      </c>
      <c r="I215" t="s">
        <v>2</v>
      </c>
      <c r="J215" s="3" t="s">
        <v>2</v>
      </c>
      <c r="K215" s="2" t="s">
        <v>2</v>
      </c>
      <c r="L215" s="2" t="s">
        <v>2</v>
      </c>
      <c r="M215">
        <v>1</v>
      </c>
      <c r="N215" s="2">
        <v>8.9515709999999998E-2</v>
      </c>
      <c r="O215" s="2" t="str">
        <f>IF(N215&gt;=0.531,"Cancer","Healthy")</f>
        <v>Healthy</v>
      </c>
      <c r="P215" t="s">
        <v>17</v>
      </c>
      <c r="Q215">
        <v>23.98</v>
      </c>
      <c r="R215" s="2">
        <v>13.08</v>
      </c>
      <c r="S215" t="s">
        <v>9</v>
      </c>
      <c r="T215" t="s">
        <v>0</v>
      </c>
      <c r="U215" t="s">
        <v>0</v>
      </c>
      <c r="V215" t="s">
        <v>0</v>
      </c>
      <c r="W215" t="s">
        <v>0</v>
      </c>
      <c r="X215" s="2">
        <v>3718329</v>
      </c>
      <c r="Y215">
        <v>441943</v>
      </c>
      <c r="Z215">
        <v>408862</v>
      </c>
      <c r="AA215" s="10">
        <v>41.407940000000004</v>
      </c>
      <c r="AB215" s="9">
        <v>0.98799999999999999</v>
      </c>
    </row>
    <row r="216" spans="1:28" x14ac:dyDescent="0.2">
      <c r="A216" t="s">
        <v>746</v>
      </c>
      <c r="B216">
        <v>51</v>
      </c>
      <c r="C216" t="s">
        <v>7</v>
      </c>
      <c r="D216">
        <v>2012</v>
      </c>
      <c r="E216" s="2" t="s">
        <v>20</v>
      </c>
      <c r="F216" t="str">
        <f>IF(H216=0,"Post-Diagnosis",IF(H216="N/A","Healthy","Pre-Diagnosis"))</f>
        <v>Healthy</v>
      </c>
      <c r="G216" s="2" t="s">
        <v>2</v>
      </c>
      <c r="H216" s="2" t="s">
        <v>2</v>
      </c>
      <c r="I216" t="s">
        <v>2</v>
      </c>
      <c r="J216" s="3" t="s">
        <v>2</v>
      </c>
      <c r="K216" s="2" t="s">
        <v>2</v>
      </c>
      <c r="L216" s="2" t="s">
        <v>2</v>
      </c>
      <c r="M216">
        <v>1</v>
      </c>
      <c r="N216" s="2">
        <v>6.9476199999999998E-3</v>
      </c>
      <c r="O216" s="2" t="str">
        <f>IF(N216&gt;=0.531,"Cancer","Healthy")</f>
        <v>Healthy</v>
      </c>
      <c r="P216" t="s">
        <v>17</v>
      </c>
      <c r="Q216">
        <v>34.979999999999997</v>
      </c>
      <c r="R216" s="2">
        <v>19.079999999999998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  <c r="X216" s="2">
        <v>4438528</v>
      </c>
      <c r="Y216">
        <v>655258</v>
      </c>
      <c r="Z216">
        <v>606408</v>
      </c>
      <c r="AA216" s="10">
        <v>60.261154699999999</v>
      </c>
      <c r="AB216" s="9">
        <v>0.99099999999999999</v>
      </c>
    </row>
    <row r="217" spans="1:28" x14ac:dyDescent="0.2">
      <c r="A217" t="s">
        <v>745</v>
      </c>
      <c r="B217">
        <v>55</v>
      </c>
      <c r="C217" t="s">
        <v>7</v>
      </c>
      <c r="D217">
        <v>2012</v>
      </c>
      <c r="E217" s="2" t="s">
        <v>6</v>
      </c>
      <c r="F217" t="str">
        <f>IF(H217=0,"Post-Diagnosis",IF(H217="N/A","Healthy","Pre-Diagnosis"))</f>
        <v>Healthy</v>
      </c>
      <c r="G217" s="2" t="s">
        <v>2</v>
      </c>
      <c r="H217" s="2" t="s">
        <v>2</v>
      </c>
      <c r="I217" t="s">
        <v>2</v>
      </c>
      <c r="J217" s="3" t="s">
        <v>2</v>
      </c>
      <c r="K217" s="2" t="s">
        <v>2</v>
      </c>
      <c r="L217" s="2" t="s">
        <v>2</v>
      </c>
      <c r="M217">
        <v>1</v>
      </c>
      <c r="N217" s="2">
        <v>9.1658660000000003E-2</v>
      </c>
      <c r="O217" s="2" t="str">
        <f>IF(N217&gt;=0.531,"Cancer","Healthy")</f>
        <v>Healthy</v>
      </c>
      <c r="P217" t="s">
        <v>17</v>
      </c>
      <c r="Q217">
        <v>25.63</v>
      </c>
      <c r="R217" s="2">
        <v>13.98</v>
      </c>
      <c r="S217" t="s">
        <v>9</v>
      </c>
      <c r="T217" t="s">
        <v>0</v>
      </c>
      <c r="U217" t="s">
        <v>0</v>
      </c>
      <c r="V217" t="s">
        <v>0</v>
      </c>
      <c r="W217" t="s">
        <v>0</v>
      </c>
      <c r="X217" s="2">
        <v>4958496</v>
      </c>
      <c r="Y217">
        <v>583249</v>
      </c>
      <c r="Z217">
        <v>258334</v>
      </c>
      <c r="AA217" s="10">
        <v>33.311927799999999</v>
      </c>
      <c r="AB217" s="9">
        <v>0.96499999999999997</v>
      </c>
    </row>
    <row r="218" spans="1:28" x14ac:dyDescent="0.2">
      <c r="A218" t="s">
        <v>744</v>
      </c>
      <c r="B218">
        <v>65</v>
      </c>
      <c r="C218" t="s">
        <v>21</v>
      </c>
      <c r="D218">
        <v>2012</v>
      </c>
      <c r="E218" s="2" t="s">
        <v>20</v>
      </c>
      <c r="F218" t="str">
        <f>IF(H218=0,"Post-Diagnosis",IF(H218="N/A","Healthy","Pre-Diagnosis"))</f>
        <v>Healthy</v>
      </c>
      <c r="G218" s="2" t="s">
        <v>2</v>
      </c>
      <c r="H218" s="2" t="s">
        <v>2</v>
      </c>
      <c r="I218" t="s">
        <v>2</v>
      </c>
      <c r="J218" s="3" t="s">
        <v>2</v>
      </c>
      <c r="K218" s="2" t="s">
        <v>2</v>
      </c>
      <c r="L218" s="2" t="s">
        <v>2</v>
      </c>
      <c r="M218">
        <v>1</v>
      </c>
      <c r="N218" s="2">
        <v>4.0623560000000003E-2</v>
      </c>
      <c r="O218" s="2" t="str">
        <f>IF(N218&gt;=0.531,"Cancer","Healthy")</f>
        <v>Healthy</v>
      </c>
      <c r="P218" t="s">
        <v>17</v>
      </c>
      <c r="Q218">
        <v>23.65</v>
      </c>
      <c r="R218" s="2">
        <v>12.9</v>
      </c>
      <c r="S218" t="s">
        <v>9</v>
      </c>
      <c r="T218" t="s">
        <v>0</v>
      </c>
      <c r="U218" t="s">
        <v>0</v>
      </c>
      <c r="V218" t="s">
        <v>0</v>
      </c>
      <c r="W218" t="s">
        <v>0</v>
      </c>
      <c r="X218" s="2">
        <v>2559068</v>
      </c>
      <c r="Y218">
        <v>286393</v>
      </c>
      <c r="Z218">
        <v>264779</v>
      </c>
      <c r="AA218" s="10">
        <v>29.0870043</v>
      </c>
      <c r="AB218" s="9">
        <v>0.98499999999999999</v>
      </c>
    </row>
    <row r="219" spans="1:28" x14ac:dyDescent="0.2">
      <c r="A219" t="s">
        <v>743</v>
      </c>
      <c r="B219">
        <v>65</v>
      </c>
      <c r="C219" t="s">
        <v>21</v>
      </c>
      <c r="D219">
        <v>2012</v>
      </c>
      <c r="E219" s="2" t="s">
        <v>20</v>
      </c>
      <c r="F219" t="str">
        <f>IF(H219=0,"Post-Diagnosis",IF(H219="N/A","Healthy","Pre-Diagnosis"))</f>
        <v>Healthy</v>
      </c>
      <c r="G219" s="2" t="s">
        <v>2</v>
      </c>
      <c r="H219" s="2" t="s">
        <v>2</v>
      </c>
      <c r="I219" t="s">
        <v>2</v>
      </c>
      <c r="J219" s="3" t="s">
        <v>2</v>
      </c>
      <c r="K219" s="2" t="s">
        <v>2</v>
      </c>
      <c r="L219" s="2" t="s">
        <v>2</v>
      </c>
      <c r="M219">
        <v>1</v>
      </c>
      <c r="N219" s="2">
        <v>0.19541879000000001</v>
      </c>
      <c r="O219" s="2" t="str">
        <f>IF(N219&gt;=0.531,"Cancer","Healthy")</f>
        <v>Healthy</v>
      </c>
      <c r="P219" t="s">
        <v>17</v>
      </c>
      <c r="Q219">
        <v>22.22</v>
      </c>
      <c r="R219" s="2">
        <v>12.12</v>
      </c>
      <c r="S219" t="s">
        <v>9</v>
      </c>
      <c r="T219" t="s">
        <v>0</v>
      </c>
      <c r="U219" t="s">
        <v>0</v>
      </c>
      <c r="V219" t="s">
        <v>0</v>
      </c>
      <c r="W219" t="s">
        <v>0</v>
      </c>
      <c r="X219" s="2">
        <v>5798092</v>
      </c>
      <c r="Y219">
        <v>382980</v>
      </c>
      <c r="Z219">
        <v>200152</v>
      </c>
      <c r="AA219" s="10">
        <v>28.154733400000001</v>
      </c>
      <c r="AB219" s="9">
        <v>0.97699999999999998</v>
      </c>
    </row>
    <row r="220" spans="1:28" x14ac:dyDescent="0.2">
      <c r="A220" t="s">
        <v>742</v>
      </c>
      <c r="B220">
        <v>45</v>
      </c>
      <c r="C220" t="s">
        <v>21</v>
      </c>
      <c r="D220">
        <v>2012</v>
      </c>
      <c r="E220" s="2" t="s">
        <v>20</v>
      </c>
      <c r="F220" t="str">
        <f>IF(H220=0,"Post-Diagnosis",IF(H220="N/A","Healthy","Pre-Diagnosis"))</f>
        <v>Healthy</v>
      </c>
      <c r="G220" s="2" t="s">
        <v>2</v>
      </c>
      <c r="H220" s="2" t="s">
        <v>2</v>
      </c>
      <c r="I220" t="s">
        <v>2</v>
      </c>
      <c r="J220" s="3" t="s">
        <v>2</v>
      </c>
      <c r="K220" s="2" t="s">
        <v>2</v>
      </c>
      <c r="L220" s="2" t="s">
        <v>2</v>
      </c>
      <c r="M220">
        <v>1</v>
      </c>
      <c r="N220" s="2">
        <v>1.003537E-2</v>
      </c>
      <c r="O220" s="2" t="str">
        <f>IF(N220&gt;=0.531,"Cancer","Healthy")</f>
        <v>Healthy</v>
      </c>
      <c r="P220" t="s">
        <v>17</v>
      </c>
      <c r="Q220">
        <v>29.81</v>
      </c>
      <c r="R220" s="2">
        <v>16.260000000000002</v>
      </c>
      <c r="S220" t="s">
        <v>0</v>
      </c>
      <c r="T220" t="s">
        <v>0</v>
      </c>
      <c r="U220" t="s">
        <v>0</v>
      </c>
      <c r="V220" t="s">
        <v>0</v>
      </c>
      <c r="W220" t="s">
        <v>0</v>
      </c>
      <c r="X220" s="2">
        <v>3134019</v>
      </c>
      <c r="Y220">
        <v>340836</v>
      </c>
      <c r="Z220">
        <v>310574</v>
      </c>
      <c r="AA220" s="10">
        <v>33.4490038</v>
      </c>
      <c r="AB220" s="9">
        <v>0.98899999999999999</v>
      </c>
    </row>
    <row r="221" spans="1:28" x14ac:dyDescent="0.2">
      <c r="A221" t="s">
        <v>741</v>
      </c>
      <c r="B221">
        <v>71</v>
      </c>
      <c r="C221" t="s">
        <v>7</v>
      </c>
      <c r="D221">
        <v>2012</v>
      </c>
      <c r="E221" s="2" t="s">
        <v>20</v>
      </c>
      <c r="F221" t="str">
        <f>IF(H221=0,"Post-Diagnosis",IF(H221="N/A","Healthy","Pre-Diagnosis"))</f>
        <v>Healthy</v>
      </c>
      <c r="G221" s="2" t="s">
        <v>2</v>
      </c>
      <c r="H221" s="2" t="s">
        <v>2</v>
      </c>
      <c r="I221" t="s">
        <v>2</v>
      </c>
      <c r="J221" s="3" t="s">
        <v>2</v>
      </c>
      <c r="K221" s="2" t="s">
        <v>2</v>
      </c>
      <c r="L221" s="2" t="s">
        <v>2</v>
      </c>
      <c r="M221">
        <v>1</v>
      </c>
      <c r="N221" s="2">
        <v>0.15499693</v>
      </c>
      <c r="O221" s="2" t="str">
        <f>IF(N221&gt;=0.531,"Cancer","Healthy")</f>
        <v>Healthy</v>
      </c>
      <c r="P221" t="s">
        <v>17</v>
      </c>
      <c r="Q221">
        <v>20.68</v>
      </c>
      <c r="R221" s="2">
        <v>11.28</v>
      </c>
      <c r="S221" t="s">
        <v>9</v>
      </c>
      <c r="T221" t="s">
        <v>0</v>
      </c>
      <c r="U221" t="s">
        <v>0</v>
      </c>
      <c r="V221" t="s">
        <v>0</v>
      </c>
      <c r="W221" t="s">
        <v>0</v>
      </c>
      <c r="X221" s="2">
        <v>4675229</v>
      </c>
      <c r="Y221">
        <v>411573</v>
      </c>
      <c r="Z221">
        <v>223742</v>
      </c>
      <c r="AA221" s="10">
        <v>29.1748598</v>
      </c>
      <c r="AB221" s="9">
        <v>0.95699999999999996</v>
      </c>
    </row>
    <row r="222" spans="1:28" x14ac:dyDescent="0.2">
      <c r="A222" t="s">
        <v>740</v>
      </c>
      <c r="B222">
        <v>59</v>
      </c>
      <c r="C222" t="s">
        <v>7</v>
      </c>
      <c r="D222">
        <v>2013</v>
      </c>
      <c r="E222" s="2" t="s">
        <v>20</v>
      </c>
      <c r="F222" t="str">
        <f>IF(H222=0,"Post-Diagnosis",IF(H222="N/A","Healthy","Pre-Diagnosis"))</f>
        <v>Healthy</v>
      </c>
      <c r="G222" s="2" t="s">
        <v>2</v>
      </c>
      <c r="H222" s="2" t="s">
        <v>2</v>
      </c>
      <c r="I222" t="s">
        <v>2</v>
      </c>
      <c r="J222" s="3" t="s">
        <v>2</v>
      </c>
      <c r="K222" s="2" t="s">
        <v>2</v>
      </c>
      <c r="L222" s="2" t="s">
        <v>2</v>
      </c>
      <c r="M222">
        <v>1</v>
      </c>
      <c r="N222" s="2">
        <v>0.14349402999999999</v>
      </c>
      <c r="O222" s="2" t="str">
        <f>IF(N222&gt;=0.531,"Cancer","Healthy")</f>
        <v>Healthy</v>
      </c>
      <c r="P222" t="s">
        <v>17</v>
      </c>
      <c r="Q222">
        <v>28.27</v>
      </c>
      <c r="R222" s="2">
        <v>15.42</v>
      </c>
      <c r="S222" t="s">
        <v>9</v>
      </c>
      <c r="T222" t="s">
        <v>0</v>
      </c>
      <c r="U222" t="s">
        <v>0</v>
      </c>
      <c r="V222" t="s">
        <v>0</v>
      </c>
      <c r="W222" t="s">
        <v>0</v>
      </c>
      <c r="X222" s="2">
        <v>4852388</v>
      </c>
      <c r="Y222">
        <v>482000</v>
      </c>
      <c r="Z222">
        <v>249420</v>
      </c>
      <c r="AA222" s="10">
        <v>32.535872699999999</v>
      </c>
      <c r="AB222" s="9">
        <v>0.97099999999999997</v>
      </c>
    </row>
    <row r="223" spans="1:28" x14ac:dyDescent="0.2">
      <c r="A223" t="s">
        <v>739</v>
      </c>
      <c r="B223">
        <v>55</v>
      </c>
      <c r="C223" t="s">
        <v>7</v>
      </c>
      <c r="D223">
        <v>2013</v>
      </c>
      <c r="E223" s="2" t="s">
        <v>6</v>
      </c>
      <c r="F223" t="str">
        <f>IF(H223=0,"Post-Diagnosis",IF(H223="N/A","Healthy","Pre-Diagnosis"))</f>
        <v>Healthy</v>
      </c>
      <c r="G223" s="2" t="s">
        <v>2</v>
      </c>
      <c r="H223" s="2" t="s">
        <v>2</v>
      </c>
      <c r="I223" t="s">
        <v>2</v>
      </c>
      <c r="J223" s="3" t="s">
        <v>2</v>
      </c>
      <c r="K223" s="2" t="s">
        <v>2</v>
      </c>
      <c r="L223" s="2" t="s">
        <v>2</v>
      </c>
      <c r="M223">
        <v>1</v>
      </c>
      <c r="N223" s="2">
        <v>1.6878279999999999E-2</v>
      </c>
      <c r="O223" s="2" t="str">
        <f>IF(N223&gt;=0.531,"Cancer","Healthy")</f>
        <v>Healthy</v>
      </c>
      <c r="P223" t="s">
        <v>17</v>
      </c>
      <c r="Q223">
        <v>20.239999999999998</v>
      </c>
      <c r="R223" s="2">
        <v>11.04</v>
      </c>
      <c r="S223" t="s">
        <v>9</v>
      </c>
      <c r="T223" t="s">
        <v>0</v>
      </c>
      <c r="U223" t="s">
        <v>0</v>
      </c>
      <c r="V223" t="s">
        <v>0</v>
      </c>
      <c r="W223" t="s">
        <v>0</v>
      </c>
      <c r="X223" s="2">
        <v>2263091</v>
      </c>
      <c r="Y223">
        <v>245776</v>
      </c>
      <c r="Z223">
        <v>226464</v>
      </c>
      <c r="AA223" s="10">
        <v>26.189892400000002</v>
      </c>
      <c r="AB223" s="9">
        <v>0.98499999999999999</v>
      </c>
    </row>
    <row r="224" spans="1:28" x14ac:dyDescent="0.2">
      <c r="A224" t="s">
        <v>738</v>
      </c>
      <c r="B224">
        <v>56</v>
      </c>
      <c r="C224" t="s">
        <v>7</v>
      </c>
      <c r="D224">
        <v>2012</v>
      </c>
      <c r="E224" s="2" t="s">
        <v>20</v>
      </c>
      <c r="F224" t="str">
        <f>IF(H224=0,"Post-Diagnosis",IF(H224="N/A","Healthy","Pre-Diagnosis"))</f>
        <v>Healthy</v>
      </c>
      <c r="G224" s="2" t="s">
        <v>2</v>
      </c>
      <c r="H224" s="2" t="s">
        <v>2</v>
      </c>
      <c r="I224" t="s">
        <v>2</v>
      </c>
      <c r="J224" s="3" t="s">
        <v>2</v>
      </c>
      <c r="K224" s="2" t="s">
        <v>2</v>
      </c>
      <c r="L224" s="2" t="s">
        <v>2</v>
      </c>
      <c r="M224">
        <v>1</v>
      </c>
      <c r="N224" s="2">
        <v>3.5981979999999997E-2</v>
      </c>
      <c r="O224" s="2" t="str">
        <f>IF(N224&gt;=0.531,"Cancer","Healthy")</f>
        <v>Healthy</v>
      </c>
      <c r="P224" t="s">
        <v>17</v>
      </c>
      <c r="Q224">
        <v>30.36</v>
      </c>
      <c r="R224" s="2">
        <v>16.559999999999999</v>
      </c>
      <c r="S224" t="s">
        <v>0</v>
      </c>
      <c r="T224" t="s">
        <v>0</v>
      </c>
      <c r="U224" t="s">
        <v>0</v>
      </c>
      <c r="V224" t="s">
        <v>0</v>
      </c>
      <c r="W224" t="s">
        <v>0</v>
      </c>
      <c r="X224" s="2">
        <v>3930346</v>
      </c>
      <c r="Y224">
        <v>470555</v>
      </c>
      <c r="Z224">
        <v>435821</v>
      </c>
      <c r="AA224" s="10">
        <v>43.836350799999998</v>
      </c>
      <c r="AB224" s="9">
        <v>0.99</v>
      </c>
    </row>
    <row r="225" spans="1:28" x14ac:dyDescent="0.2">
      <c r="A225" t="s">
        <v>737</v>
      </c>
      <c r="B225">
        <v>58</v>
      </c>
      <c r="C225" t="s">
        <v>7</v>
      </c>
      <c r="D225">
        <v>2013</v>
      </c>
      <c r="E225" s="2" t="s">
        <v>6</v>
      </c>
      <c r="F225" t="str">
        <f>IF(H225=0,"Post-Diagnosis",IF(H225="N/A","Healthy","Pre-Diagnosis"))</f>
        <v>Healthy</v>
      </c>
      <c r="G225" s="2" t="s">
        <v>2</v>
      </c>
      <c r="H225" s="2" t="s">
        <v>2</v>
      </c>
      <c r="I225" t="s">
        <v>2</v>
      </c>
      <c r="J225" s="3" t="s">
        <v>2</v>
      </c>
      <c r="K225" s="2" t="s">
        <v>2</v>
      </c>
      <c r="L225" s="2" t="s">
        <v>2</v>
      </c>
      <c r="M225">
        <v>1</v>
      </c>
      <c r="N225" s="2">
        <v>1.8996889999999999E-2</v>
      </c>
      <c r="O225" s="2" t="str">
        <f>IF(N225&gt;=0.531,"Cancer","Healthy")</f>
        <v>Healthy</v>
      </c>
      <c r="P225" t="s">
        <v>97</v>
      </c>
      <c r="Q225">
        <v>19.91</v>
      </c>
      <c r="R225" s="2">
        <v>10.86</v>
      </c>
      <c r="S225" t="s">
        <v>0</v>
      </c>
      <c r="T225" t="s">
        <v>0</v>
      </c>
      <c r="U225" t="s">
        <v>0</v>
      </c>
      <c r="V225" t="s">
        <v>9</v>
      </c>
      <c r="W225" t="s">
        <v>0</v>
      </c>
      <c r="X225" s="2">
        <v>4742851</v>
      </c>
      <c r="Y225">
        <v>445730</v>
      </c>
      <c r="Z225">
        <v>215197</v>
      </c>
      <c r="AA225" s="10">
        <v>29.7438839</v>
      </c>
      <c r="AB225" s="9">
        <v>0.95399999999999996</v>
      </c>
    </row>
    <row r="226" spans="1:28" x14ac:dyDescent="0.2">
      <c r="A226" t="s">
        <v>736</v>
      </c>
      <c r="B226">
        <v>58</v>
      </c>
      <c r="C226" t="s">
        <v>7</v>
      </c>
      <c r="D226">
        <v>2013</v>
      </c>
      <c r="E226" s="2" t="s">
        <v>20</v>
      </c>
      <c r="F226" t="str">
        <f>IF(H226=0,"Post-Diagnosis",IF(H226="N/A","Healthy","Pre-Diagnosis"))</f>
        <v>Healthy</v>
      </c>
      <c r="G226" s="2" t="s">
        <v>2</v>
      </c>
      <c r="H226" s="2" t="s">
        <v>2</v>
      </c>
      <c r="I226" t="s">
        <v>2</v>
      </c>
      <c r="J226" s="3" t="s">
        <v>2</v>
      </c>
      <c r="K226" s="2" t="s">
        <v>2</v>
      </c>
      <c r="L226" s="2" t="s">
        <v>2</v>
      </c>
      <c r="M226">
        <v>1</v>
      </c>
      <c r="N226" s="2">
        <v>6.7408199999999998E-3</v>
      </c>
      <c r="O226" s="2" t="str">
        <f>IF(N226&gt;=0.531,"Cancer","Healthy")</f>
        <v>Healthy</v>
      </c>
      <c r="P226" t="s">
        <v>1</v>
      </c>
      <c r="Q226">
        <v>20.46</v>
      </c>
      <c r="R226" s="2">
        <v>11.16</v>
      </c>
      <c r="S226" t="s">
        <v>0</v>
      </c>
      <c r="T226" t="s">
        <v>0</v>
      </c>
      <c r="U226" t="s">
        <v>0</v>
      </c>
      <c r="V226" t="s">
        <v>9</v>
      </c>
      <c r="W226" t="s">
        <v>0</v>
      </c>
      <c r="X226" s="2">
        <v>4758859</v>
      </c>
      <c r="Y226">
        <v>590775</v>
      </c>
      <c r="Z226">
        <v>269588</v>
      </c>
      <c r="AA226" s="10">
        <v>31.851134200000001</v>
      </c>
      <c r="AB226" s="9">
        <v>0.97399999999999998</v>
      </c>
    </row>
    <row r="227" spans="1:28" x14ac:dyDescent="0.2">
      <c r="A227" t="s">
        <v>735</v>
      </c>
      <c r="B227">
        <v>60</v>
      </c>
      <c r="C227" t="s">
        <v>7</v>
      </c>
      <c r="D227">
        <v>2013</v>
      </c>
      <c r="E227" s="2" t="s">
        <v>20</v>
      </c>
      <c r="F227" t="str">
        <f>IF(H227=0,"Post-Diagnosis",IF(H227="N/A","Healthy","Pre-Diagnosis"))</f>
        <v>Healthy</v>
      </c>
      <c r="G227" s="2" t="s">
        <v>2</v>
      </c>
      <c r="H227" s="2" t="s">
        <v>2</v>
      </c>
      <c r="I227" t="s">
        <v>2</v>
      </c>
      <c r="J227" s="3" t="s">
        <v>2</v>
      </c>
      <c r="K227" s="2" t="s">
        <v>2</v>
      </c>
      <c r="L227" s="2" t="s">
        <v>2</v>
      </c>
      <c r="M227">
        <v>1</v>
      </c>
      <c r="N227" s="2">
        <v>6.1186890000000001E-2</v>
      </c>
      <c r="O227" s="2" t="str">
        <f>IF(N227&gt;=0.531,"Cancer","Healthy")</f>
        <v>Healthy</v>
      </c>
      <c r="P227" t="s">
        <v>97</v>
      </c>
      <c r="Q227">
        <v>32.229999999999997</v>
      </c>
      <c r="R227" s="2">
        <v>17.579999999999998</v>
      </c>
      <c r="S227" t="s">
        <v>0</v>
      </c>
      <c r="T227" t="s">
        <v>0</v>
      </c>
      <c r="U227" t="s">
        <v>0</v>
      </c>
      <c r="V227" t="s">
        <v>0</v>
      </c>
      <c r="W227" t="s">
        <v>0</v>
      </c>
      <c r="X227" s="2">
        <v>3816325</v>
      </c>
      <c r="Y227">
        <v>482497</v>
      </c>
      <c r="Z227">
        <v>440417</v>
      </c>
      <c r="AA227" s="10">
        <v>45.092351800000003</v>
      </c>
      <c r="AB227" s="9">
        <v>0.99</v>
      </c>
    </row>
    <row r="228" spans="1:28" x14ac:dyDescent="0.2">
      <c r="A228" t="s">
        <v>734</v>
      </c>
      <c r="B228">
        <v>59</v>
      </c>
      <c r="C228" t="s">
        <v>7</v>
      </c>
      <c r="D228">
        <v>2013</v>
      </c>
      <c r="E228" s="2" t="s">
        <v>6</v>
      </c>
      <c r="F228" t="str">
        <f>IF(H228=0,"Post-Diagnosis",IF(H228="N/A","Healthy","Pre-Diagnosis"))</f>
        <v>Healthy</v>
      </c>
      <c r="G228" s="2" t="s">
        <v>2</v>
      </c>
      <c r="H228" s="2" t="s">
        <v>2</v>
      </c>
      <c r="I228" t="s">
        <v>2</v>
      </c>
      <c r="J228" s="3" t="s">
        <v>2</v>
      </c>
      <c r="K228" s="2" t="s">
        <v>2</v>
      </c>
      <c r="L228" s="2" t="s">
        <v>2</v>
      </c>
      <c r="M228">
        <v>1</v>
      </c>
      <c r="N228" s="2">
        <v>0.13823351</v>
      </c>
      <c r="O228" s="2" t="str">
        <f>IF(N228&gt;=0.531,"Cancer","Healthy")</f>
        <v>Healthy</v>
      </c>
      <c r="P228" t="s">
        <v>97</v>
      </c>
      <c r="Q228">
        <v>18.04</v>
      </c>
      <c r="R228" s="2">
        <v>9.84</v>
      </c>
      <c r="S228" t="s">
        <v>0</v>
      </c>
      <c r="T228" t="s">
        <v>0</v>
      </c>
      <c r="U228" t="s">
        <v>0</v>
      </c>
      <c r="V228" t="s">
        <v>0</v>
      </c>
      <c r="W228" t="s">
        <v>0</v>
      </c>
      <c r="X228" s="2">
        <v>3124182</v>
      </c>
      <c r="Y228">
        <v>384020</v>
      </c>
      <c r="Z228">
        <v>353155</v>
      </c>
      <c r="AA228" s="10">
        <v>37.146839200000002</v>
      </c>
      <c r="AB228" s="9">
        <v>0.98899999999999999</v>
      </c>
    </row>
    <row r="229" spans="1:28" x14ac:dyDescent="0.2">
      <c r="A229" t="s">
        <v>733</v>
      </c>
      <c r="B229">
        <v>65</v>
      </c>
      <c r="C229" t="s">
        <v>7</v>
      </c>
      <c r="D229">
        <v>2013</v>
      </c>
      <c r="E229" s="2" t="s">
        <v>6</v>
      </c>
      <c r="F229" t="str">
        <f>IF(H229=0,"Post-Diagnosis",IF(H229="N/A","Healthy","Pre-Diagnosis"))</f>
        <v>Healthy</v>
      </c>
      <c r="G229" s="2" t="s">
        <v>2</v>
      </c>
      <c r="H229" s="2" t="s">
        <v>2</v>
      </c>
      <c r="I229" t="s">
        <v>2</v>
      </c>
      <c r="J229" s="3" t="s">
        <v>2</v>
      </c>
      <c r="K229" s="2" t="s">
        <v>2</v>
      </c>
      <c r="L229" s="2" t="s">
        <v>2</v>
      </c>
      <c r="M229">
        <v>1</v>
      </c>
      <c r="N229" s="2">
        <v>1.103763E-2</v>
      </c>
      <c r="O229" s="2" t="str">
        <f>IF(N229&gt;=0.531,"Cancer","Healthy")</f>
        <v>Healthy</v>
      </c>
      <c r="P229" t="s">
        <v>97</v>
      </c>
      <c r="Q229">
        <v>19.25</v>
      </c>
      <c r="R229" s="2">
        <v>10.5</v>
      </c>
      <c r="S229" t="s">
        <v>0</v>
      </c>
      <c r="T229" t="s">
        <v>0</v>
      </c>
      <c r="U229" t="s">
        <v>0</v>
      </c>
      <c r="V229" t="s">
        <v>0</v>
      </c>
      <c r="W229" t="s">
        <v>0</v>
      </c>
      <c r="X229" s="2">
        <v>2590124</v>
      </c>
      <c r="Y229">
        <v>286355</v>
      </c>
      <c r="Z229">
        <v>267713</v>
      </c>
      <c r="AA229" s="10">
        <v>30.127503900000001</v>
      </c>
      <c r="AB229" s="9">
        <v>0.98399999999999999</v>
      </c>
    </row>
    <row r="230" spans="1:28" x14ac:dyDescent="0.2">
      <c r="A230" t="s">
        <v>732</v>
      </c>
      <c r="B230">
        <v>65</v>
      </c>
      <c r="C230" t="s">
        <v>7</v>
      </c>
      <c r="D230">
        <v>2013</v>
      </c>
      <c r="E230" s="2" t="s">
        <v>20</v>
      </c>
      <c r="F230" t="str">
        <f>IF(H230=0,"Post-Diagnosis",IF(H230="N/A","Healthy","Pre-Diagnosis"))</f>
        <v>Healthy</v>
      </c>
      <c r="G230" s="2" t="s">
        <v>2</v>
      </c>
      <c r="H230" s="2" t="s">
        <v>2</v>
      </c>
      <c r="I230" t="s">
        <v>2</v>
      </c>
      <c r="J230" s="3" t="s">
        <v>2</v>
      </c>
      <c r="K230" s="2" t="s">
        <v>2</v>
      </c>
      <c r="L230" s="2" t="s">
        <v>2</v>
      </c>
      <c r="M230">
        <v>1</v>
      </c>
      <c r="N230" s="2">
        <v>0.12100363</v>
      </c>
      <c r="O230" s="2" t="str">
        <f>IF(N230&gt;=0.531,"Cancer","Healthy")</f>
        <v>Healthy</v>
      </c>
      <c r="P230" t="s">
        <v>97</v>
      </c>
      <c r="Q230">
        <v>16.5</v>
      </c>
      <c r="R230" s="2">
        <v>9</v>
      </c>
      <c r="S230" t="s">
        <v>9</v>
      </c>
      <c r="T230" t="s">
        <v>0</v>
      </c>
      <c r="U230" t="s">
        <v>0</v>
      </c>
      <c r="V230" t="s">
        <v>9</v>
      </c>
      <c r="W230" t="s">
        <v>0</v>
      </c>
      <c r="X230" s="2">
        <v>2430925</v>
      </c>
      <c r="Y230">
        <v>378864</v>
      </c>
      <c r="Z230">
        <v>357094</v>
      </c>
      <c r="AA230" s="10">
        <v>39.0266667</v>
      </c>
      <c r="AB230" s="9">
        <v>0.98299999999999998</v>
      </c>
    </row>
    <row r="231" spans="1:28" x14ac:dyDescent="0.2">
      <c r="A231" t="s">
        <v>731</v>
      </c>
      <c r="B231">
        <v>59</v>
      </c>
      <c r="C231" t="s">
        <v>7</v>
      </c>
      <c r="D231">
        <v>2013</v>
      </c>
      <c r="E231" s="2" t="s">
        <v>20</v>
      </c>
      <c r="F231" t="str">
        <f>IF(H231=0,"Post-Diagnosis",IF(H231="N/A","Healthy","Pre-Diagnosis"))</f>
        <v>Healthy</v>
      </c>
      <c r="G231" s="2" t="s">
        <v>2</v>
      </c>
      <c r="H231" s="2" t="s">
        <v>2</v>
      </c>
      <c r="I231" t="s">
        <v>2</v>
      </c>
      <c r="J231" s="3" t="s">
        <v>2</v>
      </c>
      <c r="K231" s="2" t="s">
        <v>2</v>
      </c>
      <c r="L231" s="2" t="s">
        <v>2</v>
      </c>
      <c r="M231">
        <v>1</v>
      </c>
      <c r="N231" s="2">
        <v>2.2475189999999999E-2</v>
      </c>
      <c r="O231" s="2" t="str">
        <f>IF(N231&gt;=0.531,"Cancer","Healthy")</f>
        <v>Healthy</v>
      </c>
      <c r="P231" t="s">
        <v>1</v>
      </c>
      <c r="Q231">
        <v>30.91</v>
      </c>
      <c r="R231" s="2">
        <v>16.86</v>
      </c>
      <c r="S231" t="s">
        <v>9</v>
      </c>
      <c r="T231" t="s">
        <v>0</v>
      </c>
      <c r="U231" t="s">
        <v>0</v>
      </c>
      <c r="V231" t="s">
        <v>9</v>
      </c>
      <c r="W231" t="s">
        <v>0</v>
      </c>
      <c r="X231" s="2">
        <v>3470351</v>
      </c>
      <c r="Y231">
        <v>1074447</v>
      </c>
      <c r="Z231">
        <v>1035099</v>
      </c>
      <c r="AA231" s="10">
        <v>103.385837</v>
      </c>
      <c r="AB231" s="9">
        <v>0.98799999999999999</v>
      </c>
    </row>
    <row r="232" spans="1:28" x14ac:dyDescent="0.2">
      <c r="A232" t="s">
        <v>730</v>
      </c>
      <c r="B232">
        <v>61</v>
      </c>
      <c r="C232" t="s">
        <v>7</v>
      </c>
      <c r="D232">
        <v>2013</v>
      </c>
      <c r="E232" s="2" t="s">
        <v>20</v>
      </c>
      <c r="F232" t="str">
        <f>IF(H232=0,"Post-Diagnosis",IF(H232="N/A","Healthy","Pre-Diagnosis"))</f>
        <v>Healthy</v>
      </c>
      <c r="G232" s="2" t="s">
        <v>2</v>
      </c>
      <c r="H232" s="2" t="s">
        <v>2</v>
      </c>
      <c r="I232" t="s">
        <v>2</v>
      </c>
      <c r="J232" s="3" t="s">
        <v>2</v>
      </c>
      <c r="K232" s="2" t="s">
        <v>2</v>
      </c>
      <c r="L232" s="2" t="s">
        <v>2</v>
      </c>
      <c r="M232">
        <v>1</v>
      </c>
      <c r="N232" s="2">
        <v>7.1028759999999996E-2</v>
      </c>
      <c r="O232" s="2" t="str">
        <f>IF(N232&gt;=0.531,"Cancer","Healthy")</f>
        <v>Healthy</v>
      </c>
      <c r="P232" t="s">
        <v>23</v>
      </c>
      <c r="Q232">
        <v>22.66</v>
      </c>
      <c r="R232" s="2">
        <v>12.36</v>
      </c>
      <c r="S232" t="s">
        <v>9</v>
      </c>
      <c r="T232" t="s">
        <v>0</v>
      </c>
      <c r="U232" t="s">
        <v>0</v>
      </c>
      <c r="V232" t="s">
        <v>0</v>
      </c>
      <c r="W232" t="s">
        <v>0</v>
      </c>
      <c r="X232" s="2">
        <v>2397234</v>
      </c>
      <c r="Y232">
        <v>258887</v>
      </c>
      <c r="Z232">
        <v>243833</v>
      </c>
      <c r="AA232" s="10">
        <v>30.437273699999999</v>
      </c>
      <c r="AB232" s="9">
        <v>0.97799999999999998</v>
      </c>
    </row>
    <row r="233" spans="1:28" x14ac:dyDescent="0.2">
      <c r="A233" t="s">
        <v>729</v>
      </c>
      <c r="B233">
        <v>60</v>
      </c>
      <c r="C233" t="s">
        <v>21</v>
      </c>
      <c r="D233">
        <v>2012</v>
      </c>
      <c r="E233" s="2" t="s">
        <v>6</v>
      </c>
      <c r="F233" t="str">
        <f>IF(H233=0,"Post-Diagnosis",IF(H233="N/A","Healthy","Pre-Diagnosis"))</f>
        <v>Healthy</v>
      </c>
      <c r="G233" s="2" t="s">
        <v>2</v>
      </c>
      <c r="H233" s="2" t="s">
        <v>2</v>
      </c>
      <c r="I233" t="s">
        <v>2</v>
      </c>
      <c r="J233" s="3" t="s">
        <v>2</v>
      </c>
      <c r="K233" s="2" t="s">
        <v>2</v>
      </c>
      <c r="L233" s="2" t="s">
        <v>2</v>
      </c>
      <c r="M233">
        <v>1</v>
      </c>
      <c r="N233" s="2">
        <v>4.9394E-3</v>
      </c>
      <c r="O233" s="2" t="str">
        <f>IF(N233&gt;=0.531,"Cancer","Healthy")</f>
        <v>Healthy</v>
      </c>
      <c r="P233" t="s">
        <v>10</v>
      </c>
      <c r="Q233">
        <v>13.53</v>
      </c>
      <c r="R233" s="2">
        <v>7.38</v>
      </c>
      <c r="S233" t="s">
        <v>0</v>
      </c>
      <c r="T233" t="s">
        <v>0</v>
      </c>
      <c r="U233" t="s">
        <v>0</v>
      </c>
      <c r="V233" t="s">
        <v>0</v>
      </c>
      <c r="W233" t="s">
        <v>0</v>
      </c>
      <c r="X233" s="2">
        <v>4282531</v>
      </c>
      <c r="Y233">
        <v>442847</v>
      </c>
      <c r="Z233">
        <v>209461</v>
      </c>
      <c r="AA233" s="10">
        <v>26.0588455</v>
      </c>
      <c r="AB233" s="9">
        <v>0.96399999999999997</v>
      </c>
    </row>
    <row r="234" spans="1:28" x14ac:dyDescent="0.2">
      <c r="A234" t="s">
        <v>728</v>
      </c>
      <c r="B234">
        <v>60</v>
      </c>
      <c r="C234" t="s">
        <v>7</v>
      </c>
      <c r="D234">
        <v>2012</v>
      </c>
      <c r="E234" s="2" t="s">
        <v>6</v>
      </c>
      <c r="F234" t="str">
        <f>IF(H234=0,"Post-Diagnosis",IF(H234="N/A","Healthy","Pre-Diagnosis"))</f>
        <v>Healthy</v>
      </c>
      <c r="G234" s="2" t="s">
        <v>2</v>
      </c>
      <c r="H234" s="2" t="s">
        <v>2</v>
      </c>
      <c r="I234" t="s">
        <v>2</v>
      </c>
      <c r="J234" s="3" t="s">
        <v>2</v>
      </c>
      <c r="K234" s="2" t="s">
        <v>2</v>
      </c>
      <c r="L234" s="2" t="s">
        <v>2</v>
      </c>
      <c r="M234">
        <v>1</v>
      </c>
      <c r="N234" s="2">
        <v>3.8178990000000003E-2</v>
      </c>
      <c r="O234" s="2" t="str">
        <f>IF(N234&gt;=0.531,"Cancer","Healthy")</f>
        <v>Healthy</v>
      </c>
      <c r="P234" t="s">
        <v>27</v>
      </c>
      <c r="Q234">
        <v>21.45</v>
      </c>
      <c r="R234" s="2">
        <v>11.7</v>
      </c>
      <c r="S234" t="s">
        <v>9</v>
      </c>
      <c r="T234" t="s">
        <v>9</v>
      </c>
      <c r="U234" t="s">
        <v>0</v>
      </c>
      <c r="V234" t="s">
        <v>9</v>
      </c>
      <c r="W234" t="s">
        <v>0</v>
      </c>
      <c r="X234" s="2">
        <v>2305253</v>
      </c>
      <c r="Y234">
        <v>322774</v>
      </c>
      <c r="Z234">
        <v>294645</v>
      </c>
      <c r="AA234" s="10">
        <v>33.296982700000001</v>
      </c>
      <c r="AB234" s="9">
        <v>0.98099999999999998</v>
      </c>
    </row>
    <row r="235" spans="1:28" x14ac:dyDescent="0.2">
      <c r="A235" t="s">
        <v>727</v>
      </c>
      <c r="B235">
        <v>48</v>
      </c>
      <c r="C235" t="s">
        <v>21</v>
      </c>
      <c r="D235">
        <v>2011</v>
      </c>
      <c r="E235" s="2" t="s">
        <v>20</v>
      </c>
      <c r="F235" t="str">
        <f>IF(H235=0,"Post-Diagnosis",IF(H235="N/A","Healthy","Pre-Diagnosis"))</f>
        <v>Healthy</v>
      </c>
      <c r="G235" s="2" t="s">
        <v>2</v>
      </c>
      <c r="H235" s="2" t="s">
        <v>2</v>
      </c>
      <c r="I235" t="s">
        <v>2</v>
      </c>
      <c r="J235" s="3" t="s">
        <v>2</v>
      </c>
      <c r="K235" s="2" t="s">
        <v>2</v>
      </c>
      <c r="L235" s="2" t="s">
        <v>2</v>
      </c>
      <c r="M235">
        <v>1</v>
      </c>
      <c r="N235" s="2">
        <v>0.33545789999999998</v>
      </c>
      <c r="O235" s="2" t="str">
        <f>IF(N235&gt;=0.531,"Cancer","Healthy")</f>
        <v>Healthy</v>
      </c>
      <c r="P235" t="s">
        <v>27</v>
      </c>
      <c r="Q235">
        <v>23.87</v>
      </c>
      <c r="R235" s="2">
        <v>13.02</v>
      </c>
      <c r="S235" t="s">
        <v>0</v>
      </c>
      <c r="T235" t="s">
        <v>0</v>
      </c>
      <c r="U235" t="s">
        <v>0</v>
      </c>
      <c r="V235" t="s">
        <v>0</v>
      </c>
      <c r="W235" t="s">
        <v>0</v>
      </c>
      <c r="X235" s="2">
        <v>3814046</v>
      </c>
      <c r="Y235">
        <v>347483</v>
      </c>
      <c r="Z235">
        <v>163090</v>
      </c>
      <c r="AA235" s="10">
        <v>23.285265599999999</v>
      </c>
      <c r="AB235" s="9">
        <v>0.92200000000000004</v>
      </c>
    </row>
    <row r="236" spans="1:28" x14ac:dyDescent="0.2">
      <c r="A236" t="s">
        <v>726</v>
      </c>
      <c r="B236">
        <v>48</v>
      </c>
      <c r="C236" t="s">
        <v>7</v>
      </c>
      <c r="D236">
        <v>2011</v>
      </c>
      <c r="E236" s="2" t="s">
        <v>6</v>
      </c>
      <c r="F236" t="str">
        <f>IF(H236=0,"Post-Diagnosis",IF(H236="N/A","Healthy","Pre-Diagnosis"))</f>
        <v>Healthy</v>
      </c>
      <c r="G236" s="2" t="s">
        <v>2</v>
      </c>
      <c r="H236" s="2" t="s">
        <v>2</v>
      </c>
      <c r="I236" t="s">
        <v>2</v>
      </c>
      <c r="J236" s="3" t="s">
        <v>2</v>
      </c>
      <c r="K236" s="2" t="s">
        <v>2</v>
      </c>
      <c r="L236" s="2" t="s">
        <v>2</v>
      </c>
      <c r="M236">
        <v>1</v>
      </c>
      <c r="N236" s="2">
        <v>1.159613E-2</v>
      </c>
      <c r="O236" s="2" t="str">
        <f>IF(N236&gt;=0.531,"Cancer","Healthy")</f>
        <v>Healthy</v>
      </c>
      <c r="P236" t="s">
        <v>27</v>
      </c>
      <c r="Q236">
        <v>17.93</v>
      </c>
      <c r="R236" s="2">
        <v>9.7799999999999994</v>
      </c>
      <c r="S236" t="s">
        <v>9</v>
      </c>
      <c r="T236" t="s">
        <v>0</v>
      </c>
      <c r="U236" t="s">
        <v>0</v>
      </c>
      <c r="V236" t="s">
        <v>0</v>
      </c>
      <c r="W236" t="s">
        <v>0</v>
      </c>
      <c r="X236" s="2">
        <v>5114418</v>
      </c>
      <c r="Y236">
        <v>545061</v>
      </c>
      <c r="Z236">
        <v>266722</v>
      </c>
      <c r="AA236" s="10">
        <v>30.3783599</v>
      </c>
      <c r="AB236" s="9">
        <v>0.97299999999999998</v>
      </c>
    </row>
    <row r="237" spans="1:28" x14ac:dyDescent="0.2">
      <c r="A237" t="s">
        <v>725</v>
      </c>
      <c r="B237">
        <v>58</v>
      </c>
      <c r="C237" t="s">
        <v>21</v>
      </c>
      <c r="D237">
        <v>2011</v>
      </c>
      <c r="E237" s="2" t="s">
        <v>20</v>
      </c>
      <c r="F237" t="str">
        <f>IF(H237=0,"Post-Diagnosis",IF(H237="N/A","Healthy","Pre-Diagnosis"))</f>
        <v>Healthy</v>
      </c>
      <c r="G237" s="2" t="s">
        <v>2</v>
      </c>
      <c r="H237" s="2" t="s">
        <v>2</v>
      </c>
      <c r="I237" t="s">
        <v>2</v>
      </c>
      <c r="J237" s="3" t="s">
        <v>2</v>
      </c>
      <c r="K237" s="2" t="s">
        <v>2</v>
      </c>
      <c r="L237" s="2" t="s">
        <v>2</v>
      </c>
      <c r="M237">
        <v>1</v>
      </c>
      <c r="N237" s="2">
        <v>0.30326328000000002</v>
      </c>
      <c r="O237" s="2" t="str">
        <f>IF(N237&gt;=0.531,"Cancer","Healthy")</f>
        <v>Healthy</v>
      </c>
      <c r="P237" t="s">
        <v>27</v>
      </c>
      <c r="Q237">
        <v>17.38</v>
      </c>
      <c r="R237" s="2">
        <v>9.48</v>
      </c>
      <c r="S237" t="s">
        <v>0</v>
      </c>
      <c r="T237" t="s">
        <v>0</v>
      </c>
      <c r="U237" t="s">
        <v>0</v>
      </c>
      <c r="V237" t="s">
        <v>0</v>
      </c>
      <c r="W237" t="s">
        <v>0</v>
      </c>
      <c r="X237" s="2">
        <v>3664498</v>
      </c>
      <c r="Y237">
        <v>417014</v>
      </c>
      <c r="Z237">
        <v>216864</v>
      </c>
      <c r="AA237" s="10">
        <v>27.763922699999998</v>
      </c>
      <c r="AB237" s="9">
        <v>0.95199999999999996</v>
      </c>
    </row>
    <row r="238" spans="1:28" x14ac:dyDescent="0.2">
      <c r="A238" t="s">
        <v>724</v>
      </c>
      <c r="B238">
        <v>54</v>
      </c>
      <c r="C238" t="s">
        <v>21</v>
      </c>
      <c r="D238">
        <v>2011</v>
      </c>
      <c r="E238" s="2" t="s">
        <v>6</v>
      </c>
      <c r="F238" t="str">
        <f>IF(H238=0,"Post-Diagnosis",IF(H238="N/A","Healthy","Pre-Diagnosis"))</f>
        <v>Healthy</v>
      </c>
      <c r="G238" s="2" t="s">
        <v>2</v>
      </c>
      <c r="H238" s="2" t="s">
        <v>2</v>
      </c>
      <c r="I238" t="s">
        <v>2</v>
      </c>
      <c r="J238" s="3" t="s">
        <v>2</v>
      </c>
      <c r="K238" s="2" t="s">
        <v>2</v>
      </c>
      <c r="L238" s="2" t="s">
        <v>2</v>
      </c>
      <c r="M238">
        <v>1</v>
      </c>
      <c r="N238" s="2">
        <v>9.0248099999999994E-3</v>
      </c>
      <c r="O238" s="2" t="str">
        <f>IF(N238&gt;=0.531,"Cancer","Healthy")</f>
        <v>Healthy</v>
      </c>
      <c r="P238" t="s">
        <v>27</v>
      </c>
      <c r="Q238">
        <v>18.809999999999999</v>
      </c>
      <c r="R238" s="2">
        <v>10.26</v>
      </c>
      <c r="S238" t="s">
        <v>0</v>
      </c>
      <c r="T238" t="s">
        <v>0</v>
      </c>
      <c r="U238" t="s">
        <v>0</v>
      </c>
      <c r="V238" t="s">
        <v>9</v>
      </c>
      <c r="W238" t="s">
        <v>0</v>
      </c>
      <c r="X238" s="2">
        <v>4897229</v>
      </c>
      <c r="Y238">
        <v>490897</v>
      </c>
      <c r="Z238">
        <v>259201</v>
      </c>
      <c r="AA238" s="10">
        <v>32.311269000000003</v>
      </c>
      <c r="AB238" s="9">
        <v>0.92600000000000005</v>
      </c>
    </row>
    <row r="239" spans="1:28" x14ac:dyDescent="0.2">
      <c r="A239" t="s">
        <v>723</v>
      </c>
      <c r="B239">
        <v>58</v>
      </c>
      <c r="C239" t="s">
        <v>21</v>
      </c>
      <c r="D239">
        <v>2011</v>
      </c>
      <c r="E239" s="2" t="s">
        <v>6</v>
      </c>
      <c r="F239" t="str">
        <f>IF(H239=0,"Post-Diagnosis",IF(H239="N/A","Healthy","Pre-Diagnosis"))</f>
        <v>Healthy</v>
      </c>
      <c r="G239" s="2" t="s">
        <v>2</v>
      </c>
      <c r="H239" s="2" t="s">
        <v>2</v>
      </c>
      <c r="I239" t="s">
        <v>2</v>
      </c>
      <c r="J239" s="3" t="s">
        <v>2</v>
      </c>
      <c r="K239" s="2" t="s">
        <v>2</v>
      </c>
      <c r="L239" s="2" t="s">
        <v>2</v>
      </c>
      <c r="M239">
        <v>1</v>
      </c>
      <c r="N239" s="2">
        <v>0.23361309999999999</v>
      </c>
      <c r="O239" s="2" t="str">
        <f>IF(N239&gt;=0.531,"Cancer","Healthy")</f>
        <v>Healthy</v>
      </c>
      <c r="P239" t="s">
        <v>27</v>
      </c>
      <c r="Q239">
        <v>21.56</v>
      </c>
      <c r="R239" s="2">
        <v>11.76</v>
      </c>
      <c r="S239" t="s">
        <v>0</v>
      </c>
      <c r="T239" t="s">
        <v>0</v>
      </c>
      <c r="U239" t="s">
        <v>0</v>
      </c>
      <c r="V239" t="s">
        <v>0</v>
      </c>
      <c r="W239" t="s">
        <v>0</v>
      </c>
      <c r="X239" s="2">
        <v>2048684</v>
      </c>
      <c r="Y239">
        <v>394888</v>
      </c>
      <c r="Z239">
        <v>352830</v>
      </c>
      <c r="AA239" s="10">
        <v>37.655282800000002</v>
      </c>
      <c r="AB239" s="9">
        <v>0.98599999999999999</v>
      </c>
    </row>
    <row r="240" spans="1:28" x14ac:dyDescent="0.2">
      <c r="A240" t="s">
        <v>722</v>
      </c>
      <c r="B240">
        <v>57</v>
      </c>
      <c r="C240" t="s">
        <v>21</v>
      </c>
      <c r="D240">
        <v>2011</v>
      </c>
      <c r="E240" s="2" t="s">
        <v>20</v>
      </c>
      <c r="F240" t="str">
        <f>IF(H240=0,"Post-Diagnosis",IF(H240="N/A","Healthy","Pre-Diagnosis"))</f>
        <v>Healthy</v>
      </c>
      <c r="G240" s="2" t="s">
        <v>2</v>
      </c>
      <c r="H240" s="2" t="s">
        <v>2</v>
      </c>
      <c r="I240" t="s">
        <v>2</v>
      </c>
      <c r="J240" s="3" t="s">
        <v>2</v>
      </c>
      <c r="K240" s="2" t="s">
        <v>2</v>
      </c>
      <c r="L240" s="2" t="s">
        <v>2</v>
      </c>
      <c r="M240">
        <v>1</v>
      </c>
      <c r="N240" s="2">
        <v>8.3745059999999996E-2</v>
      </c>
      <c r="O240" s="2" t="str">
        <f>IF(N240&gt;=0.531,"Cancer","Healthy")</f>
        <v>Healthy</v>
      </c>
      <c r="P240" t="s">
        <v>27</v>
      </c>
      <c r="Q240">
        <v>19.579999999999998</v>
      </c>
      <c r="R240" s="2">
        <v>10.68</v>
      </c>
      <c r="S240" t="s">
        <v>0</v>
      </c>
      <c r="T240" t="s">
        <v>0</v>
      </c>
      <c r="U240" t="s">
        <v>0</v>
      </c>
      <c r="V240" t="s">
        <v>0</v>
      </c>
      <c r="W240" t="s">
        <v>0</v>
      </c>
      <c r="X240" s="2">
        <v>4638558</v>
      </c>
      <c r="Y240">
        <v>536742</v>
      </c>
      <c r="Z240">
        <v>281450</v>
      </c>
      <c r="AA240" s="10">
        <v>34.461858700000001</v>
      </c>
      <c r="AB240" s="9">
        <v>0.96899999999999997</v>
      </c>
    </row>
    <row r="241" spans="1:28" x14ac:dyDescent="0.2">
      <c r="A241" t="s">
        <v>721</v>
      </c>
      <c r="B241">
        <v>58</v>
      </c>
      <c r="C241" t="s">
        <v>21</v>
      </c>
      <c r="D241">
        <v>2011</v>
      </c>
      <c r="E241" s="2" t="s">
        <v>6</v>
      </c>
      <c r="F241" t="str">
        <f>IF(H241=0,"Post-Diagnosis",IF(H241="N/A","Healthy","Pre-Diagnosis"))</f>
        <v>Healthy</v>
      </c>
      <c r="G241" s="2" t="s">
        <v>2</v>
      </c>
      <c r="H241" s="2" t="s">
        <v>2</v>
      </c>
      <c r="I241" t="s">
        <v>2</v>
      </c>
      <c r="J241" s="3" t="s">
        <v>2</v>
      </c>
      <c r="K241" s="2" t="s">
        <v>2</v>
      </c>
      <c r="L241" s="2" t="s">
        <v>2</v>
      </c>
      <c r="M241">
        <v>1</v>
      </c>
      <c r="N241" s="2">
        <v>0.34530201999999999</v>
      </c>
      <c r="O241" s="2" t="str">
        <f>IF(N241&gt;=0.531,"Cancer","Healthy")</f>
        <v>Healthy</v>
      </c>
      <c r="P241" t="s">
        <v>27</v>
      </c>
      <c r="Q241">
        <v>52.25</v>
      </c>
      <c r="R241" s="2">
        <v>20</v>
      </c>
      <c r="S241" t="s">
        <v>0</v>
      </c>
      <c r="T241" t="s">
        <v>0</v>
      </c>
      <c r="U241" t="s">
        <v>0</v>
      </c>
      <c r="V241" t="s">
        <v>0</v>
      </c>
      <c r="W241" t="s">
        <v>0</v>
      </c>
      <c r="X241" s="2">
        <v>2332925</v>
      </c>
      <c r="Y241">
        <v>553005</v>
      </c>
      <c r="Z241">
        <v>526787</v>
      </c>
      <c r="AA241" s="10">
        <v>56.631584599999996</v>
      </c>
      <c r="AB241" s="9">
        <v>0.98299999999999998</v>
      </c>
    </row>
    <row r="242" spans="1:28" x14ac:dyDescent="0.2">
      <c r="A242" t="s">
        <v>720</v>
      </c>
      <c r="B242">
        <v>59</v>
      </c>
      <c r="C242" t="s">
        <v>7</v>
      </c>
      <c r="D242">
        <v>2011</v>
      </c>
      <c r="E242" s="2" t="s">
        <v>6</v>
      </c>
      <c r="F242" t="str">
        <f>IF(H242=0,"Post-Diagnosis",IF(H242="N/A","Healthy","Pre-Diagnosis"))</f>
        <v>Healthy</v>
      </c>
      <c r="G242" s="2" t="s">
        <v>2</v>
      </c>
      <c r="H242" s="2" t="s">
        <v>2</v>
      </c>
      <c r="I242" t="s">
        <v>2</v>
      </c>
      <c r="J242" s="3" t="s">
        <v>2</v>
      </c>
      <c r="K242" s="2" t="s">
        <v>2</v>
      </c>
      <c r="L242" s="2" t="s">
        <v>2</v>
      </c>
      <c r="M242">
        <v>1</v>
      </c>
      <c r="N242" s="2">
        <v>0.13827767999999999</v>
      </c>
      <c r="O242" s="2" t="str">
        <f>IF(N242&gt;=0.531,"Cancer","Healthy")</f>
        <v>Healthy</v>
      </c>
      <c r="P242" t="s">
        <v>27</v>
      </c>
      <c r="Q242">
        <v>23.616</v>
      </c>
      <c r="R242" s="2">
        <v>14.76</v>
      </c>
      <c r="S242" t="s">
        <v>9</v>
      </c>
      <c r="T242" t="s">
        <v>0</v>
      </c>
      <c r="U242" t="s">
        <v>0</v>
      </c>
      <c r="V242" t="s">
        <v>0</v>
      </c>
      <c r="W242" t="s">
        <v>0</v>
      </c>
      <c r="X242" s="2">
        <v>2743219</v>
      </c>
      <c r="Y242">
        <v>464829</v>
      </c>
      <c r="Z242">
        <v>419365</v>
      </c>
      <c r="AA242" s="10">
        <v>45.8823851</v>
      </c>
      <c r="AB242" s="9">
        <v>0.98599999999999999</v>
      </c>
    </row>
    <row r="243" spans="1:28" x14ac:dyDescent="0.2">
      <c r="A243" t="s">
        <v>719</v>
      </c>
      <c r="B243">
        <v>54</v>
      </c>
      <c r="C243" t="s">
        <v>7</v>
      </c>
      <c r="D243">
        <v>2011</v>
      </c>
      <c r="E243" s="2" t="s">
        <v>20</v>
      </c>
      <c r="F243" t="str">
        <f>IF(H243=0,"Post-Diagnosis",IF(H243="N/A","Healthy","Pre-Diagnosis"))</f>
        <v>Healthy</v>
      </c>
      <c r="G243" s="2" t="s">
        <v>2</v>
      </c>
      <c r="H243" s="2" t="s">
        <v>2</v>
      </c>
      <c r="I243" t="s">
        <v>2</v>
      </c>
      <c r="J243" s="3" t="s">
        <v>2</v>
      </c>
      <c r="K243" s="2" t="s">
        <v>2</v>
      </c>
      <c r="L243" s="2" t="s">
        <v>2</v>
      </c>
      <c r="M243">
        <v>1</v>
      </c>
      <c r="N243" s="2">
        <v>9.2335130000000001E-2</v>
      </c>
      <c r="O243" s="2" t="str">
        <f>IF(N243&gt;=0.531,"Cancer","Healthy")</f>
        <v>Healthy</v>
      </c>
      <c r="P243" t="s">
        <v>27</v>
      </c>
      <c r="Q243">
        <v>15.552</v>
      </c>
      <c r="R243" s="2">
        <v>9.7200000000000006</v>
      </c>
      <c r="S243" t="s">
        <v>9</v>
      </c>
      <c r="T243" t="s">
        <v>0</v>
      </c>
      <c r="U243" t="s">
        <v>0</v>
      </c>
      <c r="V243" t="s">
        <v>0</v>
      </c>
      <c r="W243" t="s">
        <v>0</v>
      </c>
      <c r="X243" s="2">
        <v>5558122</v>
      </c>
      <c r="Y243">
        <v>684790</v>
      </c>
      <c r="Z243">
        <v>355630</v>
      </c>
      <c r="AA243" s="10">
        <v>37.941960999999999</v>
      </c>
      <c r="AB243" s="9">
        <v>0.98199999999999998</v>
      </c>
    </row>
    <row r="244" spans="1:28" x14ac:dyDescent="0.2">
      <c r="A244" t="s">
        <v>718</v>
      </c>
      <c r="B244">
        <v>52</v>
      </c>
      <c r="C244" t="s">
        <v>7</v>
      </c>
      <c r="D244">
        <v>2011</v>
      </c>
      <c r="E244" s="2" t="s">
        <v>6</v>
      </c>
      <c r="F244" t="str">
        <f>IF(H244=0,"Post-Diagnosis",IF(H244="N/A","Healthy","Pre-Diagnosis"))</f>
        <v>Healthy</v>
      </c>
      <c r="G244" s="2" t="s">
        <v>2</v>
      </c>
      <c r="H244" s="2" t="s">
        <v>2</v>
      </c>
      <c r="I244" t="s">
        <v>2</v>
      </c>
      <c r="J244" s="3" t="s">
        <v>2</v>
      </c>
      <c r="K244" s="2" t="s">
        <v>2</v>
      </c>
      <c r="L244" s="2" t="s">
        <v>2</v>
      </c>
      <c r="M244">
        <v>1</v>
      </c>
      <c r="N244" s="2">
        <v>2.7182069999999999E-2</v>
      </c>
      <c r="O244" s="2" t="str">
        <f>IF(N244&gt;=0.531,"Cancer","Healthy")</f>
        <v>Healthy</v>
      </c>
      <c r="P244" t="s">
        <v>27</v>
      </c>
      <c r="Q244">
        <v>27.167999999999999</v>
      </c>
      <c r="R244" s="2">
        <v>16.98</v>
      </c>
      <c r="S244" t="s">
        <v>9</v>
      </c>
      <c r="T244" t="s">
        <v>0</v>
      </c>
      <c r="U244" t="s">
        <v>0</v>
      </c>
      <c r="V244" t="s">
        <v>0</v>
      </c>
      <c r="W244" t="s">
        <v>0</v>
      </c>
      <c r="X244" s="2">
        <v>2530018</v>
      </c>
      <c r="Y244">
        <v>423467</v>
      </c>
      <c r="Z244">
        <v>378268</v>
      </c>
      <c r="AA244" s="10">
        <v>38.7212611</v>
      </c>
      <c r="AB244" s="9">
        <v>0.98499999999999999</v>
      </c>
    </row>
    <row r="245" spans="1:28" x14ac:dyDescent="0.2">
      <c r="A245" t="s">
        <v>717</v>
      </c>
      <c r="B245">
        <v>55</v>
      </c>
      <c r="C245" t="s">
        <v>7</v>
      </c>
      <c r="D245">
        <v>2011</v>
      </c>
      <c r="E245" s="2" t="s">
        <v>20</v>
      </c>
      <c r="F245" t="str">
        <f>IF(H245=0,"Post-Diagnosis",IF(H245="N/A","Healthy","Pre-Diagnosis"))</f>
        <v>Healthy</v>
      </c>
      <c r="G245" s="2" t="s">
        <v>2</v>
      </c>
      <c r="H245" s="2" t="s">
        <v>2</v>
      </c>
      <c r="I245" t="s">
        <v>2</v>
      </c>
      <c r="J245" s="3" t="s">
        <v>2</v>
      </c>
      <c r="K245" s="2" t="s">
        <v>2</v>
      </c>
      <c r="L245" s="2" t="s">
        <v>2</v>
      </c>
      <c r="M245">
        <v>1</v>
      </c>
      <c r="N245" s="2">
        <v>3.4129510000000002E-2</v>
      </c>
      <c r="O245" s="2" t="str">
        <f>IF(N245&gt;=0.531,"Cancer","Healthy")</f>
        <v>Healthy</v>
      </c>
      <c r="P245" t="s">
        <v>27</v>
      </c>
      <c r="Q245">
        <v>17.568000000000001</v>
      </c>
      <c r="R245" s="2">
        <v>10.98</v>
      </c>
      <c r="S245" t="s">
        <v>9</v>
      </c>
      <c r="T245" t="s">
        <v>0</v>
      </c>
      <c r="U245" t="s">
        <v>0</v>
      </c>
      <c r="V245" t="s">
        <v>9</v>
      </c>
      <c r="W245" t="s">
        <v>0</v>
      </c>
      <c r="X245" s="2">
        <v>4643075</v>
      </c>
      <c r="Y245">
        <v>932019</v>
      </c>
      <c r="Z245">
        <v>450068</v>
      </c>
      <c r="AA245" s="10">
        <v>54.500847700000001</v>
      </c>
      <c r="AB245" s="9">
        <v>0.97299999999999998</v>
      </c>
    </row>
    <row r="246" spans="1:28" x14ac:dyDescent="0.2">
      <c r="A246" t="s">
        <v>716</v>
      </c>
      <c r="B246">
        <v>58</v>
      </c>
      <c r="C246" t="s">
        <v>7</v>
      </c>
      <c r="D246">
        <v>2011</v>
      </c>
      <c r="E246" s="2" t="s">
        <v>6</v>
      </c>
      <c r="F246" t="str">
        <f>IF(H246=0,"Post-Diagnosis",IF(H246="N/A","Healthy","Pre-Diagnosis"))</f>
        <v>Healthy</v>
      </c>
      <c r="G246" s="2" t="s">
        <v>2</v>
      </c>
      <c r="H246" s="2" t="s">
        <v>2</v>
      </c>
      <c r="I246" t="s">
        <v>2</v>
      </c>
      <c r="J246" s="3" t="s">
        <v>2</v>
      </c>
      <c r="K246" s="2" t="s">
        <v>2</v>
      </c>
      <c r="L246" s="2" t="s">
        <v>2</v>
      </c>
      <c r="M246">
        <v>1</v>
      </c>
      <c r="N246" s="2">
        <v>1.6190590000000001E-2</v>
      </c>
      <c r="O246" s="2" t="str">
        <f>IF(N246&gt;=0.531,"Cancer","Healthy")</f>
        <v>Healthy</v>
      </c>
      <c r="P246" t="s">
        <v>27</v>
      </c>
      <c r="Q246">
        <v>20.448</v>
      </c>
      <c r="R246" s="2">
        <v>12.78</v>
      </c>
      <c r="S246" t="s">
        <v>9</v>
      </c>
      <c r="T246" t="s">
        <v>0</v>
      </c>
      <c r="U246" t="s">
        <v>0</v>
      </c>
      <c r="V246" t="s">
        <v>0</v>
      </c>
      <c r="W246" t="s">
        <v>0</v>
      </c>
      <c r="X246" s="2">
        <v>3869997</v>
      </c>
      <c r="Y246">
        <v>472209</v>
      </c>
      <c r="Z246">
        <v>234794</v>
      </c>
      <c r="AA246" s="10">
        <v>30.017131200000001</v>
      </c>
      <c r="AB246" s="9">
        <v>0.97199999999999998</v>
      </c>
    </row>
    <row r="247" spans="1:28" x14ac:dyDescent="0.2">
      <c r="A247" t="s">
        <v>715</v>
      </c>
      <c r="B247">
        <v>50</v>
      </c>
      <c r="C247" t="s">
        <v>7</v>
      </c>
      <c r="D247">
        <v>2011</v>
      </c>
      <c r="E247" s="2" t="s">
        <v>20</v>
      </c>
      <c r="F247" t="str">
        <f>IF(H247=0,"Post-Diagnosis",IF(H247="N/A","Healthy","Pre-Diagnosis"))</f>
        <v>Healthy</v>
      </c>
      <c r="G247" s="2" t="s">
        <v>2</v>
      </c>
      <c r="H247" s="2" t="s">
        <v>2</v>
      </c>
      <c r="I247" t="s">
        <v>2</v>
      </c>
      <c r="J247" s="3" t="s">
        <v>2</v>
      </c>
      <c r="K247" s="2" t="s">
        <v>2</v>
      </c>
      <c r="L247" s="2" t="s">
        <v>2</v>
      </c>
      <c r="M247">
        <v>1</v>
      </c>
      <c r="N247" s="2">
        <v>6.9371999999999999E-4</v>
      </c>
      <c r="O247" s="2" t="str">
        <f>IF(N247&gt;=0.531,"Cancer","Healthy")</f>
        <v>Healthy</v>
      </c>
      <c r="P247" t="s">
        <v>27</v>
      </c>
      <c r="Q247">
        <v>18.72</v>
      </c>
      <c r="R247" s="2">
        <v>11.7</v>
      </c>
      <c r="S247" t="s">
        <v>0</v>
      </c>
      <c r="T247" t="s">
        <v>0</v>
      </c>
      <c r="U247" t="s">
        <v>0</v>
      </c>
      <c r="V247" t="s">
        <v>0</v>
      </c>
      <c r="W247" t="s">
        <v>0</v>
      </c>
      <c r="X247" s="2">
        <v>4389580</v>
      </c>
      <c r="Y247">
        <v>583898</v>
      </c>
      <c r="Z247">
        <v>346018</v>
      </c>
      <c r="AA247" s="10">
        <v>42.877075599999998</v>
      </c>
      <c r="AB247" s="9">
        <v>0.96199999999999997</v>
      </c>
    </row>
    <row r="248" spans="1:28" x14ac:dyDescent="0.2">
      <c r="A248" t="s">
        <v>714</v>
      </c>
      <c r="B248">
        <v>57</v>
      </c>
      <c r="C248" t="s">
        <v>7</v>
      </c>
      <c r="D248">
        <v>2011</v>
      </c>
      <c r="E248" s="2" t="s">
        <v>20</v>
      </c>
      <c r="F248" t="str">
        <f>IF(H248=0,"Post-Diagnosis",IF(H248="N/A","Healthy","Pre-Diagnosis"))</f>
        <v>Healthy</v>
      </c>
      <c r="G248" s="2" t="s">
        <v>2</v>
      </c>
      <c r="H248" s="2" t="s">
        <v>2</v>
      </c>
      <c r="I248" t="s">
        <v>2</v>
      </c>
      <c r="J248" s="3" t="s">
        <v>2</v>
      </c>
      <c r="K248" s="2" t="s">
        <v>2</v>
      </c>
      <c r="L248" s="2" t="s">
        <v>2</v>
      </c>
      <c r="M248">
        <v>1</v>
      </c>
      <c r="N248" s="2">
        <v>4.3148440000000003E-2</v>
      </c>
      <c r="O248" s="2" t="str">
        <f>IF(N248&gt;=0.531,"Cancer","Healthy")</f>
        <v>Healthy</v>
      </c>
      <c r="P248" t="s">
        <v>27</v>
      </c>
      <c r="Q248">
        <v>28.416</v>
      </c>
      <c r="R248" s="2">
        <v>17.760000000000002</v>
      </c>
      <c r="S248" t="s">
        <v>0</v>
      </c>
      <c r="T248" t="s">
        <v>0</v>
      </c>
      <c r="U248" t="s">
        <v>0</v>
      </c>
      <c r="V248" t="s">
        <v>0</v>
      </c>
      <c r="W248" t="s">
        <v>0</v>
      </c>
      <c r="X248" s="2">
        <v>2669644</v>
      </c>
      <c r="Y248">
        <v>430362</v>
      </c>
      <c r="Z248">
        <v>395684</v>
      </c>
      <c r="AA248" s="10">
        <v>45.340208500000003</v>
      </c>
      <c r="AB248" s="9">
        <v>0.97499999999999998</v>
      </c>
    </row>
    <row r="249" spans="1:28" x14ac:dyDescent="0.2">
      <c r="A249" t="s">
        <v>713</v>
      </c>
      <c r="B249">
        <v>58</v>
      </c>
      <c r="C249" t="s">
        <v>7</v>
      </c>
      <c r="D249">
        <v>2011</v>
      </c>
      <c r="E249" s="2" t="s">
        <v>6</v>
      </c>
      <c r="F249" t="str">
        <f>IF(H249=0,"Post-Diagnosis",IF(H249="N/A","Healthy","Pre-Diagnosis"))</f>
        <v>Healthy</v>
      </c>
      <c r="G249" s="2" t="s">
        <v>2</v>
      </c>
      <c r="H249" s="2" t="s">
        <v>2</v>
      </c>
      <c r="I249" t="s">
        <v>2</v>
      </c>
      <c r="J249" s="3" t="s">
        <v>2</v>
      </c>
      <c r="K249" s="2" t="s">
        <v>2</v>
      </c>
      <c r="L249" s="2" t="s">
        <v>2</v>
      </c>
      <c r="M249">
        <v>1</v>
      </c>
      <c r="N249" s="2">
        <v>1.3976800000000001E-3</v>
      </c>
      <c r="O249" s="2" t="str">
        <f>IF(N249&gt;=0.531,"Cancer","Healthy")</f>
        <v>Healthy</v>
      </c>
      <c r="P249" t="s">
        <v>27</v>
      </c>
      <c r="Q249">
        <v>12.48</v>
      </c>
      <c r="R249" s="2">
        <v>7.8</v>
      </c>
      <c r="S249" t="s">
        <v>9</v>
      </c>
      <c r="T249" t="s">
        <v>0</v>
      </c>
      <c r="U249" t="s">
        <v>0</v>
      </c>
      <c r="V249" t="s">
        <v>0</v>
      </c>
      <c r="W249" t="s">
        <v>0</v>
      </c>
      <c r="X249" s="2">
        <v>4704641</v>
      </c>
      <c r="Y249">
        <v>521023</v>
      </c>
      <c r="Z249">
        <v>249772</v>
      </c>
      <c r="AA249" s="10">
        <v>31.684891499999999</v>
      </c>
      <c r="AB249" s="9">
        <v>0.95699999999999996</v>
      </c>
    </row>
    <row r="250" spans="1:28" x14ac:dyDescent="0.2">
      <c r="A250" t="s">
        <v>712</v>
      </c>
      <c r="B250">
        <v>56</v>
      </c>
      <c r="C250" t="s">
        <v>7</v>
      </c>
      <c r="D250">
        <v>2011</v>
      </c>
      <c r="E250" s="2" t="s">
        <v>6</v>
      </c>
      <c r="F250" t="str">
        <f>IF(H250=0,"Post-Diagnosis",IF(H250="N/A","Healthy","Pre-Diagnosis"))</f>
        <v>Healthy</v>
      </c>
      <c r="G250" s="2" t="s">
        <v>2</v>
      </c>
      <c r="H250" s="2" t="s">
        <v>2</v>
      </c>
      <c r="I250" t="s">
        <v>2</v>
      </c>
      <c r="J250" s="3" t="s">
        <v>2</v>
      </c>
      <c r="K250" s="2" t="s">
        <v>2</v>
      </c>
      <c r="L250" s="2" t="s">
        <v>2</v>
      </c>
      <c r="M250">
        <v>1</v>
      </c>
      <c r="N250" s="2">
        <v>0.56611330999999998</v>
      </c>
      <c r="O250" s="2" t="str">
        <f>IF(N250&gt;=0.531,"Cancer","Healthy")</f>
        <v>Cancer</v>
      </c>
      <c r="P250" t="s">
        <v>27</v>
      </c>
      <c r="Q250">
        <v>22.655999999999999</v>
      </c>
      <c r="R250" s="2">
        <v>14.16</v>
      </c>
      <c r="S250" t="s">
        <v>9</v>
      </c>
      <c r="T250" t="s">
        <v>9</v>
      </c>
      <c r="U250" t="s">
        <v>0</v>
      </c>
      <c r="V250" t="s">
        <v>0</v>
      </c>
      <c r="W250" t="s">
        <v>0</v>
      </c>
      <c r="X250" s="2">
        <v>4731356</v>
      </c>
      <c r="Y250">
        <v>527963</v>
      </c>
      <c r="Z250">
        <v>299577</v>
      </c>
      <c r="AA250" s="10">
        <v>32.418244799999997</v>
      </c>
      <c r="AB250" s="9">
        <v>0.98</v>
      </c>
    </row>
    <row r="251" spans="1:28" x14ac:dyDescent="0.2">
      <c r="A251" t="s">
        <v>711</v>
      </c>
      <c r="B251">
        <v>59</v>
      </c>
      <c r="C251" t="s">
        <v>7</v>
      </c>
      <c r="D251">
        <v>2011</v>
      </c>
      <c r="E251" s="2" t="s">
        <v>20</v>
      </c>
      <c r="F251" t="str">
        <f>IF(H251=0,"Post-Diagnosis",IF(H251="N/A","Healthy","Pre-Diagnosis"))</f>
        <v>Healthy</v>
      </c>
      <c r="G251" s="2" t="s">
        <v>2</v>
      </c>
      <c r="H251" s="2" t="s">
        <v>2</v>
      </c>
      <c r="I251" t="s">
        <v>2</v>
      </c>
      <c r="J251" s="3" t="s">
        <v>2</v>
      </c>
      <c r="K251" s="2" t="s">
        <v>2</v>
      </c>
      <c r="L251" s="2" t="s">
        <v>2</v>
      </c>
      <c r="M251">
        <v>1</v>
      </c>
      <c r="N251" s="2">
        <v>5.0884470000000001E-2</v>
      </c>
      <c r="O251" s="2" t="str">
        <f>IF(N251&gt;=0.531,"Cancer","Healthy")</f>
        <v>Healthy</v>
      </c>
      <c r="P251" t="s">
        <v>27</v>
      </c>
      <c r="Q251">
        <v>16.704000000000001</v>
      </c>
      <c r="R251" s="2">
        <v>10.44</v>
      </c>
      <c r="S251" t="s">
        <v>9</v>
      </c>
      <c r="T251" t="s">
        <v>0</v>
      </c>
      <c r="U251" t="s">
        <v>0</v>
      </c>
      <c r="V251" t="s">
        <v>0</v>
      </c>
      <c r="W251" t="s">
        <v>0</v>
      </c>
      <c r="X251" s="2">
        <v>4347783</v>
      </c>
      <c r="Y251">
        <v>644077</v>
      </c>
      <c r="Z251">
        <v>329218</v>
      </c>
      <c r="AA251" s="10">
        <v>41.858614099999997</v>
      </c>
      <c r="AB251" s="9">
        <v>0.96699999999999997</v>
      </c>
    </row>
    <row r="252" spans="1:28" x14ac:dyDescent="0.2">
      <c r="A252" t="s">
        <v>710</v>
      </c>
      <c r="B252">
        <v>63</v>
      </c>
      <c r="C252" t="s">
        <v>21</v>
      </c>
      <c r="D252">
        <v>2011</v>
      </c>
      <c r="E252" s="2" t="s">
        <v>6</v>
      </c>
      <c r="F252" t="str">
        <f>IF(H252=0,"Post-Diagnosis",IF(H252="N/A","Healthy","Pre-Diagnosis"))</f>
        <v>Healthy</v>
      </c>
      <c r="G252" s="2" t="s">
        <v>2</v>
      </c>
      <c r="H252" s="2" t="s">
        <v>2</v>
      </c>
      <c r="I252" t="s">
        <v>2</v>
      </c>
      <c r="J252" s="3" t="s">
        <v>2</v>
      </c>
      <c r="K252" s="2" t="s">
        <v>2</v>
      </c>
      <c r="L252" s="2" t="s">
        <v>2</v>
      </c>
      <c r="M252">
        <v>1</v>
      </c>
      <c r="N252" s="2">
        <v>6.8296800000000003E-3</v>
      </c>
      <c r="O252" s="2" t="str">
        <f>IF(N252&gt;=0.531,"Cancer","Healthy")</f>
        <v>Healthy</v>
      </c>
      <c r="P252" t="s">
        <v>27</v>
      </c>
      <c r="Q252">
        <v>24.192</v>
      </c>
      <c r="R252" s="2">
        <v>15.12</v>
      </c>
      <c r="S252" t="s">
        <v>0</v>
      </c>
      <c r="T252" t="s">
        <v>0</v>
      </c>
      <c r="U252" t="s">
        <v>9</v>
      </c>
      <c r="V252" t="s">
        <v>0</v>
      </c>
      <c r="W252" t="s">
        <v>0</v>
      </c>
      <c r="X252" s="2">
        <v>4665958</v>
      </c>
      <c r="Y252">
        <v>633036</v>
      </c>
      <c r="Z252">
        <v>327062</v>
      </c>
      <c r="AA252" s="10">
        <v>40.086039999999997</v>
      </c>
      <c r="AB252" s="9">
        <v>0.96699999999999997</v>
      </c>
    </row>
    <row r="253" spans="1:28" x14ac:dyDescent="0.2">
      <c r="A253" t="s">
        <v>709</v>
      </c>
      <c r="B253">
        <v>62</v>
      </c>
      <c r="C253" t="s">
        <v>21</v>
      </c>
      <c r="D253">
        <v>2011</v>
      </c>
      <c r="E253" s="2" t="s">
        <v>20</v>
      </c>
      <c r="F253" t="str">
        <f>IF(H253=0,"Post-Diagnosis",IF(H253="N/A","Healthy","Pre-Diagnosis"))</f>
        <v>Healthy</v>
      </c>
      <c r="G253" s="2" t="s">
        <v>2</v>
      </c>
      <c r="H253" s="2" t="s">
        <v>2</v>
      </c>
      <c r="I253" t="s">
        <v>2</v>
      </c>
      <c r="J253" s="3" t="s">
        <v>2</v>
      </c>
      <c r="K253" s="2" t="s">
        <v>2</v>
      </c>
      <c r="L253" s="2" t="s">
        <v>2</v>
      </c>
      <c r="M253">
        <v>1</v>
      </c>
      <c r="N253" s="2">
        <v>0.54989394999999996</v>
      </c>
      <c r="O253" s="2" t="str">
        <f>IF(N253&gt;=0.531,"Cancer","Healthy")</f>
        <v>Cancer</v>
      </c>
      <c r="P253" t="s">
        <v>27</v>
      </c>
      <c r="Q253">
        <v>28.32</v>
      </c>
      <c r="R253" s="2">
        <v>17.7</v>
      </c>
      <c r="S253" t="s">
        <v>0</v>
      </c>
      <c r="T253" t="s">
        <v>0</v>
      </c>
      <c r="U253" t="s">
        <v>0</v>
      </c>
      <c r="V253" t="s">
        <v>0</v>
      </c>
      <c r="W253" t="s">
        <v>0</v>
      </c>
      <c r="X253" s="2">
        <v>2809849</v>
      </c>
      <c r="Y253">
        <v>469000</v>
      </c>
      <c r="Z253">
        <v>435758</v>
      </c>
      <c r="AA253" s="10">
        <v>45.744068900000002</v>
      </c>
      <c r="AB253" s="9">
        <v>0.98599999999999999</v>
      </c>
    </row>
    <row r="254" spans="1:28" x14ac:dyDescent="0.2">
      <c r="A254" t="s">
        <v>708</v>
      </c>
      <c r="B254">
        <v>66</v>
      </c>
      <c r="C254" t="s">
        <v>21</v>
      </c>
      <c r="D254">
        <v>2011</v>
      </c>
      <c r="E254" s="2" t="s">
        <v>6</v>
      </c>
      <c r="F254" t="str">
        <f>IF(H254=0,"Post-Diagnosis",IF(H254="N/A","Healthy","Pre-Diagnosis"))</f>
        <v>Healthy</v>
      </c>
      <c r="G254" s="2" t="s">
        <v>2</v>
      </c>
      <c r="H254" s="2" t="s">
        <v>2</v>
      </c>
      <c r="I254" t="s">
        <v>2</v>
      </c>
      <c r="J254" s="3" t="s">
        <v>2</v>
      </c>
      <c r="K254" s="2" t="s">
        <v>2</v>
      </c>
      <c r="L254" s="2" t="s">
        <v>2</v>
      </c>
      <c r="M254">
        <v>1</v>
      </c>
      <c r="N254" s="2">
        <v>7.2144890000000003E-2</v>
      </c>
      <c r="O254" s="2" t="str">
        <f>IF(N254&gt;=0.531,"Cancer","Healthy")</f>
        <v>Healthy</v>
      </c>
      <c r="P254" t="s">
        <v>27</v>
      </c>
      <c r="Q254">
        <v>51.84</v>
      </c>
      <c r="R254" s="2">
        <v>20</v>
      </c>
      <c r="S254" t="s">
        <v>0</v>
      </c>
      <c r="T254" t="s">
        <v>0</v>
      </c>
      <c r="U254" t="s">
        <v>0</v>
      </c>
      <c r="V254" t="s">
        <v>0</v>
      </c>
      <c r="W254" t="s">
        <v>0</v>
      </c>
      <c r="X254" s="2">
        <v>3168300</v>
      </c>
      <c r="Y254">
        <v>564089</v>
      </c>
      <c r="Z254">
        <v>526706</v>
      </c>
      <c r="AA254" s="10">
        <v>54.9625378</v>
      </c>
      <c r="AB254" s="9">
        <v>0.99</v>
      </c>
    </row>
    <row r="255" spans="1:28" x14ac:dyDescent="0.2">
      <c r="A255" t="s">
        <v>707</v>
      </c>
      <c r="B255">
        <v>60</v>
      </c>
      <c r="C255" t="s">
        <v>21</v>
      </c>
      <c r="D255">
        <v>2011</v>
      </c>
      <c r="E255" s="2" t="s">
        <v>6</v>
      </c>
      <c r="F255" t="str">
        <f>IF(H255=0,"Post-Diagnosis",IF(H255="N/A","Healthy","Pre-Diagnosis"))</f>
        <v>Healthy</v>
      </c>
      <c r="G255" s="2" t="s">
        <v>2</v>
      </c>
      <c r="H255" s="2" t="s">
        <v>2</v>
      </c>
      <c r="I255" t="s">
        <v>2</v>
      </c>
      <c r="J255" s="3" t="s">
        <v>2</v>
      </c>
      <c r="K255" s="2" t="s">
        <v>2</v>
      </c>
      <c r="L255" s="2" t="s">
        <v>2</v>
      </c>
      <c r="M255">
        <v>1</v>
      </c>
      <c r="N255" s="2">
        <v>4.5823900000000001E-2</v>
      </c>
      <c r="O255" s="2" t="str">
        <f>IF(N255&gt;=0.531,"Cancer","Healthy")</f>
        <v>Healthy</v>
      </c>
      <c r="P255" t="s">
        <v>27</v>
      </c>
      <c r="Q255">
        <v>37.152000000000001</v>
      </c>
      <c r="R255" s="2">
        <v>20</v>
      </c>
      <c r="S255" t="s">
        <v>0</v>
      </c>
      <c r="T255" t="s">
        <v>0</v>
      </c>
      <c r="U255" t="s">
        <v>0</v>
      </c>
      <c r="V255" t="s">
        <v>0</v>
      </c>
      <c r="W255" t="s">
        <v>0</v>
      </c>
      <c r="X255" s="2">
        <v>2197401</v>
      </c>
      <c r="Y255">
        <v>401230</v>
      </c>
      <c r="Z255">
        <v>368929</v>
      </c>
      <c r="AA255" s="10">
        <v>39.002960100000003</v>
      </c>
      <c r="AB255" s="9">
        <v>0.98699999999999999</v>
      </c>
    </row>
    <row r="256" spans="1:28" x14ac:dyDescent="0.2">
      <c r="A256" t="s">
        <v>706</v>
      </c>
      <c r="B256">
        <v>67</v>
      </c>
      <c r="C256" t="s">
        <v>7</v>
      </c>
      <c r="D256">
        <v>2011</v>
      </c>
      <c r="E256" s="2" t="s">
        <v>20</v>
      </c>
      <c r="F256" t="str">
        <f>IF(H256=0,"Post-Diagnosis",IF(H256="N/A","Healthy","Pre-Diagnosis"))</f>
        <v>Healthy</v>
      </c>
      <c r="G256" s="2" t="s">
        <v>2</v>
      </c>
      <c r="H256" s="2" t="s">
        <v>2</v>
      </c>
      <c r="I256" t="s">
        <v>2</v>
      </c>
      <c r="J256" s="3" t="s">
        <v>2</v>
      </c>
      <c r="K256" s="2" t="s">
        <v>2</v>
      </c>
      <c r="L256" s="2" t="s">
        <v>2</v>
      </c>
      <c r="M256">
        <v>1</v>
      </c>
      <c r="N256" s="2">
        <v>2.0285300000000002E-3</v>
      </c>
      <c r="O256" s="2" t="str">
        <f>IF(N256&gt;=0.531,"Cancer","Healthy")</f>
        <v>Healthy</v>
      </c>
      <c r="P256" t="s">
        <v>27</v>
      </c>
      <c r="Q256">
        <v>16.128</v>
      </c>
      <c r="R256" s="2">
        <v>10.08</v>
      </c>
      <c r="S256" t="s">
        <v>9</v>
      </c>
      <c r="T256" t="s">
        <v>0</v>
      </c>
      <c r="U256" t="s">
        <v>0</v>
      </c>
      <c r="V256" t="s">
        <v>0</v>
      </c>
      <c r="W256" t="s">
        <v>0</v>
      </c>
      <c r="X256" s="2">
        <v>4675090</v>
      </c>
      <c r="Y256">
        <v>650879</v>
      </c>
      <c r="Z256">
        <v>320238</v>
      </c>
      <c r="AA256" s="10">
        <v>39.206415300000003</v>
      </c>
      <c r="AB256" s="9">
        <v>0.96899999999999997</v>
      </c>
    </row>
    <row r="257" spans="1:28" x14ac:dyDescent="0.2">
      <c r="A257" t="s">
        <v>705</v>
      </c>
      <c r="B257">
        <v>61</v>
      </c>
      <c r="C257" t="s">
        <v>7</v>
      </c>
      <c r="D257">
        <v>2011</v>
      </c>
      <c r="E257" s="2" t="s">
        <v>6</v>
      </c>
      <c r="F257" t="str">
        <f>IF(H257=0,"Post-Diagnosis",IF(H257="N/A","Healthy","Pre-Diagnosis"))</f>
        <v>Healthy</v>
      </c>
      <c r="G257" s="2" t="s">
        <v>2</v>
      </c>
      <c r="H257" s="2" t="s">
        <v>2</v>
      </c>
      <c r="I257" t="s">
        <v>2</v>
      </c>
      <c r="J257" s="3" t="s">
        <v>2</v>
      </c>
      <c r="K257" s="2" t="s">
        <v>2</v>
      </c>
      <c r="L257" s="2" t="s">
        <v>2</v>
      </c>
      <c r="M257">
        <v>1</v>
      </c>
      <c r="N257" s="2">
        <v>6.9048900000000003E-3</v>
      </c>
      <c r="O257" s="2" t="str">
        <f>IF(N257&gt;=0.531,"Cancer","Healthy")</f>
        <v>Healthy</v>
      </c>
      <c r="P257" t="s">
        <v>27</v>
      </c>
      <c r="Q257">
        <v>28.32</v>
      </c>
      <c r="R257" s="2">
        <v>17.7</v>
      </c>
      <c r="S257" t="s">
        <v>9</v>
      </c>
      <c r="T257" t="s">
        <v>0</v>
      </c>
      <c r="U257" t="s">
        <v>9</v>
      </c>
      <c r="V257" t="s">
        <v>9</v>
      </c>
      <c r="W257" t="s">
        <v>0</v>
      </c>
      <c r="X257" s="2">
        <v>2520515</v>
      </c>
      <c r="Y257">
        <v>416149</v>
      </c>
      <c r="Z257">
        <v>383045</v>
      </c>
      <c r="AA257" s="10">
        <v>41.726034900000002</v>
      </c>
      <c r="AB257" s="9">
        <v>0.98699999999999999</v>
      </c>
    </row>
    <row r="258" spans="1:28" x14ac:dyDescent="0.2">
      <c r="A258" t="s">
        <v>704</v>
      </c>
      <c r="B258">
        <v>64</v>
      </c>
      <c r="C258" t="s">
        <v>7</v>
      </c>
      <c r="D258">
        <v>2011</v>
      </c>
      <c r="E258" s="2" t="s">
        <v>6</v>
      </c>
      <c r="F258" t="str">
        <f>IF(H258=0,"Post-Diagnosis",IF(H258="N/A","Healthy","Pre-Diagnosis"))</f>
        <v>Healthy</v>
      </c>
      <c r="G258" s="2" t="s">
        <v>2</v>
      </c>
      <c r="H258" s="2" t="s">
        <v>2</v>
      </c>
      <c r="I258" t="s">
        <v>2</v>
      </c>
      <c r="J258" s="3" t="s">
        <v>2</v>
      </c>
      <c r="K258" s="2" t="s">
        <v>2</v>
      </c>
      <c r="L258" s="2" t="s">
        <v>2</v>
      </c>
      <c r="M258">
        <v>1</v>
      </c>
      <c r="N258" s="2">
        <v>1.232653E-2</v>
      </c>
      <c r="O258" s="2" t="str">
        <f>IF(N258&gt;=0.531,"Cancer","Healthy")</f>
        <v>Healthy</v>
      </c>
      <c r="P258" t="s">
        <v>27</v>
      </c>
      <c r="Q258">
        <v>25.632000000000001</v>
      </c>
      <c r="R258" s="2">
        <v>16.02</v>
      </c>
      <c r="S258" t="s">
        <v>0</v>
      </c>
      <c r="T258" t="s">
        <v>0</v>
      </c>
      <c r="U258" t="s">
        <v>0</v>
      </c>
      <c r="V258" t="s">
        <v>0</v>
      </c>
      <c r="W258" t="s">
        <v>0</v>
      </c>
      <c r="X258" s="2">
        <v>4915310</v>
      </c>
      <c r="Y258">
        <v>690458</v>
      </c>
      <c r="Z258">
        <v>365277</v>
      </c>
      <c r="AA258" s="10">
        <v>41.144064</v>
      </c>
      <c r="AB258" s="9">
        <v>0.98399999999999999</v>
      </c>
    </row>
    <row r="259" spans="1:28" x14ac:dyDescent="0.2">
      <c r="A259" t="s">
        <v>703</v>
      </c>
      <c r="B259">
        <v>62</v>
      </c>
      <c r="C259" t="s">
        <v>7</v>
      </c>
      <c r="D259">
        <v>2011</v>
      </c>
      <c r="E259" s="2" t="s">
        <v>6</v>
      </c>
      <c r="F259" t="str">
        <f>IF(H259=0,"Post-Diagnosis",IF(H259="N/A","Healthy","Pre-Diagnosis"))</f>
        <v>Healthy</v>
      </c>
      <c r="G259" s="2" t="s">
        <v>2</v>
      </c>
      <c r="H259" s="2" t="s">
        <v>2</v>
      </c>
      <c r="I259" t="s">
        <v>2</v>
      </c>
      <c r="J259" s="3" t="s">
        <v>2</v>
      </c>
      <c r="K259" s="2" t="s">
        <v>2</v>
      </c>
      <c r="L259" s="2" t="s">
        <v>2</v>
      </c>
      <c r="M259">
        <v>1</v>
      </c>
      <c r="N259" s="2">
        <v>1.385232E-2</v>
      </c>
      <c r="O259" s="2" t="str">
        <f>IF(N259&gt;=0.531,"Cancer","Healthy")</f>
        <v>Healthy</v>
      </c>
      <c r="P259" t="s">
        <v>27</v>
      </c>
      <c r="Q259">
        <v>15.744</v>
      </c>
      <c r="R259" s="2">
        <v>9.84</v>
      </c>
      <c r="S259" t="s">
        <v>9</v>
      </c>
      <c r="T259" t="s">
        <v>0</v>
      </c>
      <c r="U259" t="s">
        <v>0</v>
      </c>
      <c r="V259" t="s">
        <v>0</v>
      </c>
      <c r="W259" t="s">
        <v>0</v>
      </c>
      <c r="X259" s="2">
        <v>4210508</v>
      </c>
      <c r="Y259">
        <v>478342</v>
      </c>
      <c r="Z259">
        <v>262394</v>
      </c>
      <c r="AA259" s="10">
        <v>34.130333</v>
      </c>
      <c r="AB259" s="9">
        <v>0.94199999999999995</v>
      </c>
    </row>
    <row r="260" spans="1:28" x14ac:dyDescent="0.2">
      <c r="A260" t="s">
        <v>702</v>
      </c>
      <c r="B260">
        <v>65</v>
      </c>
      <c r="C260" t="s">
        <v>7</v>
      </c>
      <c r="D260">
        <v>2011</v>
      </c>
      <c r="E260" s="2" t="s">
        <v>6</v>
      </c>
      <c r="F260" t="str">
        <f>IF(H260=0,"Post-Diagnosis",IF(H260="N/A","Healthy","Pre-Diagnosis"))</f>
        <v>Healthy</v>
      </c>
      <c r="G260" s="2" t="s">
        <v>2</v>
      </c>
      <c r="H260" s="2" t="s">
        <v>2</v>
      </c>
      <c r="I260" t="s">
        <v>2</v>
      </c>
      <c r="J260" s="3" t="s">
        <v>2</v>
      </c>
      <c r="K260" s="2" t="s">
        <v>2</v>
      </c>
      <c r="L260" s="2" t="s">
        <v>2</v>
      </c>
      <c r="M260">
        <v>1</v>
      </c>
      <c r="N260" s="2">
        <v>3.6205400000000002E-3</v>
      </c>
      <c r="O260" s="2" t="str">
        <f>IF(N260&gt;=0.531,"Cancer","Healthy")</f>
        <v>Healthy</v>
      </c>
      <c r="P260" t="s">
        <v>27</v>
      </c>
      <c r="Q260">
        <v>22.463999999999999</v>
      </c>
      <c r="R260" s="2">
        <v>14.04</v>
      </c>
      <c r="S260" t="s">
        <v>9</v>
      </c>
      <c r="T260" t="s">
        <v>0</v>
      </c>
      <c r="U260" t="s">
        <v>0</v>
      </c>
      <c r="V260" t="s">
        <v>0</v>
      </c>
      <c r="W260" t="s">
        <v>0</v>
      </c>
      <c r="X260" s="2">
        <v>4348190</v>
      </c>
      <c r="Y260">
        <v>534947</v>
      </c>
      <c r="Z260">
        <v>265586</v>
      </c>
      <c r="AA260" s="10">
        <v>31.909888299999999</v>
      </c>
      <c r="AB260" s="9">
        <v>0.97599999999999998</v>
      </c>
    </row>
    <row r="261" spans="1:28" x14ac:dyDescent="0.2">
      <c r="A261" t="s">
        <v>701</v>
      </c>
      <c r="B261">
        <v>61</v>
      </c>
      <c r="C261" t="s">
        <v>7</v>
      </c>
      <c r="D261">
        <v>2011</v>
      </c>
      <c r="E261" s="2" t="s">
        <v>6</v>
      </c>
      <c r="F261" t="str">
        <f>IF(H261=0,"Post-Diagnosis",IF(H261="N/A","Healthy","Pre-Diagnosis"))</f>
        <v>Healthy</v>
      </c>
      <c r="G261" s="2" t="s">
        <v>2</v>
      </c>
      <c r="H261" s="2" t="s">
        <v>2</v>
      </c>
      <c r="I261" t="s">
        <v>2</v>
      </c>
      <c r="J261" s="3" t="s">
        <v>2</v>
      </c>
      <c r="K261" s="2" t="s">
        <v>2</v>
      </c>
      <c r="L261" s="2" t="s">
        <v>2</v>
      </c>
      <c r="M261">
        <v>1</v>
      </c>
      <c r="N261" s="2">
        <v>8.7360400000000005E-3</v>
      </c>
      <c r="O261" s="2" t="str">
        <f>IF(N261&gt;=0.531,"Cancer","Healthy")</f>
        <v>Healthy</v>
      </c>
      <c r="P261" t="s">
        <v>27</v>
      </c>
      <c r="Q261">
        <v>21.408000000000001</v>
      </c>
      <c r="R261" s="2">
        <v>13.38</v>
      </c>
      <c r="S261" t="s">
        <v>9</v>
      </c>
      <c r="T261" t="s">
        <v>0</v>
      </c>
      <c r="U261" t="s">
        <v>0</v>
      </c>
      <c r="V261" t="s">
        <v>0</v>
      </c>
      <c r="W261" t="s">
        <v>0</v>
      </c>
      <c r="X261" s="2">
        <v>4950410</v>
      </c>
      <c r="Y261">
        <v>649054</v>
      </c>
      <c r="Z261">
        <v>308033</v>
      </c>
      <c r="AA261" s="10">
        <v>34.382520399999997</v>
      </c>
      <c r="AB261" s="9">
        <v>0.97299999999999998</v>
      </c>
    </row>
    <row r="262" spans="1:28" x14ac:dyDescent="0.2">
      <c r="A262" t="s">
        <v>700</v>
      </c>
      <c r="B262">
        <v>69</v>
      </c>
      <c r="C262" t="s">
        <v>7</v>
      </c>
      <c r="D262">
        <v>2011</v>
      </c>
      <c r="E262" s="2" t="s">
        <v>20</v>
      </c>
      <c r="F262" t="str">
        <f>IF(H262=0,"Post-Diagnosis",IF(H262="N/A","Healthy","Pre-Diagnosis"))</f>
        <v>Healthy</v>
      </c>
      <c r="G262" s="2" t="s">
        <v>2</v>
      </c>
      <c r="H262" s="2" t="s">
        <v>2</v>
      </c>
      <c r="I262" t="s">
        <v>2</v>
      </c>
      <c r="J262" s="3" t="s">
        <v>2</v>
      </c>
      <c r="K262" s="2" t="s">
        <v>2</v>
      </c>
      <c r="L262" s="2" t="s">
        <v>2</v>
      </c>
      <c r="M262">
        <v>1</v>
      </c>
      <c r="N262" s="2">
        <v>3.3532000000000002E-3</v>
      </c>
      <c r="O262" s="2" t="str">
        <f>IF(N262&gt;=0.531,"Cancer","Healthy")</f>
        <v>Healthy</v>
      </c>
      <c r="P262" t="s">
        <v>27</v>
      </c>
      <c r="Q262">
        <v>22.271999999999998</v>
      </c>
      <c r="R262" s="2">
        <v>13.92</v>
      </c>
      <c r="S262" t="s">
        <v>9</v>
      </c>
      <c r="T262" t="s">
        <v>0</v>
      </c>
      <c r="U262" t="s">
        <v>0</v>
      </c>
      <c r="V262" t="s">
        <v>0</v>
      </c>
      <c r="W262" t="s">
        <v>0</v>
      </c>
      <c r="X262" s="2">
        <v>2387328</v>
      </c>
      <c r="Y262">
        <v>348952</v>
      </c>
      <c r="Z262">
        <v>299100</v>
      </c>
      <c r="AA262" s="10">
        <v>33.869323999999999</v>
      </c>
      <c r="AB262" s="9">
        <v>0.97899999999999998</v>
      </c>
    </row>
    <row r="263" spans="1:28" x14ac:dyDescent="0.2">
      <c r="A263" t="s">
        <v>699</v>
      </c>
      <c r="B263">
        <v>68</v>
      </c>
      <c r="C263" t="s">
        <v>7</v>
      </c>
      <c r="D263">
        <v>2011</v>
      </c>
      <c r="E263" s="2" t="s">
        <v>20</v>
      </c>
      <c r="F263" t="str">
        <f>IF(H263=0,"Post-Diagnosis",IF(H263="N/A","Healthy","Pre-Diagnosis"))</f>
        <v>Healthy</v>
      </c>
      <c r="G263" s="2" t="s">
        <v>2</v>
      </c>
      <c r="H263" s="2" t="s">
        <v>2</v>
      </c>
      <c r="I263" t="s">
        <v>2</v>
      </c>
      <c r="J263" s="3" t="s">
        <v>2</v>
      </c>
      <c r="K263" s="2" t="s">
        <v>2</v>
      </c>
      <c r="L263" s="2" t="s">
        <v>2</v>
      </c>
      <c r="M263">
        <v>1</v>
      </c>
      <c r="N263" s="2">
        <v>1.34273E-2</v>
      </c>
      <c r="O263" s="2" t="str">
        <f>IF(N263&gt;=0.531,"Cancer","Healthy")</f>
        <v>Healthy</v>
      </c>
      <c r="P263" t="s">
        <v>27</v>
      </c>
      <c r="Q263">
        <v>18.047999999999998</v>
      </c>
      <c r="R263" s="2">
        <v>11.28</v>
      </c>
      <c r="S263" t="s">
        <v>0</v>
      </c>
      <c r="T263" t="s">
        <v>0</v>
      </c>
      <c r="U263" t="s">
        <v>0</v>
      </c>
      <c r="V263" t="s">
        <v>0</v>
      </c>
      <c r="W263" t="s">
        <v>0</v>
      </c>
      <c r="X263" s="2">
        <v>4560155</v>
      </c>
      <c r="Y263">
        <v>654320</v>
      </c>
      <c r="Z263">
        <v>293248</v>
      </c>
      <c r="AA263" s="10">
        <v>33.760994699999998</v>
      </c>
      <c r="AB263" s="9">
        <v>0.97899999999999998</v>
      </c>
    </row>
    <row r="264" spans="1:28" x14ac:dyDescent="0.2">
      <c r="A264" t="s">
        <v>698</v>
      </c>
      <c r="B264">
        <v>61</v>
      </c>
      <c r="C264" t="s">
        <v>7</v>
      </c>
      <c r="D264">
        <v>2011</v>
      </c>
      <c r="E264" s="2" t="s">
        <v>6</v>
      </c>
      <c r="F264" t="str">
        <f>IF(H264=0,"Post-Diagnosis",IF(H264="N/A","Healthy","Pre-Diagnosis"))</f>
        <v>Healthy</v>
      </c>
      <c r="G264" s="2" t="s">
        <v>2</v>
      </c>
      <c r="H264" s="2" t="s">
        <v>2</v>
      </c>
      <c r="I264" t="s">
        <v>2</v>
      </c>
      <c r="J264" s="3" t="s">
        <v>2</v>
      </c>
      <c r="K264" s="2" t="s">
        <v>2</v>
      </c>
      <c r="L264" s="2" t="s">
        <v>2</v>
      </c>
      <c r="M264">
        <v>1</v>
      </c>
      <c r="N264" s="2">
        <v>0.27182655</v>
      </c>
      <c r="O264" s="2" t="str">
        <f>IF(N264&gt;=0.531,"Cancer","Healthy")</f>
        <v>Healthy</v>
      </c>
      <c r="P264" t="s">
        <v>27</v>
      </c>
      <c r="Q264">
        <v>17.472000000000001</v>
      </c>
      <c r="R264" s="2">
        <v>10.92</v>
      </c>
      <c r="S264" t="s">
        <v>9</v>
      </c>
      <c r="T264" t="s">
        <v>0</v>
      </c>
      <c r="U264" t="s">
        <v>0</v>
      </c>
      <c r="V264" t="s">
        <v>0</v>
      </c>
      <c r="W264" t="s">
        <v>0</v>
      </c>
      <c r="X264" s="2">
        <v>4297973</v>
      </c>
      <c r="Y264">
        <v>551069</v>
      </c>
      <c r="Z264">
        <v>268281</v>
      </c>
      <c r="AA264" s="10">
        <v>33.835414299999997</v>
      </c>
      <c r="AB264" s="9">
        <v>0.97299999999999998</v>
      </c>
    </row>
    <row r="265" spans="1:28" x14ac:dyDescent="0.2">
      <c r="A265" t="s">
        <v>697</v>
      </c>
      <c r="B265">
        <v>63</v>
      </c>
      <c r="C265" t="s">
        <v>7</v>
      </c>
      <c r="D265">
        <v>2011</v>
      </c>
      <c r="E265" s="2" t="s">
        <v>20</v>
      </c>
      <c r="F265" t="str">
        <f>IF(H265=0,"Post-Diagnosis",IF(H265="N/A","Healthy","Pre-Diagnosis"))</f>
        <v>Healthy</v>
      </c>
      <c r="G265" s="2" t="s">
        <v>2</v>
      </c>
      <c r="H265" s="2" t="s">
        <v>2</v>
      </c>
      <c r="I265" t="s">
        <v>2</v>
      </c>
      <c r="J265" s="3" t="s">
        <v>2</v>
      </c>
      <c r="K265" s="2" t="s">
        <v>2</v>
      </c>
      <c r="L265" s="2" t="s">
        <v>2</v>
      </c>
      <c r="M265">
        <v>1</v>
      </c>
      <c r="N265" s="2">
        <v>4.3775799999999998E-3</v>
      </c>
      <c r="O265" s="2" t="str">
        <f>IF(N265&gt;=0.531,"Cancer","Healthy")</f>
        <v>Healthy</v>
      </c>
      <c r="P265" t="s">
        <v>27</v>
      </c>
      <c r="Q265">
        <v>19.776</v>
      </c>
      <c r="R265" s="2">
        <v>12.36</v>
      </c>
      <c r="S265" t="s">
        <v>9</v>
      </c>
      <c r="T265" t="s">
        <v>0</v>
      </c>
      <c r="U265" t="s">
        <v>0</v>
      </c>
      <c r="V265" t="s">
        <v>0</v>
      </c>
      <c r="W265" t="s">
        <v>0</v>
      </c>
      <c r="X265" s="2">
        <v>5357378</v>
      </c>
      <c r="Y265">
        <v>722162</v>
      </c>
      <c r="Z265">
        <v>370437</v>
      </c>
      <c r="AA265" s="10">
        <v>45.235926200000002</v>
      </c>
      <c r="AB265" s="9">
        <v>0.96</v>
      </c>
    </row>
    <row r="266" spans="1:28" x14ac:dyDescent="0.2">
      <c r="A266" t="s">
        <v>696</v>
      </c>
      <c r="B266">
        <v>62</v>
      </c>
      <c r="C266" t="s">
        <v>7</v>
      </c>
      <c r="D266">
        <v>2011</v>
      </c>
      <c r="E266" s="2" t="s">
        <v>6</v>
      </c>
      <c r="F266" t="str">
        <f>IF(H266=0,"Post-Diagnosis",IF(H266="N/A","Healthy","Pre-Diagnosis"))</f>
        <v>Healthy</v>
      </c>
      <c r="G266" s="2" t="s">
        <v>2</v>
      </c>
      <c r="H266" s="2" t="s">
        <v>2</v>
      </c>
      <c r="I266" t="s">
        <v>2</v>
      </c>
      <c r="J266" s="3" t="s">
        <v>2</v>
      </c>
      <c r="K266" s="2" t="s">
        <v>2</v>
      </c>
      <c r="L266" s="2" t="s">
        <v>2</v>
      </c>
      <c r="M266">
        <v>1</v>
      </c>
      <c r="N266" s="2">
        <v>1.7331249999999999E-2</v>
      </c>
      <c r="O266" s="2" t="str">
        <f>IF(N266&gt;=0.531,"Cancer","Healthy")</f>
        <v>Healthy</v>
      </c>
      <c r="P266" t="s">
        <v>27</v>
      </c>
      <c r="Q266">
        <v>22.943999999999999</v>
      </c>
      <c r="R266" s="2">
        <v>14.34</v>
      </c>
      <c r="S266" t="s">
        <v>9</v>
      </c>
      <c r="T266" t="s">
        <v>0</v>
      </c>
      <c r="U266" t="s">
        <v>0</v>
      </c>
      <c r="V266" t="s">
        <v>9</v>
      </c>
      <c r="W266" t="s">
        <v>0</v>
      </c>
      <c r="X266" s="2">
        <v>5224488</v>
      </c>
      <c r="Y266">
        <v>700662</v>
      </c>
      <c r="Z266">
        <v>344275</v>
      </c>
      <c r="AA266" s="10">
        <v>39.952999900000002</v>
      </c>
      <c r="AB266" s="9">
        <v>0.97899999999999998</v>
      </c>
    </row>
    <row r="267" spans="1:28" x14ac:dyDescent="0.2">
      <c r="A267" t="s">
        <v>695</v>
      </c>
      <c r="B267">
        <v>66</v>
      </c>
      <c r="C267" t="s">
        <v>7</v>
      </c>
      <c r="D267">
        <v>2011</v>
      </c>
      <c r="E267" s="2" t="s">
        <v>6</v>
      </c>
      <c r="F267" t="str">
        <f>IF(H267=0,"Post-Diagnosis",IF(H267="N/A","Healthy","Pre-Diagnosis"))</f>
        <v>Healthy</v>
      </c>
      <c r="G267" s="2" t="s">
        <v>2</v>
      </c>
      <c r="H267" s="2" t="s">
        <v>2</v>
      </c>
      <c r="I267" t="s">
        <v>2</v>
      </c>
      <c r="J267" s="3" t="s">
        <v>2</v>
      </c>
      <c r="K267" s="2" t="s">
        <v>2</v>
      </c>
      <c r="L267" s="2" t="s">
        <v>2</v>
      </c>
      <c r="M267">
        <v>1</v>
      </c>
      <c r="N267" s="2">
        <v>2.1640429999999999E-2</v>
      </c>
      <c r="O267" s="2" t="str">
        <f>IF(N267&gt;=0.531,"Cancer","Healthy")</f>
        <v>Healthy</v>
      </c>
      <c r="P267" t="s">
        <v>27</v>
      </c>
      <c r="Q267">
        <v>26.975999999999999</v>
      </c>
      <c r="R267" s="2">
        <v>16.86</v>
      </c>
      <c r="S267" t="s">
        <v>9</v>
      </c>
      <c r="T267" t="s">
        <v>0</v>
      </c>
      <c r="U267" t="s">
        <v>0</v>
      </c>
      <c r="V267" t="s">
        <v>0</v>
      </c>
      <c r="W267" t="s">
        <v>0</v>
      </c>
      <c r="X267" s="2">
        <v>3249881</v>
      </c>
      <c r="Y267">
        <v>698905</v>
      </c>
      <c r="Z267">
        <v>644985</v>
      </c>
      <c r="AA267" s="10">
        <v>62.167228899999998</v>
      </c>
      <c r="AB267" s="9">
        <v>0.98899999999999999</v>
      </c>
    </row>
    <row r="268" spans="1:28" x14ac:dyDescent="0.2">
      <c r="A268" t="s">
        <v>694</v>
      </c>
      <c r="B268">
        <v>64</v>
      </c>
      <c r="C268" t="s">
        <v>7</v>
      </c>
      <c r="D268">
        <v>2011</v>
      </c>
      <c r="E268" s="2" t="s">
        <v>6</v>
      </c>
      <c r="F268" t="str">
        <f>IF(H268=0,"Post-Diagnosis",IF(H268="N/A","Healthy","Pre-Diagnosis"))</f>
        <v>Healthy</v>
      </c>
      <c r="G268" s="2" t="s">
        <v>2</v>
      </c>
      <c r="H268" s="2" t="s">
        <v>2</v>
      </c>
      <c r="I268" t="s">
        <v>2</v>
      </c>
      <c r="J268" s="3" t="s">
        <v>2</v>
      </c>
      <c r="K268" s="2" t="s">
        <v>2</v>
      </c>
      <c r="L268" s="2" t="s">
        <v>2</v>
      </c>
      <c r="M268">
        <v>1</v>
      </c>
      <c r="N268" s="2">
        <v>4.0834499999999998E-3</v>
      </c>
      <c r="O268" s="2" t="str">
        <f>IF(N268&gt;=0.531,"Cancer","Healthy")</f>
        <v>Healthy</v>
      </c>
      <c r="P268" t="s">
        <v>27</v>
      </c>
      <c r="Q268">
        <v>19.68</v>
      </c>
      <c r="R268" s="2">
        <v>12.3</v>
      </c>
      <c r="S268" t="s">
        <v>9</v>
      </c>
      <c r="T268" t="s">
        <v>0</v>
      </c>
      <c r="U268" t="s">
        <v>0</v>
      </c>
      <c r="V268" t="s">
        <v>0</v>
      </c>
      <c r="W268" t="s">
        <v>0</v>
      </c>
      <c r="X268" s="2">
        <v>5448594</v>
      </c>
      <c r="Y268">
        <v>660257</v>
      </c>
      <c r="Z268">
        <v>328378</v>
      </c>
      <c r="AA268" s="10">
        <v>37.387908500000002</v>
      </c>
      <c r="AB268" s="9">
        <v>0.97699999999999998</v>
      </c>
    </row>
    <row r="269" spans="1:28" x14ac:dyDescent="0.2">
      <c r="A269" t="s">
        <v>693</v>
      </c>
      <c r="B269">
        <v>66</v>
      </c>
      <c r="C269" t="s">
        <v>7</v>
      </c>
      <c r="D269">
        <v>2011</v>
      </c>
      <c r="E269" s="2" t="s">
        <v>6</v>
      </c>
      <c r="F269" t="str">
        <f>IF(H269=0,"Post-Diagnosis",IF(H269="N/A","Healthy","Pre-Diagnosis"))</f>
        <v>Healthy</v>
      </c>
      <c r="G269" s="2" t="s">
        <v>2</v>
      </c>
      <c r="H269" s="2" t="s">
        <v>2</v>
      </c>
      <c r="I269" t="s">
        <v>2</v>
      </c>
      <c r="J269" s="3" t="s">
        <v>2</v>
      </c>
      <c r="K269" s="2" t="s">
        <v>2</v>
      </c>
      <c r="L269" s="2" t="s">
        <v>2</v>
      </c>
      <c r="M269">
        <v>1</v>
      </c>
      <c r="N269" s="2">
        <v>6.4048930000000004E-2</v>
      </c>
      <c r="O269" s="2" t="str">
        <f>IF(N269&gt;=0.531,"Cancer","Healthy")</f>
        <v>Healthy</v>
      </c>
      <c r="P269" t="s">
        <v>27</v>
      </c>
      <c r="Q269">
        <v>17.28</v>
      </c>
      <c r="R269" s="2">
        <v>10.8</v>
      </c>
      <c r="S269" t="s">
        <v>9</v>
      </c>
      <c r="T269" t="s">
        <v>0</v>
      </c>
      <c r="U269" t="s">
        <v>0</v>
      </c>
      <c r="V269" t="s">
        <v>0</v>
      </c>
      <c r="W269" t="s">
        <v>0</v>
      </c>
      <c r="X269" s="2">
        <v>5232813</v>
      </c>
      <c r="Y269">
        <v>628695</v>
      </c>
      <c r="Z269">
        <v>313733</v>
      </c>
      <c r="AA269" s="10">
        <v>34.639836600000002</v>
      </c>
      <c r="AB269" s="9">
        <v>0.98199999999999998</v>
      </c>
    </row>
    <row r="270" spans="1:28" x14ac:dyDescent="0.2">
      <c r="A270" t="s">
        <v>692</v>
      </c>
      <c r="B270">
        <v>64</v>
      </c>
      <c r="C270" t="s">
        <v>7</v>
      </c>
      <c r="D270">
        <v>2011</v>
      </c>
      <c r="E270" s="2" t="s">
        <v>6</v>
      </c>
      <c r="F270" t="str">
        <f>IF(H270=0,"Post-Diagnosis",IF(H270="N/A","Healthy","Pre-Diagnosis"))</f>
        <v>Healthy</v>
      </c>
      <c r="G270" s="2" t="s">
        <v>2</v>
      </c>
      <c r="H270" s="2" t="s">
        <v>2</v>
      </c>
      <c r="I270" t="s">
        <v>2</v>
      </c>
      <c r="J270" s="3" t="s">
        <v>2</v>
      </c>
      <c r="K270" s="2" t="s">
        <v>2</v>
      </c>
      <c r="L270" s="2" t="s">
        <v>2</v>
      </c>
      <c r="M270">
        <v>1</v>
      </c>
      <c r="N270" s="2">
        <v>3.1405959999999997E-2</v>
      </c>
      <c r="O270" s="2" t="str">
        <f>IF(N270&gt;=0.531,"Cancer","Healthy")</f>
        <v>Healthy</v>
      </c>
      <c r="P270" t="s">
        <v>27</v>
      </c>
      <c r="Q270">
        <v>14.304</v>
      </c>
      <c r="R270" s="2">
        <v>8.94</v>
      </c>
      <c r="S270" t="s">
        <v>9</v>
      </c>
      <c r="T270" t="s">
        <v>0</v>
      </c>
      <c r="U270" t="s">
        <v>0</v>
      </c>
      <c r="V270" t="s">
        <v>0</v>
      </c>
      <c r="W270" t="s">
        <v>0</v>
      </c>
      <c r="X270" s="2">
        <v>4520236</v>
      </c>
      <c r="Y270">
        <v>579505</v>
      </c>
      <c r="Z270">
        <v>301268</v>
      </c>
      <c r="AA270" s="10">
        <v>35.149690800000002</v>
      </c>
      <c r="AB270" s="9">
        <v>0.97499999999999998</v>
      </c>
    </row>
    <row r="271" spans="1:28" x14ac:dyDescent="0.2">
      <c r="A271" t="s">
        <v>691</v>
      </c>
      <c r="B271">
        <v>76</v>
      </c>
      <c r="C271" t="s">
        <v>21</v>
      </c>
      <c r="D271">
        <v>2011</v>
      </c>
      <c r="E271" s="2" t="s">
        <v>20</v>
      </c>
      <c r="F271" t="str">
        <f>IF(H271=0,"Post-Diagnosis",IF(H271="N/A","Healthy","Pre-Diagnosis"))</f>
        <v>Healthy</v>
      </c>
      <c r="G271" s="2" t="s">
        <v>2</v>
      </c>
      <c r="H271" s="2" t="s">
        <v>2</v>
      </c>
      <c r="I271" t="s">
        <v>2</v>
      </c>
      <c r="J271" s="3" t="s">
        <v>2</v>
      </c>
      <c r="K271" s="2" t="s">
        <v>2</v>
      </c>
      <c r="L271" s="2" t="s">
        <v>2</v>
      </c>
      <c r="M271">
        <v>1</v>
      </c>
      <c r="N271" s="2">
        <v>1.415521E-2</v>
      </c>
      <c r="O271" s="2" t="str">
        <f>IF(N271&gt;=0.531,"Cancer","Healthy")</f>
        <v>Healthy</v>
      </c>
      <c r="P271" t="s">
        <v>27</v>
      </c>
      <c r="Q271">
        <v>19.776</v>
      </c>
      <c r="R271" s="2">
        <v>12.36</v>
      </c>
      <c r="S271" t="s">
        <v>0</v>
      </c>
      <c r="T271" t="s">
        <v>0</v>
      </c>
      <c r="U271" t="s">
        <v>0</v>
      </c>
      <c r="V271" t="s">
        <v>0</v>
      </c>
      <c r="W271" t="s">
        <v>0</v>
      </c>
      <c r="X271" s="2">
        <v>2822568</v>
      </c>
      <c r="Y271">
        <v>377483</v>
      </c>
      <c r="Z271">
        <v>337990</v>
      </c>
      <c r="AA271" s="10">
        <v>37.117285299999999</v>
      </c>
      <c r="AB271" s="9">
        <v>0.98299999999999998</v>
      </c>
    </row>
    <row r="272" spans="1:28" x14ac:dyDescent="0.2">
      <c r="A272" t="s">
        <v>690</v>
      </c>
      <c r="B272">
        <v>79</v>
      </c>
      <c r="C272" t="s">
        <v>21</v>
      </c>
      <c r="D272">
        <v>2011</v>
      </c>
      <c r="E272" s="2" t="s">
        <v>6</v>
      </c>
      <c r="F272" t="str">
        <f>IF(H272=0,"Post-Diagnosis",IF(H272="N/A","Healthy","Pre-Diagnosis"))</f>
        <v>Healthy</v>
      </c>
      <c r="G272" s="2" t="s">
        <v>2</v>
      </c>
      <c r="H272" s="2" t="s">
        <v>2</v>
      </c>
      <c r="I272" t="s">
        <v>2</v>
      </c>
      <c r="J272" s="3" t="s">
        <v>2</v>
      </c>
      <c r="K272" s="2" t="s">
        <v>2</v>
      </c>
      <c r="L272" s="2" t="s">
        <v>2</v>
      </c>
      <c r="M272">
        <v>1</v>
      </c>
      <c r="N272" s="2">
        <v>9.8652500000000008E-3</v>
      </c>
      <c r="O272" s="2" t="str">
        <f>IF(N272&gt;=0.531,"Cancer","Healthy")</f>
        <v>Healthy</v>
      </c>
      <c r="P272" t="s">
        <v>27</v>
      </c>
      <c r="Q272">
        <v>23.327999999999999</v>
      </c>
      <c r="R272" s="2">
        <v>14.58</v>
      </c>
      <c r="S272" t="s">
        <v>0</v>
      </c>
      <c r="T272" t="s">
        <v>0</v>
      </c>
      <c r="U272" t="s">
        <v>0</v>
      </c>
      <c r="V272" t="s">
        <v>0</v>
      </c>
      <c r="W272" t="s">
        <v>0</v>
      </c>
      <c r="X272" s="2">
        <v>3602664</v>
      </c>
      <c r="Y272">
        <v>472540</v>
      </c>
      <c r="Z272">
        <v>395111</v>
      </c>
      <c r="AA272" s="10">
        <v>43.833037500000003</v>
      </c>
      <c r="AB272" s="9">
        <v>0.97799999999999998</v>
      </c>
    </row>
    <row r="273" spans="1:28" x14ac:dyDescent="0.2">
      <c r="A273" t="s">
        <v>689</v>
      </c>
      <c r="B273">
        <v>70</v>
      </c>
      <c r="C273" t="s">
        <v>21</v>
      </c>
      <c r="D273">
        <v>2011</v>
      </c>
      <c r="E273" s="2" t="s">
        <v>20</v>
      </c>
      <c r="F273" t="str">
        <f>IF(H273=0,"Post-Diagnosis",IF(H273="N/A","Healthy","Pre-Diagnosis"))</f>
        <v>Healthy</v>
      </c>
      <c r="G273" s="2" t="s">
        <v>2</v>
      </c>
      <c r="H273" s="2" t="s">
        <v>2</v>
      </c>
      <c r="I273" t="s">
        <v>2</v>
      </c>
      <c r="J273" s="3" t="s">
        <v>2</v>
      </c>
      <c r="K273" s="2" t="s">
        <v>2</v>
      </c>
      <c r="L273" s="2" t="s">
        <v>2</v>
      </c>
      <c r="M273">
        <v>1</v>
      </c>
      <c r="N273" s="2">
        <v>0.15160219</v>
      </c>
      <c r="O273" s="2" t="str">
        <f>IF(N273&gt;=0.531,"Cancer","Healthy")</f>
        <v>Healthy</v>
      </c>
      <c r="P273" t="s">
        <v>27</v>
      </c>
      <c r="Q273">
        <v>20.928000000000001</v>
      </c>
      <c r="R273" s="2">
        <v>13.08</v>
      </c>
      <c r="S273" t="s">
        <v>0</v>
      </c>
      <c r="T273" t="s">
        <v>0</v>
      </c>
      <c r="U273" t="s">
        <v>0</v>
      </c>
      <c r="V273" t="s">
        <v>9</v>
      </c>
      <c r="W273" t="s">
        <v>0</v>
      </c>
      <c r="X273" s="2">
        <v>3060155</v>
      </c>
      <c r="Y273">
        <v>419520</v>
      </c>
      <c r="Z273">
        <v>373287</v>
      </c>
      <c r="AA273" s="10">
        <v>38.352717599999998</v>
      </c>
      <c r="AB273" s="9">
        <v>0.98599999999999999</v>
      </c>
    </row>
    <row r="274" spans="1:28" x14ac:dyDescent="0.2">
      <c r="A274" t="s">
        <v>688</v>
      </c>
      <c r="B274">
        <v>70</v>
      </c>
      <c r="C274" t="s">
        <v>7</v>
      </c>
      <c r="D274">
        <v>2011</v>
      </c>
      <c r="E274" s="2" t="s">
        <v>6</v>
      </c>
      <c r="F274" t="str">
        <f>IF(H274=0,"Post-Diagnosis",IF(H274="N/A","Healthy","Pre-Diagnosis"))</f>
        <v>Healthy</v>
      </c>
      <c r="G274" s="2" t="s">
        <v>2</v>
      </c>
      <c r="H274" s="2" t="s">
        <v>2</v>
      </c>
      <c r="I274" t="s">
        <v>2</v>
      </c>
      <c r="J274" s="3" t="s">
        <v>2</v>
      </c>
      <c r="K274" s="2" t="s">
        <v>2</v>
      </c>
      <c r="L274" s="2" t="s">
        <v>2</v>
      </c>
      <c r="M274">
        <v>1</v>
      </c>
      <c r="N274" s="2">
        <v>7.9425399999999997E-3</v>
      </c>
      <c r="O274" s="2" t="str">
        <f>IF(N274&gt;=0.531,"Cancer","Healthy")</f>
        <v>Healthy</v>
      </c>
      <c r="P274" t="s">
        <v>27</v>
      </c>
      <c r="Q274">
        <v>19.68</v>
      </c>
      <c r="R274" s="2">
        <v>12.3</v>
      </c>
      <c r="S274" t="s">
        <v>9</v>
      </c>
      <c r="T274" t="s">
        <v>0</v>
      </c>
      <c r="U274" t="s">
        <v>0</v>
      </c>
      <c r="V274" t="s">
        <v>0</v>
      </c>
      <c r="W274" t="s">
        <v>0</v>
      </c>
      <c r="X274" s="2">
        <v>2341934</v>
      </c>
      <c r="Y274">
        <v>358240</v>
      </c>
      <c r="Z274">
        <v>333418</v>
      </c>
      <c r="AA274" s="10">
        <v>35.905449099999998</v>
      </c>
      <c r="AB274" s="9">
        <v>0.98899999999999999</v>
      </c>
    </row>
    <row r="275" spans="1:28" x14ac:dyDescent="0.2">
      <c r="A275" t="s">
        <v>687</v>
      </c>
      <c r="B275">
        <v>70</v>
      </c>
      <c r="C275" t="s">
        <v>7</v>
      </c>
      <c r="D275">
        <v>2011</v>
      </c>
      <c r="E275" s="2" t="s">
        <v>20</v>
      </c>
      <c r="F275" t="str">
        <f>IF(H275=0,"Post-Diagnosis",IF(H275="N/A","Healthy","Pre-Diagnosis"))</f>
        <v>Healthy</v>
      </c>
      <c r="G275" s="2" t="s">
        <v>2</v>
      </c>
      <c r="H275" s="2" t="s">
        <v>2</v>
      </c>
      <c r="I275" t="s">
        <v>2</v>
      </c>
      <c r="J275" s="3" t="s">
        <v>2</v>
      </c>
      <c r="K275" s="2" t="s">
        <v>2</v>
      </c>
      <c r="L275" s="2" t="s">
        <v>2</v>
      </c>
      <c r="M275">
        <v>1</v>
      </c>
      <c r="N275" s="2">
        <v>5.8191489999999998E-2</v>
      </c>
      <c r="O275" s="2" t="str">
        <f>IF(N275&gt;=0.531,"Cancer","Healthy")</f>
        <v>Healthy</v>
      </c>
      <c r="P275" t="s">
        <v>27</v>
      </c>
      <c r="Q275">
        <v>18.623999999999999</v>
      </c>
      <c r="R275" s="2">
        <v>11.64</v>
      </c>
      <c r="S275" t="s">
        <v>9</v>
      </c>
      <c r="T275" t="s">
        <v>0</v>
      </c>
      <c r="U275" t="s">
        <v>0</v>
      </c>
      <c r="V275" t="s">
        <v>0</v>
      </c>
      <c r="W275" t="s">
        <v>0</v>
      </c>
      <c r="X275" s="2">
        <v>4967380</v>
      </c>
      <c r="Y275">
        <v>674676</v>
      </c>
      <c r="Z275">
        <v>323423</v>
      </c>
      <c r="AA275" s="10">
        <v>35.525373500000001</v>
      </c>
      <c r="AB275" s="9">
        <v>0.98</v>
      </c>
    </row>
    <row r="276" spans="1:28" x14ac:dyDescent="0.2">
      <c r="A276" t="s">
        <v>686</v>
      </c>
      <c r="B276">
        <v>76</v>
      </c>
      <c r="C276" t="s">
        <v>7</v>
      </c>
      <c r="D276">
        <v>2011</v>
      </c>
      <c r="E276" s="2" t="s">
        <v>6</v>
      </c>
      <c r="F276" t="str">
        <f>IF(H276=0,"Post-Diagnosis",IF(H276="N/A","Healthy","Pre-Diagnosis"))</f>
        <v>Healthy</v>
      </c>
      <c r="G276" s="2" t="s">
        <v>2</v>
      </c>
      <c r="H276" s="2" t="s">
        <v>2</v>
      </c>
      <c r="I276" t="s">
        <v>2</v>
      </c>
      <c r="J276" s="3" t="s">
        <v>2</v>
      </c>
      <c r="K276" s="2" t="s">
        <v>2</v>
      </c>
      <c r="L276" s="2" t="s">
        <v>2</v>
      </c>
      <c r="M276">
        <v>1</v>
      </c>
      <c r="N276" s="2">
        <v>3.6029779999999997E-2</v>
      </c>
      <c r="O276" s="2" t="str">
        <f>IF(N276&gt;=0.531,"Cancer","Healthy")</f>
        <v>Healthy</v>
      </c>
      <c r="P276" t="s">
        <v>27</v>
      </c>
      <c r="Q276">
        <v>20.736000000000001</v>
      </c>
      <c r="R276" s="2">
        <v>12.96</v>
      </c>
      <c r="S276" t="s">
        <v>9</v>
      </c>
      <c r="T276" t="s">
        <v>0</v>
      </c>
      <c r="U276" t="s">
        <v>0</v>
      </c>
      <c r="V276" t="s">
        <v>0</v>
      </c>
      <c r="W276" t="s">
        <v>0</v>
      </c>
      <c r="X276" s="2">
        <v>2520470</v>
      </c>
      <c r="Y276">
        <v>338083</v>
      </c>
      <c r="Z276">
        <v>301510</v>
      </c>
      <c r="AA276" s="10">
        <v>34.564943300000003</v>
      </c>
      <c r="AB276" s="9">
        <v>0.98499999999999999</v>
      </c>
    </row>
    <row r="277" spans="1:28" x14ac:dyDescent="0.2">
      <c r="A277" t="s">
        <v>685</v>
      </c>
      <c r="B277">
        <v>49</v>
      </c>
      <c r="C277" t="s">
        <v>7</v>
      </c>
      <c r="D277">
        <v>2013</v>
      </c>
      <c r="E277" s="2" t="s">
        <v>20</v>
      </c>
      <c r="F277" t="str">
        <f>IF(H277=0,"Post-Diagnosis",IF(H277="N/A","Healthy","Pre-Diagnosis"))</f>
        <v>Healthy</v>
      </c>
      <c r="G277" s="2" t="s">
        <v>2</v>
      </c>
      <c r="H277" s="2" t="s">
        <v>2</v>
      </c>
      <c r="I277" t="s">
        <v>2</v>
      </c>
      <c r="J277" s="3" t="s">
        <v>2</v>
      </c>
      <c r="K277" s="2" t="s">
        <v>2</v>
      </c>
      <c r="L277" s="2" t="s">
        <v>2</v>
      </c>
      <c r="M277">
        <v>1</v>
      </c>
      <c r="N277" s="2">
        <v>2.1539030000000001E-2</v>
      </c>
      <c r="O277" s="2" t="str">
        <f>IF(N277&gt;=0.531,"Cancer","Healthy")</f>
        <v>Healthy</v>
      </c>
      <c r="P277" t="s">
        <v>17</v>
      </c>
      <c r="Q277">
        <v>24.288</v>
      </c>
      <c r="R277" s="2">
        <v>15.18</v>
      </c>
      <c r="S277" t="s">
        <v>0</v>
      </c>
      <c r="T277" t="s">
        <v>0</v>
      </c>
      <c r="U277" t="s">
        <v>0</v>
      </c>
      <c r="V277" t="s">
        <v>0</v>
      </c>
      <c r="W277" t="s">
        <v>0</v>
      </c>
      <c r="X277" s="2">
        <v>2811782</v>
      </c>
      <c r="Y277">
        <v>479943</v>
      </c>
      <c r="Z277">
        <v>450359</v>
      </c>
      <c r="AA277" s="10">
        <v>47.421185600000001</v>
      </c>
      <c r="AB277" s="9">
        <v>0.99</v>
      </c>
    </row>
    <row r="278" spans="1:28" x14ac:dyDescent="0.2">
      <c r="A278" t="s">
        <v>684</v>
      </c>
      <c r="B278">
        <v>49</v>
      </c>
      <c r="C278" t="s">
        <v>7</v>
      </c>
      <c r="D278">
        <v>2013</v>
      </c>
      <c r="E278" s="2" t="s">
        <v>20</v>
      </c>
      <c r="F278" t="str">
        <f>IF(H278=0,"Post-Diagnosis",IF(H278="N/A","Healthy","Pre-Diagnosis"))</f>
        <v>Healthy</v>
      </c>
      <c r="G278" s="2" t="s">
        <v>2</v>
      </c>
      <c r="H278" s="2" t="s">
        <v>2</v>
      </c>
      <c r="I278" t="s">
        <v>2</v>
      </c>
      <c r="J278" s="3" t="s">
        <v>2</v>
      </c>
      <c r="K278" s="2" t="s">
        <v>2</v>
      </c>
      <c r="L278" s="2" t="s">
        <v>2</v>
      </c>
      <c r="M278">
        <v>1</v>
      </c>
      <c r="N278" s="2">
        <v>1.5843579999999999E-2</v>
      </c>
      <c r="O278" s="2" t="str">
        <f>IF(N278&gt;=0.531,"Cancer","Healthy")</f>
        <v>Healthy</v>
      </c>
      <c r="P278" t="s">
        <v>17</v>
      </c>
      <c r="Q278">
        <v>22.463999999999999</v>
      </c>
      <c r="R278" s="2">
        <v>14.04</v>
      </c>
      <c r="S278" t="s">
        <v>9</v>
      </c>
      <c r="T278" t="s">
        <v>0</v>
      </c>
      <c r="U278" t="s">
        <v>0</v>
      </c>
      <c r="V278" t="s">
        <v>0</v>
      </c>
      <c r="W278" t="s">
        <v>0</v>
      </c>
      <c r="X278" s="2">
        <v>2627225</v>
      </c>
      <c r="Y278">
        <v>417362</v>
      </c>
      <c r="Z278">
        <v>391345</v>
      </c>
      <c r="AA278" s="10">
        <v>41.155221400000002</v>
      </c>
      <c r="AB278" s="9">
        <v>0.98899999999999999</v>
      </c>
    </row>
    <row r="279" spans="1:28" x14ac:dyDescent="0.2">
      <c r="A279" t="s">
        <v>683</v>
      </c>
      <c r="B279">
        <v>49</v>
      </c>
      <c r="C279" t="s">
        <v>7</v>
      </c>
      <c r="D279">
        <v>2013</v>
      </c>
      <c r="E279" s="2" t="s">
        <v>6</v>
      </c>
      <c r="F279" t="str">
        <f>IF(H279=0,"Post-Diagnosis",IF(H279="N/A","Healthy","Pre-Diagnosis"))</f>
        <v>Healthy</v>
      </c>
      <c r="G279" s="2" t="s">
        <v>2</v>
      </c>
      <c r="H279" s="2" t="s">
        <v>2</v>
      </c>
      <c r="I279" t="s">
        <v>2</v>
      </c>
      <c r="J279" s="3" t="s">
        <v>2</v>
      </c>
      <c r="K279" s="2" t="s">
        <v>2</v>
      </c>
      <c r="L279" s="2" t="s">
        <v>2</v>
      </c>
      <c r="M279">
        <v>1</v>
      </c>
      <c r="N279" s="2">
        <v>3.0417E-2</v>
      </c>
      <c r="O279" s="2" t="str">
        <f>IF(N279&gt;=0.531,"Cancer","Healthy")</f>
        <v>Healthy</v>
      </c>
      <c r="P279" t="s">
        <v>17</v>
      </c>
      <c r="Q279">
        <v>18.431999999999999</v>
      </c>
      <c r="R279" s="2">
        <v>11.52</v>
      </c>
      <c r="S279" t="s">
        <v>0</v>
      </c>
      <c r="T279" t="s">
        <v>0</v>
      </c>
      <c r="U279" t="s">
        <v>0</v>
      </c>
      <c r="V279" t="s">
        <v>0</v>
      </c>
      <c r="W279" t="s">
        <v>0</v>
      </c>
      <c r="X279" s="2">
        <v>5231068</v>
      </c>
      <c r="Y279">
        <v>618481</v>
      </c>
      <c r="Z279">
        <v>332464</v>
      </c>
      <c r="AA279" s="10">
        <v>37.405940600000001</v>
      </c>
      <c r="AB279" s="9">
        <v>0.98299999999999998</v>
      </c>
    </row>
    <row r="280" spans="1:28" x14ac:dyDescent="0.2">
      <c r="A280" t="s">
        <v>682</v>
      </c>
      <c r="B280">
        <v>49</v>
      </c>
      <c r="C280" t="s">
        <v>7</v>
      </c>
      <c r="D280">
        <v>2013</v>
      </c>
      <c r="E280" s="2" t="s">
        <v>20</v>
      </c>
      <c r="F280" t="str">
        <f>IF(H280=0,"Post-Diagnosis",IF(H280="N/A","Healthy","Pre-Diagnosis"))</f>
        <v>Healthy</v>
      </c>
      <c r="G280" s="2" t="s">
        <v>2</v>
      </c>
      <c r="H280" s="2" t="s">
        <v>2</v>
      </c>
      <c r="I280" t="s">
        <v>2</v>
      </c>
      <c r="J280" s="3" t="s">
        <v>2</v>
      </c>
      <c r="K280" s="2" t="s">
        <v>2</v>
      </c>
      <c r="L280" s="2" t="s">
        <v>2</v>
      </c>
      <c r="M280">
        <v>1</v>
      </c>
      <c r="N280" s="2">
        <v>3.9711820000000002E-2</v>
      </c>
      <c r="O280" s="2" t="str">
        <f>IF(N280&gt;=0.531,"Cancer","Healthy")</f>
        <v>Healthy</v>
      </c>
      <c r="P280" t="s">
        <v>17</v>
      </c>
      <c r="Q280">
        <v>29.472000000000001</v>
      </c>
      <c r="R280" s="2">
        <v>18.420000000000002</v>
      </c>
      <c r="S280" t="s">
        <v>0</v>
      </c>
      <c r="T280" t="s">
        <v>0</v>
      </c>
      <c r="U280" t="s">
        <v>0</v>
      </c>
      <c r="V280" t="s">
        <v>0</v>
      </c>
      <c r="W280" t="s">
        <v>0</v>
      </c>
      <c r="X280" s="2">
        <v>2945156</v>
      </c>
      <c r="Y280">
        <v>402143</v>
      </c>
      <c r="Z280">
        <v>381459</v>
      </c>
      <c r="AA280" s="10">
        <v>41.471950399999997</v>
      </c>
      <c r="AB280" s="9">
        <v>0.98899999999999999</v>
      </c>
    </row>
    <row r="281" spans="1:28" x14ac:dyDescent="0.2">
      <c r="A281" t="s">
        <v>681</v>
      </c>
      <c r="B281">
        <v>49</v>
      </c>
      <c r="C281" t="s">
        <v>7</v>
      </c>
      <c r="D281">
        <v>2013</v>
      </c>
      <c r="E281" s="2" t="s">
        <v>20</v>
      </c>
      <c r="F281" t="str">
        <f>IF(H281=0,"Post-Diagnosis",IF(H281="N/A","Healthy","Pre-Diagnosis"))</f>
        <v>Healthy</v>
      </c>
      <c r="G281" s="2" t="s">
        <v>2</v>
      </c>
      <c r="H281" s="2" t="s">
        <v>2</v>
      </c>
      <c r="I281" t="s">
        <v>2</v>
      </c>
      <c r="J281" s="3" t="s">
        <v>2</v>
      </c>
      <c r="K281" s="2" t="s">
        <v>2</v>
      </c>
      <c r="L281" s="2" t="s">
        <v>2</v>
      </c>
      <c r="M281">
        <v>1</v>
      </c>
      <c r="N281" s="2">
        <v>3.6522970000000002E-2</v>
      </c>
      <c r="O281" s="2" t="str">
        <f>IF(N281&gt;=0.531,"Cancer","Healthy")</f>
        <v>Healthy</v>
      </c>
      <c r="P281" t="s">
        <v>17</v>
      </c>
      <c r="Q281">
        <v>18.335999999999999</v>
      </c>
      <c r="R281" s="2">
        <v>11.46</v>
      </c>
      <c r="S281" t="s">
        <v>0</v>
      </c>
      <c r="T281" t="s">
        <v>0</v>
      </c>
      <c r="U281" t="s">
        <v>0</v>
      </c>
      <c r="V281" t="s">
        <v>0</v>
      </c>
      <c r="W281" t="s">
        <v>0</v>
      </c>
      <c r="X281" s="2">
        <v>2132625</v>
      </c>
      <c r="Y281">
        <v>700671</v>
      </c>
      <c r="Z281">
        <v>689559</v>
      </c>
      <c r="AA281" s="10">
        <v>82.256829300000007</v>
      </c>
      <c r="AB281" s="9">
        <v>0.97899999999999998</v>
      </c>
    </row>
    <row r="282" spans="1:28" x14ac:dyDescent="0.2">
      <c r="A282" t="s">
        <v>680</v>
      </c>
      <c r="B282">
        <v>49</v>
      </c>
      <c r="C282" t="s">
        <v>7</v>
      </c>
      <c r="D282">
        <v>2013</v>
      </c>
      <c r="E282" s="2" t="s">
        <v>20</v>
      </c>
      <c r="F282" t="str">
        <f>IF(H282=0,"Post-Diagnosis",IF(H282="N/A","Healthy","Pre-Diagnosis"))</f>
        <v>Healthy</v>
      </c>
      <c r="G282" s="2" t="s">
        <v>2</v>
      </c>
      <c r="H282" s="2" t="s">
        <v>2</v>
      </c>
      <c r="I282" t="s">
        <v>2</v>
      </c>
      <c r="J282" s="3" t="s">
        <v>2</v>
      </c>
      <c r="K282" s="2" t="s">
        <v>2</v>
      </c>
      <c r="L282" s="2" t="s">
        <v>2</v>
      </c>
      <c r="M282">
        <v>1</v>
      </c>
      <c r="N282" s="2">
        <v>1.057488E-2</v>
      </c>
      <c r="O282" s="2" t="str">
        <f>IF(N282&gt;=0.531,"Cancer","Healthy")</f>
        <v>Healthy</v>
      </c>
      <c r="P282" t="s">
        <v>17</v>
      </c>
      <c r="Q282">
        <v>14.016</v>
      </c>
      <c r="R282" s="2">
        <v>8.76</v>
      </c>
      <c r="S282" t="s">
        <v>9</v>
      </c>
      <c r="T282" t="s">
        <v>0</v>
      </c>
      <c r="U282" t="s">
        <v>0</v>
      </c>
      <c r="V282" t="s">
        <v>9</v>
      </c>
      <c r="W282" t="s">
        <v>0</v>
      </c>
      <c r="X282" s="2">
        <v>4071756</v>
      </c>
      <c r="Y282">
        <v>501941</v>
      </c>
      <c r="Z282">
        <v>267570</v>
      </c>
      <c r="AA282" s="10">
        <v>34.885267300000002</v>
      </c>
      <c r="AB282" s="9">
        <v>0.97099999999999997</v>
      </c>
    </row>
    <row r="283" spans="1:28" x14ac:dyDescent="0.2">
      <c r="A283" t="s">
        <v>679</v>
      </c>
      <c r="B283">
        <v>49</v>
      </c>
      <c r="C283" t="s">
        <v>7</v>
      </c>
      <c r="D283">
        <v>2013</v>
      </c>
      <c r="E283" s="2" t="s">
        <v>20</v>
      </c>
      <c r="F283" t="str">
        <f>IF(H283=0,"Post-Diagnosis",IF(H283="N/A","Healthy","Pre-Diagnosis"))</f>
        <v>Healthy</v>
      </c>
      <c r="G283" s="2" t="s">
        <v>2</v>
      </c>
      <c r="H283" s="2" t="s">
        <v>2</v>
      </c>
      <c r="I283" t="s">
        <v>2</v>
      </c>
      <c r="J283" s="3" t="s">
        <v>2</v>
      </c>
      <c r="K283" s="2" t="s">
        <v>2</v>
      </c>
      <c r="L283" s="2" t="s">
        <v>2</v>
      </c>
      <c r="M283">
        <v>1</v>
      </c>
      <c r="N283" s="2">
        <v>0.13440894</v>
      </c>
      <c r="O283" s="2" t="str">
        <f>IF(N283&gt;=0.531,"Cancer","Healthy")</f>
        <v>Healthy</v>
      </c>
      <c r="P283" t="s">
        <v>17</v>
      </c>
      <c r="Q283">
        <v>14.208</v>
      </c>
      <c r="R283" s="2">
        <v>8.8800000000000008</v>
      </c>
      <c r="S283" t="s">
        <v>0</v>
      </c>
      <c r="T283" t="s">
        <v>0</v>
      </c>
      <c r="U283" t="s">
        <v>0</v>
      </c>
      <c r="V283" t="s">
        <v>0</v>
      </c>
      <c r="W283" t="s">
        <v>0</v>
      </c>
      <c r="X283" s="2">
        <v>4471397</v>
      </c>
      <c r="Y283">
        <v>592011</v>
      </c>
      <c r="Z283">
        <v>349087</v>
      </c>
      <c r="AA283" s="10">
        <v>44.503697099999997</v>
      </c>
      <c r="AB283" s="9">
        <v>0.95799999999999996</v>
      </c>
    </row>
    <row r="284" spans="1:28" x14ac:dyDescent="0.2">
      <c r="A284" t="s">
        <v>678</v>
      </c>
      <c r="B284">
        <v>49</v>
      </c>
      <c r="C284" t="s">
        <v>7</v>
      </c>
      <c r="D284">
        <v>2013</v>
      </c>
      <c r="E284" s="2" t="s">
        <v>6</v>
      </c>
      <c r="F284" t="str">
        <f>IF(H284=0,"Post-Diagnosis",IF(H284="N/A","Healthy","Pre-Diagnosis"))</f>
        <v>Healthy</v>
      </c>
      <c r="G284" s="2" t="s">
        <v>2</v>
      </c>
      <c r="H284" s="2" t="s">
        <v>2</v>
      </c>
      <c r="I284" t="s">
        <v>2</v>
      </c>
      <c r="J284" s="3" t="s">
        <v>2</v>
      </c>
      <c r="K284" s="2" t="s">
        <v>2</v>
      </c>
      <c r="L284" s="2" t="s">
        <v>2</v>
      </c>
      <c r="M284">
        <v>1</v>
      </c>
      <c r="N284" s="2">
        <v>5.2765850000000003E-2</v>
      </c>
      <c r="O284" s="2" t="str">
        <f>IF(N284&gt;=0.531,"Cancer","Healthy")</f>
        <v>Healthy</v>
      </c>
      <c r="P284" t="s">
        <v>176</v>
      </c>
      <c r="Q284">
        <v>18.527999999999999</v>
      </c>
      <c r="R284" s="2">
        <v>11.58</v>
      </c>
      <c r="S284" t="s">
        <v>0</v>
      </c>
      <c r="T284" t="s">
        <v>0</v>
      </c>
      <c r="U284" t="s">
        <v>0</v>
      </c>
      <c r="V284" t="s">
        <v>9</v>
      </c>
      <c r="W284" t="s">
        <v>0</v>
      </c>
      <c r="X284" s="2">
        <v>2485264</v>
      </c>
      <c r="Y284">
        <v>282221</v>
      </c>
      <c r="Z284">
        <v>264475</v>
      </c>
      <c r="AA284" s="10">
        <v>30.1396011</v>
      </c>
      <c r="AB284" s="9">
        <v>0.98699999999999999</v>
      </c>
    </row>
    <row r="285" spans="1:28" x14ac:dyDescent="0.2">
      <c r="A285" t="s">
        <v>677</v>
      </c>
      <c r="B285">
        <v>49</v>
      </c>
      <c r="C285" t="s">
        <v>7</v>
      </c>
      <c r="D285">
        <v>2013</v>
      </c>
      <c r="E285" s="2" t="s">
        <v>6</v>
      </c>
      <c r="F285" t="str">
        <f>IF(H285=0,"Post-Diagnosis",IF(H285="N/A","Healthy","Pre-Diagnosis"))</f>
        <v>Healthy</v>
      </c>
      <c r="G285" s="2" t="s">
        <v>2</v>
      </c>
      <c r="H285" s="2" t="s">
        <v>2</v>
      </c>
      <c r="I285" t="s">
        <v>2</v>
      </c>
      <c r="J285" s="3" t="s">
        <v>2</v>
      </c>
      <c r="K285" s="2" t="s">
        <v>2</v>
      </c>
      <c r="L285" s="2" t="s">
        <v>2</v>
      </c>
      <c r="M285">
        <v>1</v>
      </c>
      <c r="N285" s="2">
        <v>3.5295199999999999E-2</v>
      </c>
      <c r="O285" s="2" t="str">
        <f>IF(N285&gt;=0.531,"Cancer","Healthy")</f>
        <v>Healthy</v>
      </c>
      <c r="P285" t="s">
        <v>17</v>
      </c>
      <c r="Q285">
        <v>18.623999999999999</v>
      </c>
      <c r="R285" s="2">
        <v>11.64</v>
      </c>
      <c r="S285" t="s">
        <v>0</v>
      </c>
      <c r="T285" t="s">
        <v>0</v>
      </c>
      <c r="U285" t="s">
        <v>9</v>
      </c>
      <c r="V285" t="s">
        <v>0</v>
      </c>
      <c r="W285" t="s">
        <v>0</v>
      </c>
      <c r="X285" s="2">
        <v>2926298</v>
      </c>
      <c r="Y285">
        <v>323048</v>
      </c>
      <c r="Z285">
        <v>300778</v>
      </c>
      <c r="AA285" s="10">
        <v>32.4814255</v>
      </c>
      <c r="AB285" s="9">
        <v>0.98799999999999999</v>
      </c>
    </row>
    <row r="286" spans="1:28" x14ac:dyDescent="0.2">
      <c r="A286" t="s">
        <v>676</v>
      </c>
      <c r="B286">
        <v>61</v>
      </c>
      <c r="C286" t="s">
        <v>21</v>
      </c>
      <c r="D286">
        <v>2013</v>
      </c>
      <c r="E286" s="2" t="s">
        <v>6</v>
      </c>
      <c r="F286" t="str">
        <f>IF(H286=0,"Post-Diagnosis",IF(H286="N/A","Healthy","Pre-Diagnosis"))</f>
        <v>Healthy</v>
      </c>
      <c r="G286" s="2" t="s">
        <v>2</v>
      </c>
      <c r="H286" s="2" t="s">
        <v>2</v>
      </c>
      <c r="I286" t="s">
        <v>2</v>
      </c>
      <c r="J286" s="3" t="s">
        <v>2</v>
      </c>
      <c r="K286" s="2" t="s">
        <v>2</v>
      </c>
      <c r="L286" s="2" t="s">
        <v>2</v>
      </c>
      <c r="M286">
        <v>1</v>
      </c>
      <c r="N286" s="2">
        <v>0.10145201</v>
      </c>
      <c r="O286" s="2" t="str">
        <f>IF(N286&gt;=0.531,"Cancer","Healthy")</f>
        <v>Healthy</v>
      </c>
      <c r="P286" t="s">
        <v>17</v>
      </c>
      <c r="Q286">
        <v>27.167999999999999</v>
      </c>
      <c r="R286" s="2">
        <v>16.98</v>
      </c>
      <c r="S286" t="s">
        <v>9</v>
      </c>
      <c r="T286" t="s">
        <v>0</v>
      </c>
      <c r="U286" t="s">
        <v>0</v>
      </c>
      <c r="V286" t="s">
        <v>0</v>
      </c>
      <c r="W286" t="s">
        <v>0</v>
      </c>
      <c r="X286" s="2">
        <v>4410178</v>
      </c>
      <c r="Y286">
        <v>526106</v>
      </c>
      <c r="Z286">
        <v>489305</v>
      </c>
      <c r="AA286" s="10">
        <v>50.350380700000002</v>
      </c>
      <c r="AB286" s="9">
        <v>0.98899999999999999</v>
      </c>
    </row>
    <row r="287" spans="1:28" x14ac:dyDescent="0.2">
      <c r="A287" t="s">
        <v>675</v>
      </c>
      <c r="B287">
        <v>65</v>
      </c>
      <c r="C287" t="s">
        <v>21</v>
      </c>
      <c r="D287">
        <v>2013</v>
      </c>
      <c r="E287" s="2" t="s">
        <v>20</v>
      </c>
      <c r="F287" t="str">
        <f>IF(H287=0,"Post-Diagnosis",IF(H287="N/A","Healthy","Pre-Diagnosis"))</f>
        <v>Healthy</v>
      </c>
      <c r="G287" s="2" t="s">
        <v>2</v>
      </c>
      <c r="H287" s="2" t="s">
        <v>2</v>
      </c>
      <c r="I287" t="s">
        <v>2</v>
      </c>
      <c r="J287" s="3" t="s">
        <v>2</v>
      </c>
      <c r="K287" s="2" t="s">
        <v>2</v>
      </c>
      <c r="L287" s="2" t="s">
        <v>2</v>
      </c>
      <c r="M287">
        <v>1</v>
      </c>
      <c r="N287" s="2">
        <v>6.1391500000000003E-3</v>
      </c>
      <c r="O287" s="2" t="str">
        <f>IF(N287&gt;=0.531,"Cancer","Healthy")</f>
        <v>Healthy</v>
      </c>
      <c r="P287" t="s">
        <v>17</v>
      </c>
      <c r="Q287">
        <v>18.431999999999999</v>
      </c>
      <c r="R287" s="2">
        <v>11.52</v>
      </c>
      <c r="S287" t="s">
        <v>0</v>
      </c>
      <c r="T287" t="s">
        <v>0</v>
      </c>
      <c r="U287" t="s">
        <v>0</v>
      </c>
      <c r="V287" t="s">
        <v>0</v>
      </c>
      <c r="W287" t="s">
        <v>0</v>
      </c>
      <c r="X287" s="2">
        <v>2896678</v>
      </c>
      <c r="Y287">
        <v>243299</v>
      </c>
      <c r="Z287">
        <v>230368</v>
      </c>
      <c r="AA287" s="10">
        <v>29.972417400000001</v>
      </c>
      <c r="AB287" s="9">
        <v>0.97599999999999998</v>
      </c>
    </row>
    <row r="288" spans="1:28" x14ac:dyDescent="0.2">
      <c r="A288" t="s">
        <v>674</v>
      </c>
      <c r="B288">
        <v>65</v>
      </c>
      <c r="C288" t="s">
        <v>21</v>
      </c>
      <c r="D288">
        <v>2013</v>
      </c>
      <c r="E288" s="2" t="s">
        <v>6</v>
      </c>
      <c r="F288" t="str">
        <f>IF(H288=0,"Post-Diagnosis",IF(H288="N/A","Healthy","Pre-Diagnosis"))</f>
        <v>Healthy</v>
      </c>
      <c r="G288" s="2" t="s">
        <v>2</v>
      </c>
      <c r="H288" s="2" t="s">
        <v>2</v>
      </c>
      <c r="I288" t="s">
        <v>2</v>
      </c>
      <c r="J288" s="3" t="s">
        <v>2</v>
      </c>
      <c r="K288" s="2" t="s">
        <v>2</v>
      </c>
      <c r="L288" s="2" t="s">
        <v>2</v>
      </c>
      <c r="M288">
        <v>1</v>
      </c>
      <c r="N288" s="2">
        <v>0.25841648</v>
      </c>
      <c r="O288" s="2" t="str">
        <f>IF(N288&gt;=0.531,"Cancer","Healthy")</f>
        <v>Healthy</v>
      </c>
      <c r="P288" t="s">
        <v>17</v>
      </c>
      <c r="Q288">
        <v>27.936</v>
      </c>
      <c r="R288" s="2">
        <v>17.46</v>
      </c>
      <c r="S288" t="s">
        <v>0</v>
      </c>
      <c r="T288" t="s">
        <v>0</v>
      </c>
      <c r="U288" t="s">
        <v>0</v>
      </c>
      <c r="V288" t="s">
        <v>9</v>
      </c>
      <c r="W288" t="s">
        <v>0</v>
      </c>
      <c r="X288" s="2">
        <v>2539571</v>
      </c>
      <c r="Y288">
        <v>480632</v>
      </c>
      <c r="Z288">
        <v>454480</v>
      </c>
      <c r="AA288" s="10">
        <v>49.223437699999998</v>
      </c>
      <c r="AB288" s="9">
        <v>0.98699999999999999</v>
      </c>
    </row>
    <row r="289" spans="1:28" x14ac:dyDescent="0.2">
      <c r="A289" t="s">
        <v>673</v>
      </c>
      <c r="B289">
        <v>75</v>
      </c>
      <c r="C289" t="s">
        <v>7</v>
      </c>
      <c r="D289">
        <v>2012</v>
      </c>
      <c r="E289" s="2" t="s">
        <v>6</v>
      </c>
      <c r="F289" t="str">
        <f>IF(H289=0,"Post-Diagnosis",IF(H289="N/A","Healthy","Pre-Diagnosis"))</f>
        <v>Healthy</v>
      </c>
      <c r="G289" s="2" t="s">
        <v>2</v>
      </c>
      <c r="H289" s="2" t="s">
        <v>2</v>
      </c>
      <c r="I289" t="s">
        <v>2</v>
      </c>
      <c r="J289" s="3" t="s">
        <v>2</v>
      </c>
      <c r="K289" s="2" t="s">
        <v>2</v>
      </c>
      <c r="L289" s="2" t="s">
        <v>2</v>
      </c>
      <c r="M289">
        <v>1</v>
      </c>
      <c r="N289" s="2">
        <v>0.15803344999999999</v>
      </c>
      <c r="O289" s="2" t="str">
        <f>IF(N289&gt;=0.531,"Cancer","Healthy")</f>
        <v>Healthy</v>
      </c>
      <c r="P289" t="s">
        <v>17</v>
      </c>
      <c r="Q289">
        <v>33.984000000000002</v>
      </c>
      <c r="R289" s="2">
        <v>20</v>
      </c>
      <c r="S289" t="s">
        <v>0</v>
      </c>
      <c r="T289" t="s">
        <v>0</v>
      </c>
      <c r="U289" t="s">
        <v>0</v>
      </c>
      <c r="V289" t="s">
        <v>0</v>
      </c>
      <c r="W289" t="s">
        <v>0</v>
      </c>
      <c r="X289" s="2">
        <v>3125045</v>
      </c>
      <c r="Y289">
        <v>565660</v>
      </c>
      <c r="Z289">
        <v>525222</v>
      </c>
      <c r="AA289" s="10">
        <v>53.2193738</v>
      </c>
      <c r="AB289" s="9">
        <v>0.99</v>
      </c>
    </row>
    <row r="290" spans="1:28" x14ac:dyDescent="0.2">
      <c r="A290" t="s">
        <v>672</v>
      </c>
      <c r="B290">
        <v>70</v>
      </c>
      <c r="C290" t="s">
        <v>7</v>
      </c>
      <c r="D290">
        <v>2012</v>
      </c>
      <c r="E290" s="2" t="s">
        <v>20</v>
      </c>
      <c r="F290" t="str">
        <f>IF(H290=0,"Post-Diagnosis",IF(H290="N/A","Healthy","Pre-Diagnosis"))</f>
        <v>Healthy</v>
      </c>
      <c r="G290" s="2" t="s">
        <v>2</v>
      </c>
      <c r="H290" s="2" t="s">
        <v>2</v>
      </c>
      <c r="I290" t="s">
        <v>2</v>
      </c>
      <c r="J290" s="3" t="s">
        <v>2</v>
      </c>
      <c r="K290" s="2" t="s">
        <v>2</v>
      </c>
      <c r="L290" s="2" t="s">
        <v>2</v>
      </c>
      <c r="M290">
        <v>1</v>
      </c>
      <c r="N290" s="2">
        <v>0.15942735</v>
      </c>
      <c r="O290" s="2" t="str">
        <f>IF(N290&gt;=0.531,"Cancer","Healthy")</f>
        <v>Healthy</v>
      </c>
      <c r="P290" t="s">
        <v>17</v>
      </c>
      <c r="Q290">
        <v>32.064</v>
      </c>
      <c r="R290" s="2">
        <v>20</v>
      </c>
      <c r="S290" t="s">
        <v>0</v>
      </c>
      <c r="T290" t="s">
        <v>0</v>
      </c>
      <c r="U290" t="s">
        <v>0</v>
      </c>
      <c r="V290" t="s">
        <v>0</v>
      </c>
      <c r="W290" t="s">
        <v>0</v>
      </c>
      <c r="X290" s="2">
        <v>5176217</v>
      </c>
      <c r="Y290">
        <v>882267</v>
      </c>
      <c r="Z290">
        <v>454544</v>
      </c>
      <c r="AA290" s="10">
        <v>49.150519000000003</v>
      </c>
      <c r="AB290" s="9">
        <v>0.97899999999999998</v>
      </c>
    </row>
    <row r="291" spans="1:28" x14ac:dyDescent="0.2">
      <c r="A291" t="s">
        <v>671</v>
      </c>
      <c r="B291">
        <v>67</v>
      </c>
      <c r="C291" t="s">
        <v>21</v>
      </c>
      <c r="D291">
        <v>2011</v>
      </c>
      <c r="E291" s="2" t="s">
        <v>20</v>
      </c>
      <c r="F291" t="str">
        <f>IF(H291=0,"Post-Diagnosis",IF(H291="N/A","Healthy","Pre-Diagnosis"))</f>
        <v>Healthy</v>
      </c>
      <c r="G291" s="2" t="s">
        <v>2</v>
      </c>
      <c r="H291" s="2" t="s">
        <v>2</v>
      </c>
      <c r="I291" t="s">
        <v>2</v>
      </c>
      <c r="J291" s="3" t="s">
        <v>2</v>
      </c>
      <c r="K291" s="2" t="s">
        <v>2</v>
      </c>
      <c r="L291" s="2" t="s">
        <v>2</v>
      </c>
      <c r="M291">
        <v>1</v>
      </c>
      <c r="N291" s="2">
        <v>3.8053869999999997E-2</v>
      </c>
      <c r="O291" s="2" t="str">
        <f>IF(N291&gt;=0.531,"Cancer","Healthy")</f>
        <v>Healthy</v>
      </c>
      <c r="P291" t="s">
        <v>127</v>
      </c>
      <c r="Q291">
        <v>16.992000000000001</v>
      </c>
      <c r="R291" s="2">
        <v>10.62</v>
      </c>
      <c r="S291" t="s">
        <v>0</v>
      </c>
      <c r="T291" t="s">
        <v>0</v>
      </c>
      <c r="U291" t="s">
        <v>0</v>
      </c>
      <c r="V291" t="s">
        <v>0</v>
      </c>
      <c r="W291" t="s">
        <v>0</v>
      </c>
      <c r="X291" s="2">
        <v>4902606</v>
      </c>
      <c r="Y291">
        <v>561663</v>
      </c>
      <c r="Z291">
        <v>284214</v>
      </c>
      <c r="AA291" s="10">
        <v>32.183671199999999</v>
      </c>
      <c r="AB291" s="9">
        <v>0.96899999999999997</v>
      </c>
    </row>
    <row r="292" spans="1:28" x14ac:dyDescent="0.2">
      <c r="A292" t="s">
        <v>670</v>
      </c>
      <c r="B292">
        <v>65</v>
      </c>
      <c r="C292" t="s">
        <v>7</v>
      </c>
      <c r="D292">
        <v>2012</v>
      </c>
      <c r="E292" s="2" t="s">
        <v>20</v>
      </c>
      <c r="F292" t="str">
        <f>IF(H292=0,"Post-Diagnosis",IF(H292="N/A","Healthy","Pre-Diagnosis"))</f>
        <v>Healthy</v>
      </c>
      <c r="G292" s="2" t="s">
        <v>2</v>
      </c>
      <c r="H292" s="2" t="s">
        <v>2</v>
      </c>
      <c r="I292" t="s">
        <v>2</v>
      </c>
      <c r="J292" s="3" t="s">
        <v>2</v>
      </c>
      <c r="K292" s="2" t="s">
        <v>2</v>
      </c>
      <c r="L292" s="2" t="s">
        <v>2</v>
      </c>
      <c r="M292">
        <v>1</v>
      </c>
      <c r="N292" s="2">
        <v>1.04534E-2</v>
      </c>
      <c r="O292" s="2" t="str">
        <f>IF(N292&gt;=0.531,"Cancer","Healthy")</f>
        <v>Healthy</v>
      </c>
      <c r="P292" t="s">
        <v>17</v>
      </c>
      <c r="Q292">
        <v>34.56</v>
      </c>
      <c r="R292" s="2">
        <v>20</v>
      </c>
      <c r="S292" t="s">
        <v>0</v>
      </c>
      <c r="T292" t="s">
        <v>0</v>
      </c>
      <c r="U292" t="s">
        <v>0</v>
      </c>
      <c r="V292" t="s">
        <v>0</v>
      </c>
      <c r="W292" t="s">
        <v>0</v>
      </c>
      <c r="X292" s="2">
        <v>2686684</v>
      </c>
      <c r="Y292">
        <v>336659</v>
      </c>
      <c r="Z292">
        <v>316041</v>
      </c>
      <c r="AA292" s="10">
        <v>34.081850500000002</v>
      </c>
      <c r="AB292" s="9">
        <v>0.98499999999999999</v>
      </c>
    </row>
    <row r="293" spans="1:28" x14ac:dyDescent="0.2">
      <c r="A293" t="s">
        <v>669</v>
      </c>
      <c r="B293">
        <v>80</v>
      </c>
      <c r="C293" t="s">
        <v>21</v>
      </c>
      <c r="D293">
        <v>2012</v>
      </c>
      <c r="E293" s="2" t="s">
        <v>6</v>
      </c>
      <c r="F293" t="str">
        <f>IF(H293=0,"Post-Diagnosis",IF(H293="N/A","Healthy","Pre-Diagnosis"))</f>
        <v>Healthy</v>
      </c>
      <c r="G293" s="2" t="s">
        <v>2</v>
      </c>
      <c r="H293" s="2" t="s">
        <v>2</v>
      </c>
      <c r="I293" t="s">
        <v>2</v>
      </c>
      <c r="J293" s="3" t="s">
        <v>2</v>
      </c>
      <c r="K293" s="2" t="s">
        <v>2</v>
      </c>
      <c r="L293" s="2" t="s">
        <v>2</v>
      </c>
      <c r="M293">
        <v>1</v>
      </c>
      <c r="N293" s="2">
        <v>4.912656E-2</v>
      </c>
      <c r="O293" s="2" t="str">
        <f>IF(N293&gt;=0.531,"Cancer","Healthy")</f>
        <v>Healthy</v>
      </c>
      <c r="P293" t="s">
        <v>70</v>
      </c>
      <c r="Q293">
        <v>38.015999999999998</v>
      </c>
      <c r="R293" s="2">
        <v>20</v>
      </c>
      <c r="S293" t="s">
        <v>0</v>
      </c>
      <c r="T293" t="s">
        <v>0</v>
      </c>
      <c r="U293" t="s">
        <v>0</v>
      </c>
      <c r="V293" t="s">
        <v>0</v>
      </c>
      <c r="W293" t="s">
        <v>0</v>
      </c>
      <c r="X293" s="2">
        <v>5359196</v>
      </c>
      <c r="Y293">
        <v>653384</v>
      </c>
      <c r="Z293">
        <v>323623</v>
      </c>
      <c r="AA293" s="10">
        <v>33.837620200000003</v>
      </c>
      <c r="AB293" s="9">
        <v>0.98399999999999999</v>
      </c>
    </row>
    <row r="294" spans="1:28" x14ac:dyDescent="0.2">
      <c r="A294" t="s">
        <v>668</v>
      </c>
      <c r="B294">
        <v>70</v>
      </c>
      <c r="C294" t="s">
        <v>7</v>
      </c>
      <c r="D294">
        <v>2012</v>
      </c>
      <c r="E294" s="2" t="s">
        <v>6</v>
      </c>
      <c r="F294" t="str">
        <f>IF(H294=0,"Post-Diagnosis",IF(H294="N/A","Healthy","Pre-Diagnosis"))</f>
        <v>Healthy</v>
      </c>
      <c r="G294" s="2" t="s">
        <v>2</v>
      </c>
      <c r="H294" s="2" t="s">
        <v>2</v>
      </c>
      <c r="I294" t="s">
        <v>2</v>
      </c>
      <c r="J294" s="3" t="s">
        <v>2</v>
      </c>
      <c r="K294" s="2" t="s">
        <v>2</v>
      </c>
      <c r="L294" s="2" t="s">
        <v>2</v>
      </c>
      <c r="M294">
        <v>1</v>
      </c>
      <c r="N294" s="2">
        <v>8.1872959999999995E-2</v>
      </c>
      <c r="O294" s="2" t="str">
        <f>IF(N294&gt;=0.531,"Cancer","Healthy")</f>
        <v>Healthy</v>
      </c>
      <c r="P294" t="s">
        <v>17</v>
      </c>
      <c r="Q294">
        <v>48.96</v>
      </c>
      <c r="R294" s="2">
        <v>20</v>
      </c>
      <c r="S294" t="s">
        <v>0</v>
      </c>
      <c r="T294" t="s">
        <v>0</v>
      </c>
      <c r="U294" t="s">
        <v>0</v>
      </c>
      <c r="V294" t="s">
        <v>0</v>
      </c>
      <c r="W294" t="s">
        <v>0</v>
      </c>
      <c r="X294" s="2">
        <v>4221384</v>
      </c>
      <c r="Y294">
        <v>476328</v>
      </c>
      <c r="Z294">
        <v>251708</v>
      </c>
      <c r="AA294" s="10">
        <v>30.669915899999999</v>
      </c>
      <c r="AB294" s="9">
        <v>0.94399999999999995</v>
      </c>
    </row>
    <row r="295" spans="1:28" x14ac:dyDescent="0.2">
      <c r="A295" t="s">
        <v>667</v>
      </c>
      <c r="B295">
        <v>59</v>
      </c>
      <c r="C295" t="s">
        <v>21</v>
      </c>
      <c r="D295">
        <v>2012</v>
      </c>
      <c r="E295" s="2" t="s">
        <v>6</v>
      </c>
      <c r="F295" t="str">
        <f>IF(H295=0,"Post-Diagnosis",IF(H295="N/A","Healthy","Pre-Diagnosis"))</f>
        <v>Healthy</v>
      </c>
      <c r="G295" s="2" t="s">
        <v>2</v>
      </c>
      <c r="H295" s="2" t="s">
        <v>2</v>
      </c>
      <c r="I295" t="s">
        <v>2</v>
      </c>
      <c r="J295" s="3" t="s">
        <v>2</v>
      </c>
      <c r="K295" s="2" t="s">
        <v>2</v>
      </c>
      <c r="L295" s="2" t="s">
        <v>2</v>
      </c>
      <c r="M295">
        <v>1</v>
      </c>
      <c r="N295" s="2">
        <v>0.58014849999999996</v>
      </c>
      <c r="O295" s="2" t="str">
        <f>IF(N295&gt;=0.531,"Cancer","Healthy")</f>
        <v>Cancer</v>
      </c>
      <c r="P295" t="s">
        <v>17</v>
      </c>
      <c r="Q295">
        <v>17.568000000000001</v>
      </c>
      <c r="R295" s="2">
        <v>10.98</v>
      </c>
      <c r="S295" t="s">
        <v>0</v>
      </c>
      <c r="T295" t="s">
        <v>0</v>
      </c>
      <c r="U295" t="s">
        <v>0</v>
      </c>
      <c r="V295" t="s">
        <v>0</v>
      </c>
      <c r="W295" t="s">
        <v>0</v>
      </c>
      <c r="X295" s="2">
        <v>4091209</v>
      </c>
      <c r="Y295">
        <v>416511</v>
      </c>
      <c r="Z295">
        <v>226735</v>
      </c>
      <c r="AA295" s="10">
        <v>30.677174900000001</v>
      </c>
      <c r="AB295" s="9">
        <v>0.93500000000000005</v>
      </c>
    </row>
    <row r="296" spans="1:28" x14ac:dyDescent="0.2">
      <c r="A296" t="s">
        <v>666</v>
      </c>
      <c r="B296">
        <v>65</v>
      </c>
      <c r="C296" t="s">
        <v>7</v>
      </c>
      <c r="D296">
        <v>2012</v>
      </c>
      <c r="E296" s="2" t="s">
        <v>6</v>
      </c>
      <c r="F296" t="str">
        <f>IF(H296=0,"Post-Diagnosis",IF(H296="N/A","Healthy","Pre-Diagnosis"))</f>
        <v>Healthy</v>
      </c>
      <c r="G296" s="2" t="s">
        <v>2</v>
      </c>
      <c r="H296" s="2" t="s">
        <v>2</v>
      </c>
      <c r="I296" t="s">
        <v>2</v>
      </c>
      <c r="J296" s="3" t="s">
        <v>2</v>
      </c>
      <c r="K296" s="2" t="s">
        <v>2</v>
      </c>
      <c r="L296" s="2" t="s">
        <v>2</v>
      </c>
      <c r="M296">
        <v>1</v>
      </c>
      <c r="N296" s="2">
        <v>4.2690999999999996E-3</v>
      </c>
      <c r="O296" s="2" t="str">
        <f>IF(N296&gt;=0.531,"Cancer","Healthy")</f>
        <v>Healthy</v>
      </c>
      <c r="P296" t="s">
        <v>17</v>
      </c>
      <c r="Q296">
        <v>21.888000000000002</v>
      </c>
      <c r="R296" s="2">
        <v>13.68</v>
      </c>
      <c r="S296" t="s">
        <v>0</v>
      </c>
      <c r="T296" t="s">
        <v>0</v>
      </c>
      <c r="U296" t="s">
        <v>0</v>
      </c>
      <c r="V296" t="s">
        <v>0</v>
      </c>
      <c r="W296" t="s">
        <v>0</v>
      </c>
      <c r="X296" s="2">
        <v>5399829</v>
      </c>
      <c r="Y296">
        <v>708574</v>
      </c>
      <c r="Z296">
        <v>368457</v>
      </c>
      <c r="AA296" s="10">
        <v>38.8380942</v>
      </c>
      <c r="AB296" s="9">
        <v>0.97899999999999998</v>
      </c>
    </row>
    <row r="297" spans="1:28" x14ac:dyDescent="0.2">
      <c r="A297" t="s">
        <v>665</v>
      </c>
      <c r="B297">
        <v>64</v>
      </c>
      <c r="C297" t="s">
        <v>7</v>
      </c>
      <c r="D297">
        <v>2012</v>
      </c>
      <c r="E297" s="2" t="s">
        <v>6</v>
      </c>
      <c r="F297" t="str">
        <f>IF(H297=0,"Post-Diagnosis",IF(H297="N/A","Healthy","Pre-Diagnosis"))</f>
        <v>Healthy</v>
      </c>
      <c r="G297" s="2" t="s">
        <v>2</v>
      </c>
      <c r="H297" s="2" t="s">
        <v>2</v>
      </c>
      <c r="I297" t="s">
        <v>2</v>
      </c>
      <c r="J297" s="3" t="s">
        <v>2</v>
      </c>
      <c r="K297" s="2" t="s">
        <v>2</v>
      </c>
      <c r="L297" s="2" t="s">
        <v>2</v>
      </c>
      <c r="M297">
        <v>1</v>
      </c>
      <c r="N297" s="2">
        <v>7.2432170000000004E-2</v>
      </c>
      <c r="O297" s="2" t="str">
        <f>IF(N297&gt;=0.531,"Cancer","Healthy")</f>
        <v>Healthy</v>
      </c>
      <c r="P297" t="s">
        <v>130</v>
      </c>
      <c r="Q297">
        <v>28.032</v>
      </c>
      <c r="R297" s="2">
        <v>17.52</v>
      </c>
      <c r="S297" t="s">
        <v>0</v>
      </c>
      <c r="T297" t="s">
        <v>0</v>
      </c>
      <c r="U297" t="s">
        <v>0</v>
      </c>
      <c r="V297" t="s">
        <v>0</v>
      </c>
      <c r="W297" t="s">
        <v>0</v>
      </c>
      <c r="X297" s="2">
        <v>2466527</v>
      </c>
      <c r="Y297">
        <v>476622</v>
      </c>
      <c r="Z297">
        <v>450767</v>
      </c>
      <c r="AA297" s="10">
        <v>48.375939000000002</v>
      </c>
      <c r="AB297" s="9">
        <v>0.98799999999999999</v>
      </c>
    </row>
    <row r="298" spans="1:28" x14ac:dyDescent="0.2">
      <c r="A298" t="s">
        <v>664</v>
      </c>
      <c r="B298">
        <v>70</v>
      </c>
      <c r="C298" t="s">
        <v>21</v>
      </c>
      <c r="D298">
        <v>2012</v>
      </c>
      <c r="E298" s="2" t="s">
        <v>20</v>
      </c>
      <c r="F298" t="str">
        <f>IF(H298=0,"Post-Diagnosis",IF(H298="N/A","Healthy","Pre-Diagnosis"))</f>
        <v>Healthy</v>
      </c>
      <c r="G298" s="2" t="s">
        <v>2</v>
      </c>
      <c r="H298" s="2" t="s">
        <v>2</v>
      </c>
      <c r="I298" t="s">
        <v>2</v>
      </c>
      <c r="J298" s="3" t="s">
        <v>2</v>
      </c>
      <c r="K298" s="2" t="s">
        <v>2</v>
      </c>
      <c r="L298" s="2" t="s">
        <v>2</v>
      </c>
      <c r="M298">
        <v>1</v>
      </c>
      <c r="N298" s="2">
        <v>2.0465250000000001E-2</v>
      </c>
      <c r="O298" s="2" t="str">
        <f>IF(N298&gt;=0.531,"Cancer","Healthy")</f>
        <v>Healthy</v>
      </c>
      <c r="P298" t="s">
        <v>17</v>
      </c>
      <c r="Q298">
        <v>25.344000000000001</v>
      </c>
      <c r="R298" s="2">
        <v>15.84</v>
      </c>
      <c r="S298" t="s">
        <v>0</v>
      </c>
      <c r="T298" t="s">
        <v>0</v>
      </c>
      <c r="U298" t="s">
        <v>0</v>
      </c>
      <c r="V298" t="s">
        <v>0</v>
      </c>
      <c r="W298" t="s">
        <v>0</v>
      </c>
      <c r="X298" s="2">
        <v>2508838</v>
      </c>
      <c r="Y298">
        <v>412380</v>
      </c>
      <c r="Z298">
        <v>389685</v>
      </c>
      <c r="AA298" s="10">
        <v>42.073526200000003</v>
      </c>
      <c r="AB298" s="9">
        <v>0.98599999999999999</v>
      </c>
    </row>
    <row r="299" spans="1:28" x14ac:dyDescent="0.2">
      <c r="A299" t="s">
        <v>663</v>
      </c>
      <c r="B299">
        <v>69</v>
      </c>
      <c r="C299" t="s">
        <v>21</v>
      </c>
      <c r="D299">
        <v>2012</v>
      </c>
      <c r="E299" s="2" t="s">
        <v>20</v>
      </c>
      <c r="F299" t="str">
        <f>IF(H299=0,"Post-Diagnosis",IF(H299="N/A","Healthy","Pre-Diagnosis"))</f>
        <v>Healthy</v>
      </c>
      <c r="G299" s="2" t="s">
        <v>2</v>
      </c>
      <c r="H299" s="2" t="s">
        <v>2</v>
      </c>
      <c r="I299" t="s">
        <v>2</v>
      </c>
      <c r="J299" s="3" t="s">
        <v>2</v>
      </c>
      <c r="K299" s="2" t="s">
        <v>2</v>
      </c>
      <c r="L299" s="2" t="s">
        <v>2</v>
      </c>
      <c r="M299">
        <v>1</v>
      </c>
      <c r="N299" s="2">
        <v>9.1867000000000001E-4</v>
      </c>
      <c r="O299" s="2" t="str">
        <f>IF(N299&gt;=0.531,"Cancer","Healthy")</f>
        <v>Healthy</v>
      </c>
      <c r="P299" t="s">
        <v>17</v>
      </c>
      <c r="Q299">
        <v>21.888000000000002</v>
      </c>
      <c r="R299" s="2">
        <v>13.68</v>
      </c>
      <c r="S299" t="s">
        <v>0</v>
      </c>
      <c r="T299" t="s">
        <v>0</v>
      </c>
      <c r="U299" t="s">
        <v>0</v>
      </c>
      <c r="V299" t="s">
        <v>0</v>
      </c>
      <c r="W299" t="s">
        <v>0</v>
      </c>
      <c r="X299" s="2">
        <v>2511998</v>
      </c>
      <c r="Y299">
        <v>397534</v>
      </c>
      <c r="Z299">
        <v>377191</v>
      </c>
      <c r="AA299" s="10">
        <v>41.142124799999998</v>
      </c>
      <c r="AB299" s="9">
        <v>0.98599999999999999</v>
      </c>
    </row>
    <row r="300" spans="1:28" x14ac:dyDescent="0.2">
      <c r="A300" t="s">
        <v>662</v>
      </c>
      <c r="B300">
        <v>69</v>
      </c>
      <c r="C300" t="s">
        <v>7</v>
      </c>
      <c r="D300">
        <v>2012</v>
      </c>
      <c r="E300" s="2" t="s">
        <v>20</v>
      </c>
      <c r="F300" t="str">
        <f>IF(H300=0,"Post-Diagnosis",IF(H300="N/A","Healthy","Pre-Diagnosis"))</f>
        <v>Healthy</v>
      </c>
      <c r="G300" s="2" t="s">
        <v>2</v>
      </c>
      <c r="H300" s="2" t="s">
        <v>2</v>
      </c>
      <c r="I300" t="s">
        <v>2</v>
      </c>
      <c r="J300" s="3" t="s">
        <v>2</v>
      </c>
      <c r="K300" s="2" t="s">
        <v>2</v>
      </c>
      <c r="L300" s="2" t="s">
        <v>2</v>
      </c>
      <c r="M300">
        <v>1</v>
      </c>
      <c r="N300" s="2">
        <v>1.1889540000000001E-2</v>
      </c>
      <c r="O300" s="2" t="str">
        <f>IF(N300&gt;=0.531,"Cancer","Healthy")</f>
        <v>Healthy</v>
      </c>
      <c r="P300" t="s">
        <v>17</v>
      </c>
      <c r="Q300">
        <v>18.911999999999999</v>
      </c>
      <c r="R300" s="2">
        <v>11.82</v>
      </c>
      <c r="S300" t="s">
        <v>0</v>
      </c>
      <c r="T300" t="s">
        <v>0</v>
      </c>
      <c r="U300" t="s">
        <v>0</v>
      </c>
      <c r="V300" t="s">
        <v>0</v>
      </c>
      <c r="W300" t="s">
        <v>0</v>
      </c>
      <c r="X300" s="2">
        <v>2868695</v>
      </c>
      <c r="Y300">
        <v>439322</v>
      </c>
      <c r="Z300">
        <v>416367</v>
      </c>
      <c r="AA300" s="10">
        <v>46.201398099999999</v>
      </c>
      <c r="AB300" s="9">
        <v>0.98799999999999999</v>
      </c>
    </row>
    <row r="301" spans="1:28" x14ac:dyDescent="0.2">
      <c r="A301" t="s">
        <v>661</v>
      </c>
      <c r="B301">
        <v>65</v>
      </c>
      <c r="C301" t="s">
        <v>7</v>
      </c>
      <c r="D301">
        <v>2012</v>
      </c>
      <c r="E301" s="2" t="s">
        <v>20</v>
      </c>
      <c r="F301" t="str">
        <f>IF(H301=0,"Post-Diagnosis",IF(H301="N/A","Healthy","Pre-Diagnosis"))</f>
        <v>Healthy</v>
      </c>
      <c r="G301" s="2" t="s">
        <v>2</v>
      </c>
      <c r="H301" s="2" t="s">
        <v>2</v>
      </c>
      <c r="I301" t="s">
        <v>2</v>
      </c>
      <c r="J301" s="3" t="s">
        <v>2</v>
      </c>
      <c r="K301" s="2" t="s">
        <v>2</v>
      </c>
      <c r="L301" s="2" t="s">
        <v>2</v>
      </c>
      <c r="M301">
        <v>1</v>
      </c>
      <c r="N301" s="2">
        <v>5.1255600000000004E-3</v>
      </c>
      <c r="O301" s="2" t="str">
        <f>IF(N301&gt;=0.531,"Cancer","Healthy")</f>
        <v>Healthy</v>
      </c>
      <c r="P301" t="s">
        <v>17</v>
      </c>
      <c r="Q301">
        <v>26.495999999999999</v>
      </c>
      <c r="R301" s="2">
        <v>16.559999999999999</v>
      </c>
      <c r="S301" t="s">
        <v>0</v>
      </c>
      <c r="T301" t="s">
        <v>0</v>
      </c>
      <c r="U301" t="s">
        <v>0</v>
      </c>
      <c r="V301" t="s">
        <v>0</v>
      </c>
      <c r="W301" t="s">
        <v>0</v>
      </c>
      <c r="X301" s="2">
        <v>2938381</v>
      </c>
      <c r="Y301">
        <v>627915</v>
      </c>
      <c r="Z301">
        <v>591772</v>
      </c>
      <c r="AA301" s="10">
        <v>60.218988500000002</v>
      </c>
      <c r="AB301" s="9">
        <v>0.99099999999999999</v>
      </c>
    </row>
    <row r="302" spans="1:28" x14ac:dyDescent="0.2">
      <c r="A302" t="s">
        <v>660</v>
      </c>
      <c r="B302">
        <v>62</v>
      </c>
      <c r="C302" t="s">
        <v>21</v>
      </c>
      <c r="D302">
        <v>2012</v>
      </c>
      <c r="E302" s="2" t="s">
        <v>20</v>
      </c>
      <c r="F302" t="str">
        <f>IF(H302=0,"Post-Diagnosis",IF(H302="N/A","Healthy","Pre-Diagnosis"))</f>
        <v>Healthy</v>
      </c>
      <c r="G302" s="2" t="s">
        <v>2</v>
      </c>
      <c r="H302" s="2" t="s">
        <v>2</v>
      </c>
      <c r="I302" t="s">
        <v>2</v>
      </c>
      <c r="J302" s="3" t="s">
        <v>2</v>
      </c>
      <c r="K302" s="2" t="s">
        <v>2</v>
      </c>
      <c r="L302" s="2" t="s">
        <v>2</v>
      </c>
      <c r="M302">
        <v>1</v>
      </c>
      <c r="N302" s="2">
        <v>0.11866863</v>
      </c>
      <c r="O302" s="2" t="str">
        <f>IF(N302&gt;=0.531,"Cancer","Healthy")</f>
        <v>Healthy</v>
      </c>
      <c r="P302" t="s">
        <v>17</v>
      </c>
      <c r="Q302">
        <v>15.167999999999999</v>
      </c>
      <c r="R302" s="2">
        <v>9.48</v>
      </c>
      <c r="S302" t="s">
        <v>9</v>
      </c>
      <c r="T302" t="s">
        <v>0</v>
      </c>
      <c r="U302" t="s">
        <v>0</v>
      </c>
      <c r="V302" t="s">
        <v>0</v>
      </c>
      <c r="W302" t="s">
        <v>0</v>
      </c>
      <c r="X302" s="2">
        <v>4918706</v>
      </c>
      <c r="Y302">
        <v>448751</v>
      </c>
      <c r="Z302">
        <v>244442</v>
      </c>
      <c r="AA302" s="10">
        <v>31.766341799999999</v>
      </c>
      <c r="AB302" s="9">
        <v>0.97599999999999998</v>
      </c>
    </row>
    <row r="303" spans="1:28" x14ac:dyDescent="0.2">
      <c r="A303" t="s">
        <v>659</v>
      </c>
      <c r="B303">
        <v>65</v>
      </c>
      <c r="C303" t="s">
        <v>7</v>
      </c>
      <c r="D303">
        <v>2012</v>
      </c>
      <c r="E303" s="2" t="s">
        <v>20</v>
      </c>
      <c r="F303" t="str">
        <f>IF(H303=0,"Post-Diagnosis",IF(H303="N/A","Healthy","Pre-Diagnosis"))</f>
        <v>Healthy</v>
      </c>
      <c r="G303" s="2" t="s">
        <v>2</v>
      </c>
      <c r="H303" s="2" t="s">
        <v>2</v>
      </c>
      <c r="I303" t="s">
        <v>2</v>
      </c>
      <c r="J303" s="3" t="s">
        <v>2</v>
      </c>
      <c r="K303" s="2" t="s">
        <v>2</v>
      </c>
      <c r="L303" s="2" t="s">
        <v>2</v>
      </c>
      <c r="M303">
        <v>1</v>
      </c>
      <c r="N303" s="2">
        <v>2.5455559999999999E-2</v>
      </c>
      <c r="O303" s="2" t="str">
        <f>IF(N303&gt;=0.531,"Cancer","Healthy")</f>
        <v>Healthy</v>
      </c>
      <c r="P303" t="s">
        <v>17</v>
      </c>
      <c r="Q303">
        <v>16.8</v>
      </c>
      <c r="R303" s="2">
        <v>10.5</v>
      </c>
      <c r="S303" t="s">
        <v>0</v>
      </c>
      <c r="T303" t="s">
        <v>0</v>
      </c>
      <c r="U303" t="s">
        <v>0</v>
      </c>
      <c r="V303" t="s">
        <v>0</v>
      </c>
      <c r="W303" t="s">
        <v>0</v>
      </c>
      <c r="X303" s="2">
        <v>2793793</v>
      </c>
      <c r="Y303">
        <v>474838</v>
      </c>
      <c r="Z303">
        <v>443070</v>
      </c>
      <c r="AA303" s="10">
        <v>45.809553299999997</v>
      </c>
      <c r="AB303" s="9">
        <v>0.98799999999999999</v>
      </c>
    </row>
    <row r="304" spans="1:28" x14ac:dyDescent="0.2">
      <c r="A304" t="s">
        <v>658</v>
      </c>
      <c r="B304">
        <v>79</v>
      </c>
      <c r="C304" t="s">
        <v>21</v>
      </c>
      <c r="D304">
        <v>2012</v>
      </c>
      <c r="E304" s="2" t="s">
        <v>20</v>
      </c>
      <c r="F304" t="str">
        <f>IF(H304=0,"Post-Diagnosis",IF(H304="N/A","Healthy","Pre-Diagnosis"))</f>
        <v>Healthy</v>
      </c>
      <c r="G304" s="2" t="s">
        <v>2</v>
      </c>
      <c r="H304" s="2" t="s">
        <v>2</v>
      </c>
      <c r="I304" t="s">
        <v>2</v>
      </c>
      <c r="J304" s="3" t="s">
        <v>2</v>
      </c>
      <c r="K304" s="2" t="s">
        <v>2</v>
      </c>
      <c r="L304" s="2" t="s">
        <v>2</v>
      </c>
      <c r="M304">
        <v>1</v>
      </c>
      <c r="N304" s="2">
        <v>0.23625610999999999</v>
      </c>
      <c r="O304" s="2" t="str">
        <f>IF(N304&gt;=0.531,"Cancer","Healthy")</f>
        <v>Healthy</v>
      </c>
      <c r="P304" t="s">
        <v>17</v>
      </c>
      <c r="Q304">
        <v>38.112000000000002</v>
      </c>
      <c r="R304" s="2">
        <v>20</v>
      </c>
      <c r="S304" t="s">
        <v>0</v>
      </c>
      <c r="T304" t="s">
        <v>0</v>
      </c>
      <c r="U304" t="s">
        <v>0</v>
      </c>
      <c r="V304" t="s">
        <v>0</v>
      </c>
      <c r="W304" t="s">
        <v>0</v>
      </c>
      <c r="X304" s="2">
        <v>2270906</v>
      </c>
      <c r="Y304">
        <v>576010</v>
      </c>
      <c r="Z304">
        <v>541839</v>
      </c>
      <c r="AA304" s="10">
        <v>53.152736900000001</v>
      </c>
      <c r="AB304" s="9">
        <v>0.99099999999999999</v>
      </c>
    </row>
    <row r="305" spans="1:28" x14ac:dyDescent="0.2">
      <c r="A305" t="s">
        <v>657</v>
      </c>
      <c r="B305">
        <v>76</v>
      </c>
      <c r="C305" t="s">
        <v>7</v>
      </c>
      <c r="D305">
        <v>2011</v>
      </c>
      <c r="E305" s="2" t="s">
        <v>20</v>
      </c>
      <c r="F305" t="str">
        <f>IF(H305=0,"Post-Diagnosis",IF(H305="N/A","Healthy","Pre-Diagnosis"))</f>
        <v>Healthy</v>
      </c>
      <c r="G305" s="2" t="s">
        <v>2</v>
      </c>
      <c r="H305" s="2" t="s">
        <v>2</v>
      </c>
      <c r="I305" t="s">
        <v>2</v>
      </c>
      <c r="J305" s="3" t="s">
        <v>2</v>
      </c>
      <c r="K305" s="2" t="s">
        <v>2</v>
      </c>
      <c r="L305" s="2" t="s">
        <v>2</v>
      </c>
      <c r="M305">
        <v>1</v>
      </c>
      <c r="N305" s="2">
        <v>2.915761E-2</v>
      </c>
      <c r="O305" s="2" t="str">
        <f>IF(N305&gt;=0.531,"Cancer","Healthy")</f>
        <v>Healthy</v>
      </c>
      <c r="P305" t="s">
        <v>17</v>
      </c>
      <c r="Q305">
        <v>43.103999999999999</v>
      </c>
      <c r="R305" s="2">
        <v>20</v>
      </c>
      <c r="S305" t="s">
        <v>0</v>
      </c>
      <c r="T305" t="s">
        <v>0</v>
      </c>
      <c r="U305" t="s">
        <v>0</v>
      </c>
      <c r="V305" t="s">
        <v>0</v>
      </c>
      <c r="W305" t="s">
        <v>0</v>
      </c>
      <c r="X305" s="2">
        <v>3492082</v>
      </c>
      <c r="Y305">
        <v>1070038</v>
      </c>
      <c r="Z305">
        <v>1008122</v>
      </c>
      <c r="AA305" s="10">
        <v>95.8290875</v>
      </c>
      <c r="AB305" s="9">
        <v>0.99299999999999999</v>
      </c>
    </row>
    <row r="306" spans="1:28" x14ac:dyDescent="0.2">
      <c r="A306" t="s">
        <v>656</v>
      </c>
      <c r="B306">
        <v>76</v>
      </c>
      <c r="C306" t="s">
        <v>7</v>
      </c>
      <c r="D306">
        <v>2011</v>
      </c>
      <c r="E306" s="2" t="s">
        <v>6</v>
      </c>
      <c r="F306" t="str">
        <f>IF(H306=0,"Post-Diagnosis",IF(H306="N/A","Healthy","Pre-Diagnosis"))</f>
        <v>Healthy</v>
      </c>
      <c r="G306" s="2" t="s">
        <v>2</v>
      </c>
      <c r="H306" s="2" t="s">
        <v>2</v>
      </c>
      <c r="I306" t="s">
        <v>2</v>
      </c>
      <c r="J306" s="3" t="s">
        <v>2</v>
      </c>
      <c r="K306" s="2" t="s">
        <v>2</v>
      </c>
      <c r="L306" s="2" t="s">
        <v>2</v>
      </c>
      <c r="M306">
        <v>1</v>
      </c>
      <c r="N306" s="2">
        <v>1.7923399999999999E-3</v>
      </c>
      <c r="O306" s="2" t="str">
        <f>IF(N306&gt;=0.531,"Cancer","Healthy")</f>
        <v>Healthy</v>
      </c>
      <c r="P306" t="s">
        <v>17</v>
      </c>
      <c r="Q306">
        <v>29.76</v>
      </c>
      <c r="R306" s="2">
        <v>18.600000000000001</v>
      </c>
      <c r="S306" t="s">
        <v>0</v>
      </c>
      <c r="T306" t="s">
        <v>0</v>
      </c>
      <c r="U306" t="s">
        <v>0</v>
      </c>
      <c r="V306" t="s">
        <v>0</v>
      </c>
      <c r="W306" t="s">
        <v>0</v>
      </c>
      <c r="X306" s="2">
        <v>2543156</v>
      </c>
      <c r="Y306">
        <v>770828</v>
      </c>
      <c r="Z306">
        <v>730747</v>
      </c>
      <c r="AA306" s="10">
        <v>72.761824200000007</v>
      </c>
      <c r="AB306" s="9">
        <v>0.99199999999999999</v>
      </c>
    </row>
    <row r="307" spans="1:28" x14ac:dyDescent="0.2">
      <c r="A307" t="s">
        <v>655</v>
      </c>
      <c r="B307">
        <v>78</v>
      </c>
      <c r="C307" t="s">
        <v>7</v>
      </c>
      <c r="D307">
        <v>2011</v>
      </c>
      <c r="E307" s="2" t="s">
        <v>6</v>
      </c>
      <c r="F307" t="str">
        <f>IF(H307=0,"Post-Diagnosis",IF(H307="N/A","Healthy","Pre-Diagnosis"))</f>
        <v>Healthy</v>
      </c>
      <c r="G307" s="2" t="s">
        <v>2</v>
      </c>
      <c r="H307" s="2" t="s">
        <v>2</v>
      </c>
      <c r="I307" t="s">
        <v>2</v>
      </c>
      <c r="J307" s="3" t="s">
        <v>2</v>
      </c>
      <c r="K307" s="2" t="s">
        <v>2</v>
      </c>
      <c r="L307" s="2" t="s">
        <v>2</v>
      </c>
      <c r="M307">
        <v>1</v>
      </c>
      <c r="N307" s="2">
        <v>1.35063E-3</v>
      </c>
      <c r="O307" s="2" t="str">
        <f>IF(N307&gt;=0.531,"Cancer","Healthy")</f>
        <v>Healthy</v>
      </c>
      <c r="P307" t="s">
        <v>17</v>
      </c>
      <c r="Q307">
        <v>24.576000000000001</v>
      </c>
      <c r="R307" s="2">
        <v>15.36</v>
      </c>
      <c r="S307" t="s">
        <v>0</v>
      </c>
      <c r="T307" t="s">
        <v>0</v>
      </c>
      <c r="U307" t="s">
        <v>0</v>
      </c>
      <c r="V307" t="s">
        <v>0</v>
      </c>
      <c r="W307" t="s">
        <v>0</v>
      </c>
      <c r="X307" s="2">
        <v>2380333</v>
      </c>
      <c r="Y307">
        <v>489235</v>
      </c>
      <c r="Z307">
        <v>463342</v>
      </c>
      <c r="AA307" s="10">
        <v>49.1713892</v>
      </c>
      <c r="AB307" s="9">
        <v>0.99</v>
      </c>
    </row>
    <row r="308" spans="1:28" x14ac:dyDescent="0.2">
      <c r="A308" t="s">
        <v>654</v>
      </c>
      <c r="B308">
        <v>70</v>
      </c>
      <c r="C308" t="s">
        <v>7</v>
      </c>
      <c r="D308">
        <v>2011</v>
      </c>
      <c r="E308" s="2" t="s">
        <v>6</v>
      </c>
      <c r="F308" t="str">
        <f>IF(H308=0,"Post-Diagnosis",IF(H308="N/A","Healthy","Pre-Diagnosis"))</f>
        <v>Healthy</v>
      </c>
      <c r="G308" s="2" t="s">
        <v>2</v>
      </c>
      <c r="H308" s="2" t="s">
        <v>2</v>
      </c>
      <c r="I308" t="s">
        <v>2</v>
      </c>
      <c r="J308" s="3" t="s">
        <v>2</v>
      </c>
      <c r="K308" s="2" t="s">
        <v>2</v>
      </c>
      <c r="L308" s="2" t="s">
        <v>2</v>
      </c>
      <c r="M308">
        <v>1</v>
      </c>
      <c r="N308" s="2">
        <v>1.330605E-2</v>
      </c>
      <c r="O308" s="2" t="str">
        <f>IF(N308&gt;=0.531,"Cancer","Healthy")</f>
        <v>Healthy</v>
      </c>
      <c r="P308" t="s">
        <v>17</v>
      </c>
      <c r="Q308">
        <v>18.911999999999999</v>
      </c>
      <c r="R308" s="2">
        <v>11.82</v>
      </c>
      <c r="S308" t="s">
        <v>9</v>
      </c>
      <c r="T308" t="s">
        <v>9</v>
      </c>
      <c r="U308" t="s">
        <v>0</v>
      </c>
      <c r="V308" t="s">
        <v>0</v>
      </c>
      <c r="W308" t="s">
        <v>0</v>
      </c>
      <c r="X308" s="2">
        <v>4824620</v>
      </c>
      <c r="Y308">
        <v>744747</v>
      </c>
      <c r="Z308">
        <v>387129</v>
      </c>
      <c r="AA308" s="10">
        <v>43.361223099999997</v>
      </c>
      <c r="AB308" s="9">
        <v>0.98799999999999999</v>
      </c>
    </row>
    <row r="309" spans="1:28" x14ac:dyDescent="0.2">
      <c r="A309" t="s">
        <v>653</v>
      </c>
      <c r="B309">
        <v>71</v>
      </c>
      <c r="C309" t="s">
        <v>7</v>
      </c>
      <c r="D309">
        <v>2011</v>
      </c>
      <c r="E309" s="2" t="s">
        <v>6</v>
      </c>
      <c r="F309" t="str">
        <f>IF(H309=0,"Post-Diagnosis",IF(H309="N/A","Healthy","Pre-Diagnosis"))</f>
        <v>Healthy</v>
      </c>
      <c r="G309" s="2" t="s">
        <v>2</v>
      </c>
      <c r="H309" s="2" t="s">
        <v>2</v>
      </c>
      <c r="I309" t="s">
        <v>2</v>
      </c>
      <c r="J309" s="3" t="s">
        <v>2</v>
      </c>
      <c r="K309" s="2" t="s">
        <v>2</v>
      </c>
      <c r="L309" s="2" t="s">
        <v>2</v>
      </c>
      <c r="M309">
        <v>1</v>
      </c>
      <c r="N309" s="2">
        <v>3.5512750000000003E-2</v>
      </c>
      <c r="O309" s="2" t="str">
        <f>IF(N309&gt;=0.531,"Cancer","Healthy")</f>
        <v>Healthy</v>
      </c>
      <c r="P309" t="s">
        <v>17</v>
      </c>
      <c r="Q309">
        <v>21.312000000000001</v>
      </c>
      <c r="R309" s="2">
        <v>13.32</v>
      </c>
      <c r="S309" t="s">
        <v>9</v>
      </c>
      <c r="T309" t="s">
        <v>9</v>
      </c>
      <c r="U309" t="s">
        <v>9</v>
      </c>
      <c r="V309" t="s">
        <v>0</v>
      </c>
      <c r="W309" t="s">
        <v>9</v>
      </c>
      <c r="X309" s="2">
        <v>4768115</v>
      </c>
      <c r="Y309">
        <v>787421</v>
      </c>
      <c r="Z309">
        <v>425652</v>
      </c>
      <c r="AA309" s="10">
        <v>46.352172500000002</v>
      </c>
      <c r="AB309" s="9">
        <v>0.98799999999999999</v>
      </c>
    </row>
    <row r="310" spans="1:28" x14ac:dyDescent="0.2">
      <c r="A310" t="s">
        <v>652</v>
      </c>
      <c r="B310">
        <v>70</v>
      </c>
      <c r="C310" t="s">
        <v>7</v>
      </c>
      <c r="D310">
        <v>2011</v>
      </c>
      <c r="E310" s="2" t="s">
        <v>20</v>
      </c>
      <c r="F310" t="str">
        <f>IF(H310=0,"Post-Diagnosis",IF(H310="N/A","Healthy","Pre-Diagnosis"))</f>
        <v>Healthy</v>
      </c>
      <c r="G310" s="2" t="s">
        <v>2</v>
      </c>
      <c r="H310" s="2" t="s">
        <v>2</v>
      </c>
      <c r="I310" t="s">
        <v>2</v>
      </c>
      <c r="J310" s="3" t="s">
        <v>2</v>
      </c>
      <c r="K310" s="2" t="s">
        <v>2</v>
      </c>
      <c r="L310" s="2" t="s">
        <v>2</v>
      </c>
      <c r="M310">
        <v>1</v>
      </c>
      <c r="N310" s="2">
        <v>5.5791210000000001E-2</v>
      </c>
      <c r="O310" s="2" t="str">
        <f>IF(N310&gt;=0.531,"Cancer","Healthy")</f>
        <v>Healthy</v>
      </c>
      <c r="P310" t="s">
        <v>17</v>
      </c>
      <c r="Q310">
        <v>17.664000000000001</v>
      </c>
      <c r="R310" s="2">
        <v>11.04</v>
      </c>
      <c r="S310" t="s">
        <v>9</v>
      </c>
      <c r="T310" t="s">
        <v>0</v>
      </c>
      <c r="U310" t="s">
        <v>0</v>
      </c>
      <c r="V310" t="s">
        <v>9</v>
      </c>
      <c r="W310" t="s">
        <v>9</v>
      </c>
      <c r="X310" s="2">
        <v>4036373</v>
      </c>
      <c r="Y310">
        <v>666916</v>
      </c>
      <c r="Z310">
        <v>369541</v>
      </c>
      <c r="AA310" s="10">
        <v>40.878429199999999</v>
      </c>
      <c r="AB310" s="9">
        <v>0.98699999999999999</v>
      </c>
    </row>
    <row r="311" spans="1:28" x14ac:dyDescent="0.2">
      <c r="A311" t="s">
        <v>651</v>
      </c>
      <c r="B311">
        <v>71</v>
      </c>
      <c r="C311" t="s">
        <v>7</v>
      </c>
      <c r="D311">
        <v>2011</v>
      </c>
      <c r="E311" s="2" t="s">
        <v>6</v>
      </c>
      <c r="F311" t="str">
        <f>IF(H311=0,"Post-Diagnosis",IF(H311="N/A","Healthy","Pre-Diagnosis"))</f>
        <v>Healthy</v>
      </c>
      <c r="G311" s="2" t="s">
        <v>2</v>
      </c>
      <c r="H311" s="2" t="s">
        <v>2</v>
      </c>
      <c r="I311" t="s">
        <v>2</v>
      </c>
      <c r="J311" s="3" t="s">
        <v>2</v>
      </c>
      <c r="K311" s="2" t="s">
        <v>2</v>
      </c>
      <c r="L311" s="2" t="s">
        <v>2</v>
      </c>
      <c r="M311">
        <v>1</v>
      </c>
      <c r="N311" s="2">
        <v>0.10143844</v>
      </c>
      <c r="O311" s="2" t="str">
        <f>IF(N311&gt;=0.531,"Cancer","Healthy")</f>
        <v>Healthy</v>
      </c>
      <c r="P311" t="s">
        <v>17</v>
      </c>
      <c r="Q311">
        <v>29.472000000000001</v>
      </c>
      <c r="R311" s="2">
        <v>18.420000000000002</v>
      </c>
      <c r="S311" t="s">
        <v>0</v>
      </c>
      <c r="T311" t="s">
        <v>9</v>
      </c>
      <c r="U311" t="s">
        <v>0</v>
      </c>
      <c r="V311" t="s">
        <v>0</v>
      </c>
      <c r="W311" t="s">
        <v>0</v>
      </c>
      <c r="X311" s="2">
        <v>2650532</v>
      </c>
      <c r="Y311">
        <v>754568</v>
      </c>
      <c r="Z311">
        <v>711442</v>
      </c>
      <c r="AA311" s="10">
        <v>70.966783000000007</v>
      </c>
      <c r="AB311" s="9">
        <v>0.99199999999999999</v>
      </c>
    </row>
    <row r="312" spans="1:28" x14ac:dyDescent="0.2">
      <c r="A312" t="s">
        <v>650</v>
      </c>
      <c r="B312">
        <v>41</v>
      </c>
      <c r="C312" t="s">
        <v>21</v>
      </c>
      <c r="D312">
        <v>2009</v>
      </c>
      <c r="E312" s="2" t="s">
        <v>6</v>
      </c>
      <c r="F312" t="str">
        <f>IF(H312=0,"Post-Diagnosis",IF(H312="N/A","Healthy","Pre-Diagnosis"))</f>
        <v>Healthy</v>
      </c>
      <c r="G312" s="2" t="s">
        <v>2</v>
      </c>
      <c r="H312" s="2" t="s">
        <v>2</v>
      </c>
      <c r="I312" t="s">
        <v>2</v>
      </c>
      <c r="J312" s="3" t="s">
        <v>2</v>
      </c>
      <c r="K312" s="2" t="s">
        <v>2</v>
      </c>
      <c r="L312" s="2" t="s">
        <v>2</v>
      </c>
      <c r="M312">
        <v>1</v>
      </c>
      <c r="N312" s="2">
        <v>0.28228166999999998</v>
      </c>
      <c r="O312" s="2" t="str">
        <f>IF(N312&gt;=0.531,"Cancer","Healthy")</f>
        <v>Healthy</v>
      </c>
      <c r="P312" t="s">
        <v>23</v>
      </c>
      <c r="Q312">
        <v>38.015999999999998</v>
      </c>
      <c r="R312" s="2">
        <v>20</v>
      </c>
      <c r="S312" t="s">
        <v>0</v>
      </c>
      <c r="T312" t="s">
        <v>0</v>
      </c>
      <c r="U312" t="s">
        <v>0</v>
      </c>
      <c r="V312" t="s">
        <v>0</v>
      </c>
      <c r="W312" t="s">
        <v>0</v>
      </c>
      <c r="X312" s="2">
        <v>1013705</v>
      </c>
      <c r="Y312">
        <v>426706</v>
      </c>
      <c r="Z312">
        <v>407697</v>
      </c>
      <c r="AA312" s="10">
        <v>42.597116300000003</v>
      </c>
      <c r="AB312" s="9">
        <v>0.99299999999999999</v>
      </c>
    </row>
    <row r="313" spans="1:28" x14ac:dyDescent="0.2">
      <c r="A313" t="s">
        <v>649</v>
      </c>
      <c r="B313">
        <v>51</v>
      </c>
      <c r="C313" t="s">
        <v>7</v>
      </c>
      <c r="D313">
        <v>2010</v>
      </c>
      <c r="E313" s="2" t="s">
        <v>6</v>
      </c>
      <c r="F313" t="str">
        <f>IF(H313=0,"Post-Diagnosis",IF(H313="N/A","Healthy","Pre-Diagnosis"))</f>
        <v>Healthy</v>
      </c>
      <c r="G313" s="2" t="s">
        <v>2</v>
      </c>
      <c r="H313" s="2" t="s">
        <v>2</v>
      </c>
      <c r="I313" t="s">
        <v>2</v>
      </c>
      <c r="J313" s="3" t="s">
        <v>2</v>
      </c>
      <c r="K313" s="2" t="s">
        <v>2</v>
      </c>
      <c r="L313" s="2" t="s">
        <v>2</v>
      </c>
      <c r="M313">
        <v>1</v>
      </c>
      <c r="N313" s="2">
        <v>0.19547605000000001</v>
      </c>
      <c r="O313" s="2" t="str">
        <f>IF(N313&gt;=0.531,"Cancer","Healthy")</f>
        <v>Healthy</v>
      </c>
      <c r="P313" t="s">
        <v>27</v>
      </c>
      <c r="Q313">
        <v>26.687999999999999</v>
      </c>
      <c r="R313" s="2">
        <v>16.68</v>
      </c>
      <c r="S313" t="s">
        <v>0</v>
      </c>
      <c r="T313" t="s">
        <v>0</v>
      </c>
      <c r="U313" t="s">
        <v>0</v>
      </c>
      <c r="V313" t="s">
        <v>0</v>
      </c>
      <c r="W313" t="s">
        <v>0</v>
      </c>
      <c r="X313" s="2">
        <v>1992671</v>
      </c>
      <c r="Y313">
        <v>921781</v>
      </c>
      <c r="Z313">
        <v>914642</v>
      </c>
      <c r="AA313" s="10">
        <v>116.99181400000001</v>
      </c>
      <c r="AB313" s="9">
        <v>0.98199999999999998</v>
      </c>
    </row>
    <row r="314" spans="1:28" x14ac:dyDescent="0.2">
      <c r="A314" t="s">
        <v>648</v>
      </c>
      <c r="B314">
        <v>52</v>
      </c>
      <c r="C314" t="s">
        <v>7</v>
      </c>
      <c r="D314">
        <v>2010</v>
      </c>
      <c r="E314" s="2" t="s">
        <v>20</v>
      </c>
      <c r="F314" t="str">
        <f>IF(H314=0,"Post-Diagnosis",IF(H314="N/A","Healthy","Pre-Diagnosis"))</f>
        <v>Healthy</v>
      </c>
      <c r="G314" s="2" t="s">
        <v>2</v>
      </c>
      <c r="H314" s="2" t="s">
        <v>2</v>
      </c>
      <c r="I314" t="s">
        <v>2</v>
      </c>
      <c r="J314" s="3" t="s">
        <v>2</v>
      </c>
      <c r="K314" s="2" t="s">
        <v>2</v>
      </c>
      <c r="L314" s="2" t="s">
        <v>2</v>
      </c>
      <c r="M314">
        <v>1</v>
      </c>
      <c r="N314" s="2">
        <v>0.10996834</v>
      </c>
      <c r="O314" s="2" t="str">
        <f>IF(N314&gt;=0.531,"Cancer","Healthy")</f>
        <v>Healthy</v>
      </c>
      <c r="P314" t="s">
        <v>61</v>
      </c>
      <c r="Q314">
        <v>28.032</v>
      </c>
      <c r="R314" s="2">
        <v>17.52</v>
      </c>
      <c r="S314" t="s">
        <v>0</v>
      </c>
      <c r="T314" t="s">
        <v>0</v>
      </c>
      <c r="U314" t="s">
        <v>0</v>
      </c>
      <c r="V314" t="s">
        <v>0</v>
      </c>
      <c r="W314" t="s">
        <v>9</v>
      </c>
      <c r="X314" s="2">
        <v>2488059</v>
      </c>
      <c r="Y314">
        <v>1644502</v>
      </c>
      <c r="Z314">
        <v>1637366</v>
      </c>
      <c r="AA314" s="10">
        <v>200.95311699999999</v>
      </c>
      <c r="AB314" s="9">
        <v>0.98599999999999999</v>
      </c>
    </row>
    <row r="315" spans="1:28" x14ac:dyDescent="0.2">
      <c r="A315" t="s">
        <v>647</v>
      </c>
      <c r="B315">
        <v>54</v>
      </c>
      <c r="C315" t="s">
        <v>21</v>
      </c>
      <c r="D315">
        <v>2009</v>
      </c>
      <c r="E315" s="2" t="s">
        <v>6</v>
      </c>
      <c r="F315" t="str">
        <f>IF(H315=0,"Post-Diagnosis",IF(H315="N/A","Healthy","Pre-Diagnosis"))</f>
        <v>Healthy</v>
      </c>
      <c r="G315" s="2" t="s">
        <v>2</v>
      </c>
      <c r="H315" s="2" t="s">
        <v>2</v>
      </c>
      <c r="I315" t="s">
        <v>2</v>
      </c>
      <c r="J315" s="3" t="s">
        <v>2</v>
      </c>
      <c r="K315" s="2" t="s">
        <v>2</v>
      </c>
      <c r="L315" s="2" t="s">
        <v>2</v>
      </c>
      <c r="M315">
        <v>1</v>
      </c>
      <c r="N315" s="2">
        <v>0.45865049000000002</v>
      </c>
      <c r="O315" s="2" t="str">
        <f>IF(N315&gt;=0.531,"Cancer","Healthy")</f>
        <v>Healthy</v>
      </c>
      <c r="P315" t="s">
        <v>27</v>
      </c>
      <c r="Q315">
        <v>28.896000000000001</v>
      </c>
      <c r="R315" s="2">
        <v>18.059999999999999</v>
      </c>
      <c r="S315" t="s">
        <v>0</v>
      </c>
      <c r="T315" t="s">
        <v>0</v>
      </c>
      <c r="U315" t="s">
        <v>0</v>
      </c>
      <c r="V315" t="s">
        <v>0</v>
      </c>
      <c r="W315" t="s">
        <v>0</v>
      </c>
      <c r="X315" s="2">
        <v>4293233</v>
      </c>
      <c r="Y315">
        <v>644788</v>
      </c>
      <c r="Z315">
        <v>512037</v>
      </c>
      <c r="AA315" s="10">
        <v>52.635382399999997</v>
      </c>
      <c r="AB315" s="9">
        <v>0.98799999999999999</v>
      </c>
    </row>
    <row r="316" spans="1:28" x14ac:dyDescent="0.2">
      <c r="A316" t="s">
        <v>646</v>
      </c>
      <c r="B316">
        <v>61</v>
      </c>
      <c r="C316" t="s">
        <v>7</v>
      </c>
      <c r="D316">
        <v>2010</v>
      </c>
      <c r="E316" s="2" t="s">
        <v>6</v>
      </c>
      <c r="F316" t="str">
        <f>IF(H316=0,"Post-Diagnosis",IF(H316="N/A","Healthy","Pre-Diagnosis"))</f>
        <v>Healthy</v>
      </c>
      <c r="G316" s="2" t="s">
        <v>2</v>
      </c>
      <c r="H316" s="2" t="s">
        <v>2</v>
      </c>
      <c r="I316" t="s">
        <v>2</v>
      </c>
      <c r="J316" s="3" t="s">
        <v>2</v>
      </c>
      <c r="K316" s="2" t="s">
        <v>2</v>
      </c>
      <c r="L316" s="2" t="s">
        <v>2</v>
      </c>
      <c r="M316">
        <v>1</v>
      </c>
      <c r="N316" s="2">
        <v>2.5327579999999999E-2</v>
      </c>
      <c r="O316" s="2" t="str">
        <f>IF(N316&gt;=0.531,"Cancer","Healthy")</f>
        <v>Healthy</v>
      </c>
      <c r="P316" t="s">
        <v>10</v>
      </c>
      <c r="Q316">
        <v>21.312000000000001</v>
      </c>
      <c r="R316" s="2">
        <v>13.32</v>
      </c>
      <c r="S316" t="s">
        <v>9</v>
      </c>
      <c r="T316" t="s">
        <v>0</v>
      </c>
      <c r="U316" t="s">
        <v>0</v>
      </c>
      <c r="V316" t="s">
        <v>9</v>
      </c>
      <c r="W316" t="s">
        <v>0</v>
      </c>
      <c r="X316" s="2">
        <v>888699</v>
      </c>
      <c r="Y316">
        <v>165258</v>
      </c>
      <c r="Z316">
        <v>154432</v>
      </c>
      <c r="AA316" s="10">
        <v>18.906953999999999</v>
      </c>
      <c r="AB316" s="9">
        <v>0.98299999999999998</v>
      </c>
    </row>
    <row r="317" spans="1:28" x14ac:dyDescent="0.2">
      <c r="A317" t="s">
        <v>645</v>
      </c>
      <c r="B317">
        <v>62</v>
      </c>
      <c r="C317" t="s">
        <v>7</v>
      </c>
      <c r="D317">
        <v>2009</v>
      </c>
      <c r="E317" s="2" t="s">
        <v>20</v>
      </c>
      <c r="F317" t="str">
        <f>IF(H317=0,"Post-Diagnosis",IF(H317="N/A","Healthy","Pre-Diagnosis"))</f>
        <v>Healthy</v>
      </c>
      <c r="G317" s="2" t="s">
        <v>2</v>
      </c>
      <c r="H317" s="2" t="s">
        <v>2</v>
      </c>
      <c r="I317" t="s">
        <v>2</v>
      </c>
      <c r="J317" s="3" t="s">
        <v>2</v>
      </c>
      <c r="K317" s="2" t="s">
        <v>2</v>
      </c>
      <c r="L317" s="2" t="s">
        <v>2</v>
      </c>
      <c r="M317">
        <v>1</v>
      </c>
      <c r="N317" s="2">
        <v>0.26488050000000002</v>
      </c>
      <c r="O317" s="2" t="str">
        <f>IF(N317&gt;=0.531,"Cancer","Healthy")</f>
        <v>Healthy</v>
      </c>
      <c r="P317" t="s">
        <v>127</v>
      </c>
      <c r="Q317">
        <v>12.384</v>
      </c>
      <c r="R317" s="2">
        <v>7.74</v>
      </c>
      <c r="S317" t="s">
        <v>0</v>
      </c>
      <c r="T317" t="s">
        <v>0</v>
      </c>
      <c r="U317" t="s">
        <v>9</v>
      </c>
      <c r="V317" t="s">
        <v>9</v>
      </c>
      <c r="W317" t="s">
        <v>0</v>
      </c>
      <c r="X317" s="2">
        <v>6730233</v>
      </c>
      <c r="Y317">
        <v>611540</v>
      </c>
      <c r="Z317">
        <v>564264</v>
      </c>
      <c r="AA317" s="10">
        <v>57.007880399999998</v>
      </c>
      <c r="AB317" s="9">
        <v>0.98699999999999999</v>
      </c>
    </row>
    <row r="318" spans="1:28" x14ac:dyDescent="0.2">
      <c r="A318" t="s">
        <v>644</v>
      </c>
      <c r="B318">
        <v>62</v>
      </c>
      <c r="C318" t="s">
        <v>21</v>
      </c>
      <c r="D318">
        <v>2010</v>
      </c>
      <c r="E318" s="2" t="s">
        <v>6</v>
      </c>
      <c r="F318" t="str">
        <f>IF(H318=0,"Post-Diagnosis",IF(H318="N/A","Healthy","Pre-Diagnosis"))</f>
        <v>Healthy</v>
      </c>
      <c r="G318" s="2" t="s">
        <v>2</v>
      </c>
      <c r="H318" s="2" t="s">
        <v>2</v>
      </c>
      <c r="I318" t="s">
        <v>2</v>
      </c>
      <c r="J318" s="3" t="s">
        <v>2</v>
      </c>
      <c r="K318" s="2" t="s">
        <v>2</v>
      </c>
      <c r="L318" s="2" t="s">
        <v>2</v>
      </c>
      <c r="M318">
        <v>1</v>
      </c>
      <c r="N318" s="2">
        <v>0.13647455</v>
      </c>
      <c r="O318" s="2" t="str">
        <f>IF(N318&gt;=0.531,"Cancer","Healthy")</f>
        <v>Healthy</v>
      </c>
      <c r="P318" t="s">
        <v>27</v>
      </c>
      <c r="Q318">
        <v>24.96</v>
      </c>
      <c r="R318" s="2">
        <v>15.6</v>
      </c>
      <c r="S318" t="s">
        <v>0</v>
      </c>
      <c r="T318" t="s">
        <v>0</v>
      </c>
      <c r="U318" t="s">
        <v>0</v>
      </c>
      <c r="V318" t="s">
        <v>9</v>
      </c>
      <c r="W318" t="s">
        <v>0</v>
      </c>
      <c r="X318" s="2">
        <v>6734162</v>
      </c>
      <c r="Y318">
        <v>1279677</v>
      </c>
      <c r="Z318">
        <v>1214521</v>
      </c>
      <c r="AA318" s="10">
        <v>125.389325</v>
      </c>
      <c r="AB318" s="9">
        <v>0.98399999999999999</v>
      </c>
    </row>
    <row r="319" spans="1:28" x14ac:dyDescent="0.2">
      <c r="A319" t="s">
        <v>643</v>
      </c>
      <c r="B319">
        <v>62</v>
      </c>
      <c r="C319" t="s">
        <v>21</v>
      </c>
      <c r="D319">
        <v>2010</v>
      </c>
      <c r="E319" s="2" t="s">
        <v>20</v>
      </c>
      <c r="F319" t="str">
        <f>IF(H319=0,"Post-Diagnosis",IF(H319="N/A","Healthy","Pre-Diagnosis"))</f>
        <v>Healthy</v>
      </c>
      <c r="G319" s="2" t="s">
        <v>2</v>
      </c>
      <c r="H319" s="2" t="s">
        <v>2</v>
      </c>
      <c r="I319" t="s">
        <v>2</v>
      </c>
      <c r="J319" s="3" t="s">
        <v>2</v>
      </c>
      <c r="K319" s="2" t="s">
        <v>2</v>
      </c>
      <c r="L319" s="2" t="s">
        <v>2</v>
      </c>
      <c r="M319">
        <v>1</v>
      </c>
      <c r="N319" s="2">
        <v>2.2957899999999998E-3</v>
      </c>
      <c r="O319" s="2" t="str">
        <f>IF(N319&gt;=0.531,"Cancer","Healthy")</f>
        <v>Healthy</v>
      </c>
      <c r="P319" t="s">
        <v>23</v>
      </c>
      <c r="Q319">
        <v>16.128</v>
      </c>
      <c r="R319" s="2">
        <v>10.08</v>
      </c>
      <c r="S319" t="s">
        <v>0</v>
      </c>
      <c r="T319" t="s">
        <v>0</v>
      </c>
      <c r="U319" t="s">
        <v>0</v>
      </c>
      <c r="V319" t="s">
        <v>0</v>
      </c>
      <c r="W319" t="s">
        <v>0</v>
      </c>
      <c r="X319" s="2">
        <v>2035795</v>
      </c>
      <c r="Y319">
        <v>348484</v>
      </c>
      <c r="Z319">
        <v>319268</v>
      </c>
      <c r="AA319" s="10">
        <v>38.447495199999999</v>
      </c>
      <c r="AB319" s="9">
        <v>0.98599999999999999</v>
      </c>
    </row>
    <row r="320" spans="1:28" x14ac:dyDescent="0.2">
      <c r="A320" t="s">
        <v>642</v>
      </c>
      <c r="B320">
        <v>70</v>
      </c>
      <c r="C320" t="s">
        <v>7</v>
      </c>
      <c r="D320">
        <v>2010</v>
      </c>
      <c r="E320" s="2" t="s">
        <v>6</v>
      </c>
      <c r="F320" t="str">
        <f>IF(H320=0,"Post-Diagnosis",IF(H320="N/A","Healthy","Pre-Diagnosis"))</f>
        <v>Healthy</v>
      </c>
      <c r="G320" s="2" t="s">
        <v>2</v>
      </c>
      <c r="H320" s="2" t="s">
        <v>2</v>
      </c>
      <c r="I320" t="s">
        <v>2</v>
      </c>
      <c r="J320" s="3" t="s">
        <v>2</v>
      </c>
      <c r="K320" s="2" t="s">
        <v>2</v>
      </c>
      <c r="L320" s="2" t="s">
        <v>2</v>
      </c>
      <c r="M320">
        <v>1</v>
      </c>
      <c r="N320" s="2">
        <v>1.9673570000000001E-2</v>
      </c>
      <c r="O320" s="2" t="str">
        <f>IF(N320&gt;=0.531,"Cancer","Healthy")</f>
        <v>Healthy</v>
      </c>
      <c r="P320" t="s">
        <v>10</v>
      </c>
      <c r="Q320">
        <v>16.8</v>
      </c>
      <c r="R320" s="2">
        <v>10.5</v>
      </c>
      <c r="S320" t="s">
        <v>9</v>
      </c>
      <c r="T320" t="s">
        <v>0</v>
      </c>
      <c r="U320" t="s">
        <v>0</v>
      </c>
      <c r="V320" t="s">
        <v>0</v>
      </c>
      <c r="W320" t="s">
        <v>0</v>
      </c>
      <c r="X320" s="2">
        <v>1133120</v>
      </c>
      <c r="Y320">
        <v>506111</v>
      </c>
      <c r="Z320">
        <v>499476</v>
      </c>
      <c r="AA320" s="10">
        <v>65.154709100000005</v>
      </c>
      <c r="AB320" s="9">
        <v>0.98399999999999999</v>
      </c>
    </row>
    <row r="321" spans="1:28" x14ac:dyDescent="0.2">
      <c r="A321" t="s">
        <v>641</v>
      </c>
      <c r="B321">
        <v>70</v>
      </c>
      <c r="C321" t="s">
        <v>7</v>
      </c>
      <c r="D321">
        <v>2010</v>
      </c>
      <c r="E321" s="2" t="s">
        <v>20</v>
      </c>
      <c r="F321" t="str">
        <f>IF(H321=0,"Post-Diagnosis",IF(H321="N/A","Healthy","Pre-Diagnosis"))</f>
        <v>Healthy</v>
      </c>
      <c r="G321" s="2" t="s">
        <v>2</v>
      </c>
      <c r="H321" s="2" t="s">
        <v>2</v>
      </c>
      <c r="I321" t="s">
        <v>2</v>
      </c>
      <c r="J321" s="3" t="s">
        <v>2</v>
      </c>
      <c r="K321" s="2" t="s">
        <v>2</v>
      </c>
      <c r="L321" s="2" t="s">
        <v>2</v>
      </c>
      <c r="M321">
        <v>1</v>
      </c>
      <c r="N321" s="2">
        <v>6.3361329999999993E-2</v>
      </c>
      <c r="O321" s="2" t="str">
        <f>IF(N321&gt;=0.531,"Cancer","Healthy")</f>
        <v>Healthy</v>
      </c>
      <c r="P321" t="s">
        <v>10</v>
      </c>
      <c r="Q321">
        <v>19.007999999999999</v>
      </c>
      <c r="R321" s="2">
        <v>11.88</v>
      </c>
      <c r="S321" t="s">
        <v>9</v>
      </c>
      <c r="T321" t="s">
        <v>0</v>
      </c>
      <c r="U321" t="s">
        <v>0</v>
      </c>
      <c r="V321" t="s">
        <v>0</v>
      </c>
      <c r="W321" t="s">
        <v>0</v>
      </c>
      <c r="X321" s="2">
        <v>1730536</v>
      </c>
      <c r="Y321">
        <v>981204</v>
      </c>
      <c r="Z321">
        <v>967080</v>
      </c>
      <c r="AA321" s="10">
        <v>109.188213</v>
      </c>
      <c r="AB321" s="9">
        <v>0.99</v>
      </c>
    </row>
    <row r="322" spans="1:28" x14ac:dyDescent="0.2">
      <c r="A322" t="s">
        <v>640</v>
      </c>
      <c r="B322">
        <v>76</v>
      </c>
      <c r="C322" t="s">
        <v>21</v>
      </c>
      <c r="D322">
        <v>2010</v>
      </c>
      <c r="E322" s="2" t="s">
        <v>6</v>
      </c>
      <c r="F322" t="str">
        <f>IF(H322=0,"Post-Diagnosis",IF(H322="N/A","Healthy","Pre-Diagnosis"))</f>
        <v>Healthy</v>
      </c>
      <c r="G322" s="2" t="s">
        <v>2</v>
      </c>
      <c r="H322" s="2" t="s">
        <v>2</v>
      </c>
      <c r="I322" t="s">
        <v>2</v>
      </c>
      <c r="J322" s="3" t="s">
        <v>2</v>
      </c>
      <c r="K322" s="2" t="s">
        <v>2</v>
      </c>
      <c r="L322" s="2" t="s">
        <v>2</v>
      </c>
      <c r="M322">
        <v>1</v>
      </c>
      <c r="N322" s="2">
        <v>0.29682297000000002</v>
      </c>
      <c r="O322" s="2" t="str">
        <f>IF(N322&gt;=0.531,"Cancer","Healthy")</f>
        <v>Healthy</v>
      </c>
      <c r="P322" t="s">
        <v>17</v>
      </c>
      <c r="Q322">
        <v>125.76</v>
      </c>
      <c r="R322" s="2">
        <v>78.599999999999994</v>
      </c>
      <c r="S322" t="s">
        <v>0</v>
      </c>
      <c r="T322" t="s">
        <v>0</v>
      </c>
      <c r="U322" t="s">
        <v>0</v>
      </c>
      <c r="V322" t="s">
        <v>0</v>
      </c>
      <c r="W322" t="s">
        <v>0</v>
      </c>
      <c r="X322" s="2">
        <v>1251553</v>
      </c>
      <c r="Y322">
        <v>589173</v>
      </c>
      <c r="Z322">
        <v>564422</v>
      </c>
      <c r="AA322" s="10">
        <v>57.412470800000001</v>
      </c>
      <c r="AB322" s="9">
        <v>0.99199999999999999</v>
      </c>
    </row>
    <row r="323" spans="1:28" x14ac:dyDescent="0.2">
      <c r="A323" t="s">
        <v>639</v>
      </c>
      <c r="B323">
        <v>49</v>
      </c>
      <c r="C323" t="s">
        <v>7</v>
      </c>
      <c r="D323">
        <v>2010</v>
      </c>
      <c r="E323" s="2" t="s">
        <v>6</v>
      </c>
      <c r="F323" t="str">
        <f>IF(H323=0,"Post-Diagnosis",IF(H323="N/A","Healthy","Pre-Diagnosis"))</f>
        <v>Healthy</v>
      </c>
      <c r="G323" s="2" t="s">
        <v>2</v>
      </c>
      <c r="H323" s="2" t="s">
        <v>2</v>
      </c>
      <c r="I323" t="s">
        <v>2</v>
      </c>
      <c r="J323" s="3" t="s">
        <v>2</v>
      </c>
      <c r="K323" s="2" t="s">
        <v>2</v>
      </c>
      <c r="L323" s="2" t="s">
        <v>2</v>
      </c>
      <c r="M323">
        <v>1</v>
      </c>
      <c r="N323" s="2">
        <v>0.17499723</v>
      </c>
      <c r="O323" s="2" t="str">
        <f>IF(N323&gt;=0.531,"Cancer","Healthy")</f>
        <v>Healthy</v>
      </c>
      <c r="P323" t="s">
        <v>61</v>
      </c>
      <c r="Q323">
        <v>31.007999999999999</v>
      </c>
      <c r="R323" s="2">
        <v>19.38</v>
      </c>
      <c r="S323" t="s">
        <v>0</v>
      </c>
      <c r="T323" t="s">
        <v>0</v>
      </c>
      <c r="U323" t="s">
        <v>0</v>
      </c>
      <c r="V323" t="s">
        <v>0</v>
      </c>
      <c r="W323" t="s">
        <v>0</v>
      </c>
      <c r="X323" s="2">
        <v>2629140</v>
      </c>
      <c r="Y323">
        <v>205705</v>
      </c>
      <c r="Z323">
        <v>190575</v>
      </c>
      <c r="AA323" s="10">
        <v>25.508633400000001</v>
      </c>
      <c r="AB323" s="9">
        <v>0.98499999999999999</v>
      </c>
    </row>
    <row r="324" spans="1:28" x14ac:dyDescent="0.2">
      <c r="A324" t="s">
        <v>638</v>
      </c>
      <c r="B324">
        <v>49</v>
      </c>
      <c r="C324" t="s">
        <v>7</v>
      </c>
      <c r="D324">
        <v>2010</v>
      </c>
      <c r="E324" s="2" t="s">
        <v>6</v>
      </c>
      <c r="F324" t="str">
        <f>IF(H324=0,"Post-Diagnosis",IF(H324="N/A","Healthy","Pre-Diagnosis"))</f>
        <v>Healthy</v>
      </c>
      <c r="G324" s="2" t="s">
        <v>2</v>
      </c>
      <c r="H324" s="2" t="s">
        <v>2</v>
      </c>
      <c r="I324" t="s">
        <v>2</v>
      </c>
      <c r="J324" s="3" t="s">
        <v>2</v>
      </c>
      <c r="K324" s="2" t="s">
        <v>2</v>
      </c>
      <c r="L324" s="2" t="s">
        <v>2</v>
      </c>
      <c r="M324">
        <v>1</v>
      </c>
      <c r="N324" s="2">
        <v>0.15396909</v>
      </c>
      <c r="O324" s="2" t="str">
        <f>IF(N324&gt;=0.531,"Cancer","Healthy")</f>
        <v>Healthy</v>
      </c>
      <c r="P324" t="s">
        <v>27</v>
      </c>
      <c r="Q324">
        <v>21.504000000000001</v>
      </c>
      <c r="R324" s="2">
        <v>13.44</v>
      </c>
      <c r="S324" t="s">
        <v>0</v>
      </c>
      <c r="T324" t="s">
        <v>0</v>
      </c>
      <c r="U324" t="s">
        <v>0</v>
      </c>
      <c r="V324" t="s">
        <v>0</v>
      </c>
      <c r="W324" t="s">
        <v>0</v>
      </c>
      <c r="X324" s="2">
        <v>2764806</v>
      </c>
      <c r="Y324">
        <v>593776</v>
      </c>
      <c r="Z324">
        <v>577467</v>
      </c>
      <c r="AA324" s="10">
        <v>69.911259099999995</v>
      </c>
      <c r="AB324" s="9">
        <v>0.98599999999999999</v>
      </c>
    </row>
    <row r="325" spans="1:28" x14ac:dyDescent="0.2">
      <c r="A325" t="s">
        <v>637</v>
      </c>
      <c r="B325">
        <v>58</v>
      </c>
      <c r="C325" t="s">
        <v>7</v>
      </c>
      <c r="D325">
        <v>2010</v>
      </c>
      <c r="E325" s="2" t="s">
        <v>20</v>
      </c>
      <c r="F325" t="str">
        <f>IF(H325=0,"Post-Diagnosis",IF(H325="N/A","Healthy","Pre-Diagnosis"))</f>
        <v>Healthy</v>
      </c>
      <c r="G325" s="2" t="s">
        <v>2</v>
      </c>
      <c r="H325" s="2" t="s">
        <v>2</v>
      </c>
      <c r="I325" t="s">
        <v>2</v>
      </c>
      <c r="J325" s="3" t="s">
        <v>2</v>
      </c>
      <c r="K325" s="2" t="s">
        <v>2</v>
      </c>
      <c r="L325" s="2" t="s">
        <v>2</v>
      </c>
      <c r="M325">
        <v>1</v>
      </c>
      <c r="N325" s="2">
        <v>0.12277123</v>
      </c>
      <c r="O325" s="2" t="str">
        <f>IF(N325&gt;=0.531,"Cancer","Healthy")</f>
        <v>Healthy</v>
      </c>
      <c r="P325" t="s">
        <v>27</v>
      </c>
      <c r="Q325">
        <v>12.864000000000001</v>
      </c>
      <c r="R325" s="2">
        <v>8.0399999999999991</v>
      </c>
      <c r="S325" t="s">
        <v>0</v>
      </c>
      <c r="T325" t="s">
        <v>0</v>
      </c>
      <c r="U325" t="s">
        <v>0</v>
      </c>
      <c r="V325" t="s">
        <v>0</v>
      </c>
      <c r="W325" t="s">
        <v>0</v>
      </c>
      <c r="X325" s="2">
        <v>2350749</v>
      </c>
      <c r="Y325">
        <v>201230</v>
      </c>
      <c r="Z325">
        <v>186806</v>
      </c>
      <c r="AA325" s="10">
        <v>23.324509899999999</v>
      </c>
      <c r="AB325" s="9">
        <v>0.98099999999999998</v>
      </c>
    </row>
    <row r="326" spans="1:28" x14ac:dyDescent="0.2">
      <c r="A326" t="s">
        <v>636</v>
      </c>
      <c r="B326">
        <v>59</v>
      </c>
      <c r="C326" t="s">
        <v>7</v>
      </c>
      <c r="D326">
        <v>2010</v>
      </c>
      <c r="E326" s="2" t="s">
        <v>20</v>
      </c>
      <c r="F326" t="str">
        <f>IF(H326=0,"Post-Diagnosis",IF(H326="N/A","Healthy","Pre-Diagnosis"))</f>
        <v>Healthy</v>
      </c>
      <c r="G326" s="2" t="s">
        <v>2</v>
      </c>
      <c r="H326" s="2" t="s">
        <v>2</v>
      </c>
      <c r="I326" t="s">
        <v>2</v>
      </c>
      <c r="J326" s="3" t="s">
        <v>2</v>
      </c>
      <c r="K326" s="2" t="s">
        <v>2</v>
      </c>
      <c r="L326" s="2" t="s">
        <v>2</v>
      </c>
      <c r="M326">
        <v>1</v>
      </c>
      <c r="N326" s="2">
        <v>0.17876934</v>
      </c>
      <c r="O326" s="2" t="str">
        <f>IF(N326&gt;=0.531,"Cancer","Healthy")</f>
        <v>Healthy</v>
      </c>
      <c r="P326" t="s">
        <v>617</v>
      </c>
      <c r="Q326">
        <v>41.375999999999998</v>
      </c>
      <c r="R326" s="2">
        <v>19.826000000000001</v>
      </c>
      <c r="S326" t="s">
        <v>0</v>
      </c>
      <c r="T326" t="s">
        <v>0</v>
      </c>
      <c r="U326" t="s">
        <v>0</v>
      </c>
      <c r="V326" t="s">
        <v>0</v>
      </c>
      <c r="W326" t="s">
        <v>0</v>
      </c>
      <c r="X326" s="2">
        <v>2897910</v>
      </c>
      <c r="Y326">
        <v>351339</v>
      </c>
      <c r="Z326">
        <v>320619</v>
      </c>
      <c r="AA326" s="10">
        <v>33.276491999999998</v>
      </c>
      <c r="AB326" s="9">
        <v>0.99</v>
      </c>
    </row>
    <row r="327" spans="1:28" x14ac:dyDescent="0.2">
      <c r="A327" t="s">
        <v>635</v>
      </c>
      <c r="B327">
        <v>59</v>
      </c>
      <c r="C327" t="s">
        <v>7</v>
      </c>
      <c r="D327">
        <v>2010</v>
      </c>
      <c r="E327" s="2" t="s">
        <v>6</v>
      </c>
      <c r="F327" t="str">
        <f>IF(H327=0,"Post-Diagnosis",IF(H327="N/A","Healthy","Pre-Diagnosis"))</f>
        <v>Healthy</v>
      </c>
      <c r="G327" s="2" t="s">
        <v>2</v>
      </c>
      <c r="H327" s="2" t="s">
        <v>2</v>
      </c>
      <c r="I327" t="s">
        <v>2</v>
      </c>
      <c r="J327" s="3" t="s">
        <v>2</v>
      </c>
      <c r="K327" s="2" t="s">
        <v>2</v>
      </c>
      <c r="L327" s="2" t="s">
        <v>2</v>
      </c>
      <c r="M327">
        <v>1</v>
      </c>
      <c r="N327" s="2">
        <v>0.23516397</v>
      </c>
      <c r="O327" s="2" t="str">
        <f>IF(N327&gt;=0.531,"Cancer","Healthy")</f>
        <v>Healthy</v>
      </c>
      <c r="P327" t="s">
        <v>122</v>
      </c>
      <c r="Q327">
        <v>17.472000000000001</v>
      </c>
      <c r="R327" s="2">
        <v>10.92</v>
      </c>
      <c r="S327" t="s">
        <v>19</v>
      </c>
      <c r="T327" t="s">
        <v>0</v>
      </c>
      <c r="U327" t="s">
        <v>0</v>
      </c>
      <c r="V327" t="s">
        <v>0</v>
      </c>
      <c r="W327" t="s">
        <v>0</v>
      </c>
      <c r="X327" s="2">
        <v>3056086</v>
      </c>
      <c r="Y327">
        <v>249259</v>
      </c>
      <c r="Z327">
        <v>223442</v>
      </c>
      <c r="AA327" s="10">
        <v>25.316338099999999</v>
      </c>
      <c r="AB327" s="9">
        <v>0.98399999999999999</v>
      </c>
    </row>
    <row r="328" spans="1:28" x14ac:dyDescent="0.2">
      <c r="A328" t="s">
        <v>634</v>
      </c>
      <c r="B328">
        <v>59</v>
      </c>
      <c r="C328" t="s">
        <v>21</v>
      </c>
      <c r="D328">
        <v>2009</v>
      </c>
      <c r="E328" s="2" t="s">
        <v>20</v>
      </c>
      <c r="F328" t="str">
        <f>IF(H328=0,"Post-Diagnosis",IF(H328="N/A","Healthy","Pre-Diagnosis"))</f>
        <v>Healthy</v>
      </c>
      <c r="G328" s="2" t="s">
        <v>2</v>
      </c>
      <c r="H328" s="2" t="s">
        <v>2</v>
      </c>
      <c r="I328" t="s">
        <v>2</v>
      </c>
      <c r="J328" s="3" t="s">
        <v>2</v>
      </c>
      <c r="K328" s="2" t="s">
        <v>2</v>
      </c>
      <c r="L328" s="2" t="s">
        <v>2</v>
      </c>
      <c r="M328">
        <v>1</v>
      </c>
      <c r="N328" s="2">
        <v>7.5969060000000005E-2</v>
      </c>
      <c r="O328" s="2" t="str">
        <f>IF(N328&gt;=0.531,"Cancer","Healthy")</f>
        <v>Healthy</v>
      </c>
      <c r="P328" t="s">
        <v>23</v>
      </c>
      <c r="Q328">
        <v>17.376000000000001</v>
      </c>
      <c r="R328" s="2">
        <v>10.86</v>
      </c>
      <c r="S328" t="s">
        <v>0</v>
      </c>
      <c r="T328" t="s">
        <v>0</v>
      </c>
      <c r="U328" t="s">
        <v>0</v>
      </c>
      <c r="V328" t="s">
        <v>9</v>
      </c>
      <c r="W328" t="s">
        <v>0</v>
      </c>
      <c r="X328" s="2">
        <v>2505226</v>
      </c>
      <c r="Y328">
        <v>387472</v>
      </c>
      <c r="Z328">
        <v>359527</v>
      </c>
      <c r="AA328" s="10">
        <v>38.097594600000001</v>
      </c>
      <c r="AB328" s="9">
        <v>0.99</v>
      </c>
    </row>
    <row r="329" spans="1:28" x14ac:dyDescent="0.2">
      <c r="A329" t="s">
        <v>633</v>
      </c>
      <c r="B329">
        <v>59</v>
      </c>
      <c r="C329" t="s">
        <v>21</v>
      </c>
      <c r="D329">
        <v>2009</v>
      </c>
      <c r="E329" s="2" t="s">
        <v>20</v>
      </c>
      <c r="F329" t="str">
        <f>IF(H329=0,"Post-Diagnosis",IF(H329="N/A","Healthy","Pre-Diagnosis"))</f>
        <v>Healthy</v>
      </c>
      <c r="G329" s="2" t="s">
        <v>2</v>
      </c>
      <c r="H329" s="2" t="s">
        <v>2</v>
      </c>
      <c r="I329" t="s">
        <v>2</v>
      </c>
      <c r="J329" s="3" t="s">
        <v>2</v>
      </c>
      <c r="K329" s="2" t="s">
        <v>2</v>
      </c>
      <c r="L329" s="2" t="s">
        <v>2</v>
      </c>
      <c r="M329">
        <v>1</v>
      </c>
      <c r="N329" s="2">
        <v>0.16698467</v>
      </c>
      <c r="O329" s="2" t="str">
        <f>IF(N329&gt;=0.531,"Cancer","Healthy")</f>
        <v>Healthy</v>
      </c>
      <c r="P329" t="s">
        <v>17</v>
      </c>
      <c r="Q329">
        <v>15.648</v>
      </c>
      <c r="R329" s="2">
        <v>9.7799999999999994</v>
      </c>
      <c r="S329" t="s">
        <v>0</v>
      </c>
      <c r="T329" t="s">
        <v>0</v>
      </c>
      <c r="U329" t="s">
        <v>0</v>
      </c>
      <c r="V329" t="s">
        <v>0</v>
      </c>
      <c r="W329" t="s">
        <v>0</v>
      </c>
      <c r="X329" s="2">
        <v>2626027</v>
      </c>
      <c r="Y329">
        <v>348225</v>
      </c>
      <c r="Z329">
        <v>228518</v>
      </c>
      <c r="AA329" s="10">
        <v>26.230257099999999</v>
      </c>
      <c r="AB329" s="9">
        <v>0.98</v>
      </c>
    </row>
    <row r="330" spans="1:28" x14ac:dyDescent="0.2">
      <c r="A330" t="s">
        <v>632</v>
      </c>
      <c r="B330">
        <v>67</v>
      </c>
      <c r="C330" t="s">
        <v>7</v>
      </c>
      <c r="D330">
        <v>2010</v>
      </c>
      <c r="E330" s="2" t="s">
        <v>6</v>
      </c>
      <c r="F330" t="str">
        <f>IF(H330=0,"Post-Diagnosis",IF(H330="N/A","Healthy","Pre-Diagnosis"))</f>
        <v>Healthy</v>
      </c>
      <c r="G330" s="2" t="s">
        <v>2</v>
      </c>
      <c r="H330" s="2" t="s">
        <v>2</v>
      </c>
      <c r="I330" t="s">
        <v>2</v>
      </c>
      <c r="J330" s="3" t="s">
        <v>2</v>
      </c>
      <c r="K330" s="2" t="s">
        <v>2</v>
      </c>
      <c r="L330" s="2" t="s">
        <v>2</v>
      </c>
      <c r="M330">
        <v>1</v>
      </c>
      <c r="N330" s="2">
        <v>0.57101886000000002</v>
      </c>
      <c r="O330" s="2" t="str">
        <f>IF(N330&gt;=0.531,"Cancer","Healthy")</f>
        <v>Cancer</v>
      </c>
      <c r="P330" t="s">
        <v>27</v>
      </c>
      <c r="Q330">
        <v>26.207999999999998</v>
      </c>
      <c r="R330" s="2">
        <v>16.38</v>
      </c>
      <c r="S330" t="s">
        <v>9</v>
      </c>
      <c r="T330" t="s">
        <v>0</v>
      </c>
      <c r="U330" t="s">
        <v>0</v>
      </c>
      <c r="V330" t="s">
        <v>9</v>
      </c>
      <c r="W330" t="s">
        <v>0</v>
      </c>
      <c r="X330" s="2">
        <v>2027178</v>
      </c>
      <c r="Y330">
        <v>146480</v>
      </c>
      <c r="Z330">
        <v>135855</v>
      </c>
      <c r="AA330" s="10">
        <v>19.637901100000001</v>
      </c>
      <c r="AB330" s="9">
        <v>0.98699999999999999</v>
      </c>
    </row>
    <row r="331" spans="1:28" x14ac:dyDescent="0.2">
      <c r="A331" t="s">
        <v>631</v>
      </c>
      <c r="B331">
        <v>68</v>
      </c>
      <c r="C331" t="s">
        <v>7</v>
      </c>
      <c r="D331">
        <v>2009</v>
      </c>
      <c r="E331" s="2" t="s">
        <v>6</v>
      </c>
      <c r="F331" t="str">
        <f>IF(H331=0,"Post-Diagnosis",IF(H331="N/A","Healthy","Pre-Diagnosis"))</f>
        <v>Healthy</v>
      </c>
      <c r="G331" s="2" t="s">
        <v>2</v>
      </c>
      <c r="H331" s="2" t="s">
        <v>2</v>
      </c>
      <c r="I331" t="s">
        <v>2</v>
      </c>
      <c r="J331" s="3" t="s">
        <v>2</v>
      </c>
      <c r="K331" s="2" t="s">
        <v>2</v>
      </c>
      <c r="L331" s="2" t="s">
        <v>2</v>
      </c>
      <c r="M331">
        <v>1</v>
      </c>
      <c r="N331" s="2">
        <v>0.53015721000000005</v>
      </c>
      <c r="O331" s="2" t="str">
        <f>IF(N331&gt;=0.531,"Cancer","Healthy")</f>
        <v>Healthy</v>
      </c>
      <c r="P331" t="s">
        <v>27</v>
      </c>
      <c r="Q331">
        <v>14.016</v>
      </c>
      <c r="R331" s="2">
        <v>8.76</v>
      </c>
      <c r="S331" t="s">
        <v>0</v>
      </c>
      <c r="T331" t="s">
        <v>9</v>
      </c>
      <c r="U331" t="s">
        <v>0</v>
      </c>
      <c r="V331" t="s">
        <v>9</v>
      </c>
      <c r="W331" t="s">
        <v>0</v>
      </c>
      <c r="X331" s="2">
        <v>2055214</v>
      </c>
      <c r="Y331">
        <v>207261</v>
      </c>
      <c r="Z331">
        <v>195632</v>
      </c>
      <c r="AA331" s="10">
        <v>27.816294599999999</v>
      </c>
      <c r="AB331" s="9">
        <v>0.97799999999999998</v>
      </c>
    </row>
    <row r="332" spans="1:28" x14ac:dyDescent="0.2">
      <c r="A332" t="s">
        <v>630</v>
      </c>
      <c r="B332">
        <v>69</v>
      </c>
      <c r="C332" t="s">
        <v>7</v>
      </c>
      <c r="D332">
        <v>2010</v>
      </c>
      <c r="E332" s="2" t="s">
        <v>20</v>
      </c>
      <c r="F332" t="str">
        <f>IF(H332=0,"Post-Diagnosis",IF(H332="N/A","Healthy","Pre-Diagnosis"))</f>
        <v>Healthy</v>
      </c>
      <c r="G332" s="2" t="s">
        <v>2</v>
      </c>
      <c r="H332" s="2" t="s">
        <v>2</v>
      </c>
      <c r="I332" t="s">
        <v>2</v>
      </c>
      <c r="J332" s="3" t="s">
        <v>2</v>
      </c>
      <c r="K332" s="2" t="s">
        <v>2</v>
      </c>
      <c r="L332" s="2" t="s">
        <v>2</v>
      </c>
      <c r="M332">
        <v>1</v>
      </c>
      <c r="N332" s="2">
        <v>8.6244730000000006E-2</v>
      </c>
      <c r="O332" s="2" t="str">
        <f>IF(N332&gt;=0.531,"Cancer","Healthy")</f>
        <v>Healthy</v>
      </c>
      <c r="P332" t="s">
        <v>120</v>
      </c>
      <c r="Q332">
        <v>33.216000000000001</v>
      </c>
      <c r="R332" s="2">
        <v>20</v>
      </c>
      <c r="S332" t="s">
        <v>0</v>
      </c>
      <c r="T332" t="s">
        <v>0</v>
      </c>
      <c r="U332" t="s">
        <v>0</v>
      </c>
      <c r="V332" t="s">
        <v>9</v>
      </c>
      <c r="W332" t="s">
        <v>0</v>
      </c>
      <c r="X332" s="2">
        <v>4127422</v>
      </c>
      <c r="Y332">
        <v>948270</v>
      </c>
      <c r="Z332">
        <v>857542</v>
      </c>
      <c r="AA332" s="10">
        <v>83.2080342</v>
      </c>
      <c r="AB332" s="9">
        <v>0.99</v>
      </c>
    </row>
    <row r="333" spans="1:28" x14ac:dyDescent="0.2">
      <c r="A333" t="s">
        <v>629</v>
      </c>
      <c r="B333">
        <v>69</v>
      </c>
      <c r="C333" t="s">
        <v>21</v>
      </c>
      <c r="D333">
        <v>2010</v>
      </c>
      <c r="E333" s="2" t="s">
        <v>6</v>
      </c>
      <c r="F333" t="str">
        <f>IF(H333=0,"Post-Diagnosis",IF(H333="N/A","Healthy","Pre-Diagnosis"))</f>
        <v>Healthy</v>
      </c>
      <c r="G333" s="2" t="s">
        <v>2</v>
      </c>
      <c r="H333" s="2" t="s">
        <v>2</v>
      </c>
      <c r="I333" t="s">
        <v>2</v>
      </c>
      <c r="J333" s="3" t="s">
        <v>2</v>
      </c>
      <c r="K333" s="2" t="s">
        <v>2</v>
      </c>
      <c r="L333" s="2" t="s">
        <v>2</v>
      </c>
      <c r="M333">
        <v>1</v>
      </c>
      <c r="N333" s="2">
        <v>4.0635079999999997E-2</v>
      </c>
      <c r="O333" s="2" t="str">
        <f>IF(N333&gt;=0.531,"Cancer","Healthy")</f>
        <v>Healthy</v>
      </c>
      <c r="P333" t="s">
        <v>120</v>
      </c>
      <c r="Q333">
        <v>23.04</v>
      </c>
      <c r="R333" s="2">
        <v>14.4</v>
      </c>
      <c r="S333" t="s">
        <v>0</v>
      </c>
      <c r="T333" t="s">
        <v>0</v>
      </c>
      <c r="U333" t="s">
        <v>0</v>
      </c>
      <c r="V333" t="s">
        <v>0</v>
      </c>
      <c r="W333" t="s">
        <v>0</v>
      </c>
      <c r="X333" s="2">
        <v>2119001</v>
      </c>
      <c r="Y333">
        <v>510561</v>
      </c>
      <c r="Z333">
        <v>488584</v>
      </c>
      <c r="AA333" s="10">
        <v>54.414077300000002</v>
      </c>
      <c r="AB333" s="9">
        <v>0.98899999999999999</v>
      </c>
    </row>
    <row r="334" spans="1:28" x14ac:dyDescent="0.2">
      <c r="A334" t="s">
        <v>628</v>
      </c>
      <c r="B334">
        <v>71</v>
      </c>
      <c r="C334" t="s">
        <v>21</v>
      </c>
      <c r="D334">
        <v>2009</v>
      </c>
      <c r="E334" s="2" t="s">
        <v>6</v>
      </c>
      <c r="F334" t="str">
        <f>IF(H334=0,"Post-Diagnosis",IF(H334="N/A","Healthy","Pre-Diagnosis"))</f>
        <v>Healthy</v>
      </c>
      <c r="G334" s="2" t="s">
        <v>2</v>
      </c>
      <c r="H334" s="2" t="s">
        <v>2</v>
      </c>
      <c r="I334" t="s">
        <v>2</v>
      </c>
      <c r="J334" s="3" t="s">
        <v>2</v>
      </c>
      <c r="K334" s="2" t="s">
        <v>2</v>
      </c>
      <c r="L334" s="2" t="s">
        <v>2</v>
      </c>
      <c r="M334">
        <v>1</v>
      </c>
      <c r="N334" s="2">
        <v>0.59853248999999997</v>
      </c>
      <c r="O334" s="2" t="str">
        <f>IF(N334&gt;=0.531,"Cancer","Healthy")</f>
        <v>Cancer</v>
      </c>
      <c r="P334" t="s">
        <v>23</v>
      </c>
      <c r="Q334">
        <v>31.968</v>
      </c>
      <c r="R334" s="2">
        <v>19.98</v>
      </c>
      <c r="S334" t="s">
        <v>0</v>
      </c>
      <c r="T334" t="s">
        <v>0</v>
      </c>
      <c r="U334" t="s">
        <v>0</v>
      </c>
      <c r="V334" t="s">
        <v>0</v>
      </c>
      <c r="W334" t="s">
        <v>0</v>
      </c>
      <c r="X334" s="2">
        <v>3230915</v>
      </c>
      <c r="Y334">
        <v>642521</v>
      </c>
      <c r="Z334">
        <v>613340</v>
      </c>
      <c r="AA334" s="10">
        <v>57.862264199999998</v>
      </c>
      <c r="AB334" s="9">
        <v>0.99</v>
      </c>
    </row>
    <row r="335" spans="1:28" x14ac:dyDescent="0.2">
      <c r="A335" t="s">
        <v>627</v>
      </c>
      <c r="B335">
        <v>72</v>
      </c>
      <c r="C335" t="s">
        <v>7</v>
      </c>
      <c r="D335">
        <v>2009</v>
      </c>
      <c r="E335" s="2" t="s">
        <v>20</v>
      </c>
      <c r="F335" t="str">
        <f>IF(H335=0,"Post-Diagnosis",IF(H335="N/A","Healthy","Pre-Diagnosis"))</f>
        <v>Healthy</v>
      </c>
      <c r="G335" s="2" t="s">
        <v>2</v>
      </c>
      <c r="H335" s="2" t="s">
        <v>2</v>
      </c>
      <c r="I335" t="s">
        <v>2</v>
      </c>
      <c r="J335" s="3" t="s">
        <v>2</v>
      </c>
      <c r="K335" s="2" t="s">
        <v>2</v>
      </c>
      <c r="L335" s="2" t="s">
        <v>2</v>
      </c>
      <c r="M335">
        <v>1</v>
      </c>
      <c r="N335" s="2">
        <v>0.13619302999999999</v>
      </c>
      <c r="O335" s="2" t="str">
        <f>IF(N335&gt;=0.531,"Cancer","Healthy")</f>
        <v>Healthy</v>
      </c>
      <c r="P335" t="s">
        <v>17</v>
      </c>
      <c r="Q335">
        <v>11.231999999999999</v>
      </c>
      <c r="R335" s="2">
        <v>7.02</v>
      </c>
      <c r="S335" t="s">
        <v>0</v>
      </c>
      <c r="T335" t="s">
        <v>0</v>
      </c>
      <c r="U335" t="s">
        <v>0</v>
      </c>
      <c r="V335" t="s">
        <v>0</v>
      </c>
      <c r="W335" t="s">
        <v>0</v>
      </c>
      <c r="X335" s="2">
        <v>2360361</v>
      </c>
      <c r="Y335">
        <v>793465</v>
      </c>
      <c r="Z335">
        <v>770889</v>
      </c>
      <c r="AA335" s="10">
        <v>86.899898500000006</v>
      </c>
      <c r="AB335" s="9">
        <v>0.98399999999999999</v>
      </c>
    </row>
    <row r="336" spans="1:28" x14ac:dyDescent="0.2">
      <c r="A336" t="s">
        <v>626</v>
      </c>
      <c r="B336">
        <v>73</v>
      </c>
      <c r="C336" t="s">
        <v>7</v>
      </c>
      <c r="D336">
        <v>2009</v>
      </c>
      <c r="E336" s="2" t="s">
        <v>6</v>
      </c>
      <c r="F336" t="str">
        <f>IF(H336=0,"Post-Diagnosis",IF(H336="N/A","Healthy","Pre-Diagnosis"))</f>
        <v>Healthy</v>
      </c>
      <c r="G336" s="2" t="s">
        <v>2</v>
      </c>
      <c r="H336" s="2" t="s">
        <v>2</v>
      </c>
      <c r="I336" t="s">
        <v>2</v>
      </c>
      <c r="J336" s="3" t="s">
        <v>2</v>
      </c>
      <c r="K336" s="2" t="s">
        <v>2</v>
      </c>
      <c r="L336" s="2" t="s">
        <v>2</v>
      </c>
      <c r="M336">
        <v>1</v>
      </c>
      <c r="N336" s="2">
        <v>0.31822874000000001</v>
      </c>
      <c r="O336" s="2" t="str">
        <f>IF(N336&gt;=0.531,"Cancer","Healthy")</f>
        <v>Healthy</v>
      </c>
      <c r="P336" t="s">
        <v>127</v>
      </c>
      <c r="Q336">
        <v>15.071999999999999</v>
      </c>
      <c r="R336" s="2">
        <v>9.42</v>
      </c>
      <c r="S336" t="s">
        <v>0</v>
      </c>
      <c r="T336" t="s">
        <v>0</v>
      </c>
      <c r="U336" t="s">
        <v>0</v>
      </c>
      <c r="V336" t="s">
        <v>0</v>
      </c>
      <c r="W336" t="s">
        <v>0</v>
      </c>
      <c r="X336" s="2">
        <v>2226678</v>
      </c>
      <c r="Y336">
        <v>329946</v>
      </c>
      <c r="Z336">
        <v>310091</v>
      </c>
      <c r="AA336" s="10">
        <v>35.370252100000002</v>
      </c>
      <c r="AB336" s="9">
        <v>0.97699999999999998</v>
      </c>
    </row>
    <row r="337" spans="1:28" x14ac:dyDescent="0.2">
      <c r="A337" t="s">
        <v>625</v>
      </c>
      <c r="B337">
        <v>71</v>
      </c>
      <c r="C337" t="s">
        <v>7</v>
      </c>
      <c r="D337">
        <v>2009</v>
      </c>
      <c r="E337" s="2" t="s">
        <v>20</v>
      </c>
      <c r="F337" t="str">
        <f>IF(H337=0,"Post-Diagnosis",IF(H337="N/A","Healthy","Pre-Diagnosis"))</f>
        <v>Healthy</v>
      </c>
      <c r="G337" s="2" t="s">
        <v>2</v>
      </c>
      <c r="H337" s="2" t="s">
        <v>2</v>
      </c>
      <c r="I337" t="s">
        <v>2</v>
      </c>
      <c r="J337" s="3" t="s">
        <v>2</v>
      </c>
      <c r="K337" s="2" t="s">
        <v>2</v>
      </c>
      <c r="L337" s="2" t="s">
        <v>2</v>
      </c>
      <c r="M337">
        <v>1</v>
      </c>
      <c r="N337" s="2">
        <v>1.4167040000000001E-2</v>
      </c>
      <c r="O337" s="2" t="str">
        <f>IF(N337&gt;=0.531,"Cancer","Healthy")</f>
        <v>Healthy</v>
      </c>
      <c r="P337" t="s">
        <v>10</v>
      </c>
      <c r="Q337">
        <v>12.096</v>
      </c>
      <c r="R337" s="2">
        <v>7.56</v>
      </c>
      <c r="S337" t="s">
        <v>9</v>
      </c>
      <c r="T337" t="s">
        <v>9</v>
      </c>
      <c r="U337" t="s">
        <v>0</v>
      </c>
      <c r="V337" t="s">
        <v>9</v>
      </c>
      <c r="W337" t="s">
        <v>0</v>
      </c>
      <c r="X337" s="2">
        <v>1544487</v>
      </c>
      <c r="Y337">
        <v>272849</v>
      </c>
      <c r="Z337">
        <v>263579</v>
      </c>
      <c r="AA337" s="10">
        <v>37.076804099999997</v>
      </c>
      <c r="AB337" s="9">
        <v>0.97799999999999998</v>
      </c>
    </row>
    <row r="338" spans="1:28" x14ac:dyDescent="0.2">
      <c r="A338" t="s">
        <v>624</v>
      </c>
      <c r="B338">
        <v>62</v>
      </c>
      <c r="C338" t="s">
        <v>21</v>
      </c>
      <c r="D338">
        <v>2009</v>
      </c>
      <c r="E338" s="2" t="s">
        <v>6</v>
      </c>
      <c r="F338" t="str">
        <f>IF(H338=0,"Post-Diagnosis",IF(H338="N/A","Healthy","Pre-Diagnosis"))</f>
        <v>Healthy</v>
      </c>
      <c r="G338" s="2" t="s">
        <v>2</v>
      </c>
      <c r="H338" s="2" t="s">
        <v>2</v>
      </c>
      <c r="I338" t="s">
        <v>2</v>
      </c>
      <c r="J338" s="3" t="s">
        <v>2</v>
      </c>
      <c r="K338" s="2" t="s">
        <v>2</v>
      </c>
      <c r="L338" s="2" t="s">
        <v>2</v>
      </c>
      <c r="M338">
        <v>1</v>
      </c>
      <c r="N338" s="2">
        <v>0.33669022999999998</v>
      </c>
      <c r="O338" s="2" t="str">
        <f>IF(N338&gt;=0.531,"Cancer","Healthy")</f>
        <v>Healthy</v>
      </c>
      <c r="P338" t="s">
        <v>27</v>
      </c>
      <c r="Q338">
        <v>14.59</v>
      </c>
      <c r="R338" s="2">
        <v>9.1199999999999992</v>
      </c>
      <c r="S338" t="s">
        <v>0</v>
      </c>
      <c r="T338" t="s">
        <v>0</v>
      </c>
      <c r="U338" t="s">
        <v>0</v>
      </c>
      <c r="V338" t="s">
        <v>0</v>
      </c>
      <c r="W338" t="s">
        <v>0</v>
      </c>
      <c r="X338" s="2">
        <v>2092692</v>
      </c>
      <c r="Y338">
        <v>530545</v>
      </c>
      <c r="Z338">
        <v>483799</v>
      </c>
      <c r="AA338" s="10">
        <v>52.432968500000001</v>
      </c>
      <c r="AB338" s="9">
        <v>0.98599999999999999</v>
      </c>
    </row>
    <row r="339" spans="1:28" x14ac:dyDescent="0.2">
      <c r="A339" t="s">
        <v>623</v>
      </c>
      <c r="B339">
        <v>70</v>
      </c>
      <c r="C339" t="s">
        <v>21</v>
      </c>
      <c r="D339">
        <v>2009</v>
      </c>
      <c r="E339" s="2" t="s">
        <v>6</v>
      </c>
      <c r="F339" t="str">
        <f>IF(H339=0,"Post-Diagnosis",IF(H339="N/A","Healthy","Pre-Diagnosis"))</f>
        <v>Healthy</v>
      </c>
      <c r="G339" s="2" t="s">
        <v>2</v>
      </c>
      <c r="H339" s="2" t="s">
        <v>2</v>
      </c>
      <c r="I339" t="s">
        <v>2</v>
      </c>
      <c r="J339" s="3" t="s">
        <v>2</v>
      </c>
      <c r="K339" s="2" t="s">
        <v>2</v>
      </c>
      <c r="L339" s="2" t="s">
        <v>2</v>
      </c>
      <c r="M339">
        <v>1</v>
      </c>
      <c r="N339" s="2">
        <v>0.16114450999999999</v>
      </c>
      <c r="O339" s="2" t="str">
        <f>IF(N339&gt;=0.531,"Cancer","Healthy")</f>
        <v>Healthy</v>
      </c>
      <c r="P339" t="s">
        <v>23</v>
      </c>
      <c r="Q339">
        <v>22.18</v>
      </c>
      <c r="R339" s="2">
        <v>13.86</v>
      </c>
      <c r="S339" t="s">
        <v>0</v>
      </c>
      <c r="T339" t="s">
        <v>0</v>
      </c>
      <c r="U339" t="s">
        <v>0</v>
      </c>
      <c r="V339" t="s">
        <v>0</v>
      </c>
      <c r="W339" t="s">
        <v>0</v>
      </c>
      <c r="X339" s="2">
        <v>2730478</v>
      </c>
      <c r="Y339">
        <v>776229</v>
      </c>
      <c r="Z339">
        <v>741751</v>
      </c>
      <c r="AA339" s="10">
        <v>75.936834599999997</v>
      </c>
      <c r="AB339" s="9">
        <v>0.99099999999999999</v>
      </c>
    </row>
    <row r="340" spans="1:28" x14ac:dyDescent="0.2">
      <c r="A340" t="s">
        <v>622</v>
      </c>
      <c r="B340">
        <v>56</v>
      </c>
      <c r="C340" t="s">
        <v>7</v>
      </c>
      <c r="D340">
        <v>2009</v>
      </c>
      <c r="E340" s="2" t="s">
        <v>6</v>
      </c>
      <c r="F340" t="str">
        <f>IF(H340=0,"Post-Diagnosis",IF(H340="N/A","Healthy","Pre-Diagnosis"))</f>
        <v>Healthy</v>
      </c>
      <c r="G340" s="2" t="s">
        <v>2</v>
      </c>
      <c r="H340" s="2" t="s">
        <v>2</v>
      </c>
      <c r="I340" t="s">
        <v>2</v>
      </c>
      <c r="J340" s="3" t="s">
        <v>2</v>
      </c>
      <c r="K340" s="2" t="s">
        <v>2</v>
      </c>
      <c r="L340" s="2" t="s">
        <v>2</v>
      </c>
      <c r="M340">
        <v>1</v>
      </c>
      <c r="N340" s="2">
        <v>0.21240692999999999</v>
      </c>
      <c r="O340" s="2" t="str">
        <f>IF(N340&gt;=0.531,"Cancer","Healthy")</f>
        <v>Healthy</v>
      </c>
      <c r="P340" t="s">
        <v>17</v>
      </c>
      <c r="Q340">
        <v>8.64</v>
      </c>
      <c r="R340" s="2">
        <v>5.4</v>
      </c>
      <c r="S340" t="s">
        <v>0</v>
      </c>
      <c r="T340" t="s">
        <v>0</v>
      </c>
      <c r="U340" t="s">
        <v>0</v>
      </c>
      <c r="V340" t="s">
        <v>0</v>
      </c>
      <c r="W340" t="s">
        <v>0</v>
      </c>
      <c r="X340" s="2">
        <v>2738937</v>
      </c>
      <c r="Y340">
        <v>1529410</v>
      </c>
      <c r="Z340">
        <v>1521638</v>
      </c>
      <c r="AA340" s="10">
        <v>205.57119700000001</v>
      </c>
      <c r="AB340" s="9">
        <v>0.97599999999999998</v>
      </c>
    </row>
    <row r="341" spans="1:28" x14ac:dyDescent="0.2">
      <c r="A341" t="s">
        <v>621</v>
      </c>
      <c r="B341">
        <v>50</v>
      </c>
      <c r="C341" t="s">
        <v>7</v>
      </c>
      <c r="D341">
        <v>2009</v>
      </c>
      <c r="E341" s="2" t="s">
        <v>20</v>
      </c>
      <c r="F341" t="str">
        <f>IF(H341=0,"Post-Diagnosis",IF(H341="N/A","Healthy","Pre-Diagnosis"))</f>
        <v>Healthy</v>
      </c>
      <c r="G341" s="2" t="s">
        <v>2</v>
      </c>
      <c r="H341" s="2" t="s">
        <v>2</v>
      </c>
      <c r="I341" t="s">
        <v>2</v>
      </c>
      <c r="J341" s="3" t="s">
        <v>2</v>
      </c>
      <c r="K341" s="2" t="s">
        <v>2</v>
      </c>
      <c r="L341" s="2" t="s">
        <v>2</v>
      </c>
      <c r="M341">
        <v>1</v>
      </c>
      <c r="N341" s="2">
        <v>0.43605632999999999</v>
      </c>
      <c r="O341" s="2" t="str">
        <f>IF(N341&gt;=0.531,"Cancer","Healthy")</f>
        <v>Healthy</v>
      </c>
      <c r="P341" t="s">
        <v>27</v>
      </c>
      <c r="Q341">
        <v>21.888000000000002</v>
      </c>
      <c r="R341" s="2">
        <v>13.68</v>
      </c>
      <c r="S341" t="s">
        <v>9</v>
      </c>
      <c r="T341" t="s">
        <v>0</v>
      </c>
      <c r="U341" t="s">
        <v>0</v>
      </c>
      <c r="V341" t="s">
        <v>9</v>
      </c>
      <c r="W341" t="s">
        <v>0</v>
      </c>
      <c r="X341" s="2">
        <v>2645054</v>
      </c>
      <c r="Y341">
        <v>571541</v>
      </c>
      <c r="Z341">
        <v>557861</v>
      </c>
      <c r="AA341" s="10">
        <v>66.753739400000001</v>
      </c>
      <c r="AB341" s="9">
        <v>0.98</v>
      </c>
    </row>
    <row r="342" spans="1:28" x14ac:dyDescent="0.2">
      <c r="A342" t="s">
        <v>620</v>
      </c>
      <c r="B342">
        <v>60</v>
      </c>
      <c r="C342" t="s">
        <v>7</v>
      </c>
      <c r="D342">
        <v>2009</v>
      </c>
      <c r="E342" s="2" t="s">
        <v>6</v>
      </c>
      <c r="F342" t="str">
        <f>IF(H342=0,"Post-Diagnosis",IF(H342="N/A","Healthy","Pre-Diagnosis"))</f>
        <v>Healthy</v>
      </c>
      <c r="G342" s="2" t="s">
        <v>2</v>
      </c>
      <c r="H342" s="2" t="s">
        <v>2</v>
      </c>
      <c r="I342" t="s">
        <v>2</v>
      </c>
      <c r="J342" s="3" t="s">
        <v>2</v>
      </c>
      <c r="K342" s="2" t="s">
        <v>2</v>
      </c>
      <c r="L342" s="2" t="s">
        <v>2</v>
      </c>
      <c r="M342">
        <v>1</v>
      </c>
      <c r="N342" s="2">
        <v>0.45524627000000001</v>
      </c>
      <c r="O342" s="2" t="str">
        <f>IF(N342&gt;=0.531,"Cancer","Healthy")</f>
        <v>Healthy</v>
      </c>
      <c r="P342" t="s">
        <v>17</v>
      </c>
      <c r="Q342">
        <v>13.824</v>
      </c>
      <c r="R342" s="2">
        <v>8.64</v>
      </c>
      <c r="S342" t="s">
        <v>9</v>
      </c>
      <c r="T342" t="s">
        <v>0</v>
      </c>
      <c r="U342" t="s">
        <v>0</v>
      </c>
      <c r="V342" t="s">
        <v>0</v>
      </c>
      <c r="W342" t="s">
        <v>9</v>
      </c>
      <c r="X342" s="2">
        <v>2709189</v>
      </c>
      <c r="Y342">
        <v>384420</v>
      </c>
      <c r="Z342">
        <v>359158</v>
      </c>
      <c r="AA342" s="10">
        <v>40.31859</v>
      </c>
      <c r="AB342" s="9">
        <v>0.98599999999999999</v>
      </c>
    </row>
    <row r="343" spans="1:28" x14ac:dyDescent="0.2">
      <c r="A343" t="s">
        <v>619</v>
      </c>
      <c r="B343">
        <v>68</v>
      </c>
      <c r="C343" t="s">
        <v>7</v>
      </c>
      <c r="D343">
        <v>2009</v>
      </c>
      <c r="E343" s="2" t="s">
        <v>6</v>
      </c>
      <c r="F343" t="str">
        <f>IF(H343=0,"Post-Diagnosis",IF(H343="N/A","Healthy","Pre-Diagnosis"))</f>
        <v>Healthy</v>
      </c>
      <c r="G343" s="2" t="s">
        <v>2</v>
      </c>
      <c r="H343" s="2" t="s">
        <v>2</v>
      </c>
      <c r="I343" t="s">
        <v>2</v>
      </c>
      <c r="J343" s="3" t="s">
        <v>2</v>
      </c>
      <c r="K343" s="2" t="s">
        <v>2</v>
      </c>
      <c r="L343" s="2" t="s">
        <v>2</v>
      </c>
      <c r="M343">
        <v>1</v>
      </c>
      <c r="N343" s="2">
        <v>0.89308816000000002</v>
      </c>
      <c r="O343" s="2" t="str">
        <f>IF(N343&gt;=0.531,"Cancer","Healthy")</f>
        <v>Cancer</v>
      </c>
      <c r="P343" t="s">
        <v>17</v>
      </c>
      <c r="Q343">
        <v>21.5</v>
      </c>
      <c r="R343" s="2">
        <v>13.44</v>
      </c>
      <c r="S343" t="s">
        <v>0</v>
      </c>
      <c r="T343" t="s">
        <v>0</v>
      </c>
      <c r="U343" t="s">
        <v>0</v>
      </c>
      <c r="V343" t="s">
        <v>0</v>
      </c>
      <c r="W343" t="s">
        <v>0</v>
      </c>
      <c r="X343" s="2">
        <v>1329737</v>
      </c>
      <c r="Y343">
        <v>403025</v>
      </c>
      <c r="Z343">
        <v>380131</v>
      </c>
      <c r="AA343" s="10">
        <v>39.290025800000002</v>
      </c>
      <c r="AB343" s="9">
        <v>0.98199999999999998</v>
      </c>
    </row>
    <row r="344" spans="1:28" x14ac:dyDescent="0.2">
      <c r="A344" t="s">
        <v>618</v>
      </c>
      <c r="B344">
        <v>66</v>
      </c>
      <c r="C344" t="s">
        <v>7</v>
      </c>
      <c r="D344">
        <v>2009</v>
      </c>
      <c r="E344" s="2" t="s">
        <v>20</v>
      </c>
      <c r="F344" t="str">
        <f>IF(H344=0,"Post-Diagnosis",IF(H344="N/A","Healthy","Pre-Diagnosis"))</f>
        <v>Healthy</v>
      </c>
      <c r="G344" s="2" t="s">
        <v>2</v>
      </c>
      <c r="H344" s="2" t="s">
        <v>2</v>
      </c>
      <c r="I344" t="s">
        <v>2</v>
      </c>
      <c r="J344" s="3" t="s">
        <v>2</v>
      </c>
      <c r="K344" s="2" t="s">
        <v>2</v>
      </c>
      <c r="L344" s="2" t="s">
        <v>2</v>
      </c>
      <c r="M344">
        <v>1</v>
      </c>
      <c r="N344" s="2">
        <v>4.0071320000000001E-2</v>
      </c>
      <c r="O344" s="2" t="str">
        <f>IF(N344&gt;=0.531,"Cancer","Healthy")</f>
        <v>Healthy</v>
      </c>
      <c r="P344" t="s">
        <v>617</v>
      </c>
      <c r="Q344">
        <v>9.5</v>
      </c>
      <c r="R344" s="2">
        <v>5.94</v>
      </c>
      <c r="S344" t="s">
        <v>9</v>
      </c>
      <c r="T344" t="s">
        <v>0</v>
      </c>
      <c r="U344" t="s">
        <v>0</v>
      </c>
      <c r="V344" t="s">
        <v>0</v>
      </c>
      <c r="W344" t="s">
        <v>0</v>
      </c>
      <c r="X344" s="2">
        <v>2023552</v>
      </c>
      <c r="Y344">
        <v>590917</v>
      </c>
      <c r="Z344">
        <v>584448</v>
      </c>
      <c r="AA344" s="10">
        <v>78.312742900000003</v>
      </c>
      <c r="AB344" s="9">
        <v>0.96499999999999997</v>
      </c>
    </row>
    <row r="345" spans="1:28" x14ac:dyDescent="0.2">
      <c r="A345" t="s">
        <v>616</v>
      </c>
      <c r="B345">
        <v>60</v>
      </c>
      <c r="C345" t="s">
        <v>7</v>
      </c>
      <c r="D345">
        <v>2009</v>
      </c>
      <c r="E345" s="2" t="s">
        <v>6</v>
      </c>
      <c r="F345" t="str">
        <f>IF(H345=0,"Post-Diagnosis",IF(H345="N/A","Healthy","Pre-Diagnosis"))</f>
        <v>Healthy</v>
      </c>
      <c r="G345" s="2" t="s">
        <v>2</v>
      </c>
      <c r="H345" s="2" t="s">
        <v>2</v>
      </c>
      <c r="I345" t="s">
        <v>2</v>
      </c>
      <c r="J345" s="3" t="s">
        <v>2</v>
      </c>
      <c r="K345" s="2" t="s">
        <v>2</v>
      </c>
      <c r="L345" s="2" t="s">
        <v>2</v>
      </c>
      <c r="M345">
        <v>1</v>
      </c>
      <c r="N345" s="2">
        <v>0.23506989</v>
      </c>
      <c r="O345" s="2" t="str">
        <f>IF(N345&gt;=0.531,"Cancer","Healthy")</f>
        <v>Healthy</v>
      </c>
      <c r="P345" t="s">
        <v>10</v>
      </c>
      <c r="Q345">
        <v>11.52</v>
      </c>
      <c r="R345" s="2">
        <v>7.2</v>
      </c>
      <c r="S345" t="s">
        <v>0</v>
      </c>
      <c r="T345" t="s">
        <v>0</v>
      </c>
      <c r="U345" t="s">
        <v>0</v>
      </c>
      <c r="V345" t="s">
        <v>9</v>
      </c>
      <c r="W345" t="s">
        <v>0</v>
      </c>
      <c r="X345" s="2">
        <v>1602339</v>
      </c>
      <c r="Y345">
        <v>377768</v>
      </c>
      <c r="Z345">
        <v>363034</v>
      </c>
      <c r="AA345" s="10">
        <v>41.160317499999998</v>
      </c>
      <c r="AB345" s="9">
        <v>0.97599999999999998</v>
      </c>
    </row>
    <row r="346" spans="1:28" x14ac:dyDescent="0.2">
      <c r="A346" t="s">
        <v>615</v>
      </c>
      <c r="B346">
        <v>62</v>
      </c>
      <c r="C346" t="s">
        <v>7</v>
      </c>
      <c r="D346">
        <v>2009</v>
      </c>
      <c r="E346" s="2" t="s">
        <v>6</v>
      </c>
      <c r="F346" t="str">
        <f>IF(H346=0,"Post-Diagnosis",IF(H346="N/A","Healthy","Pre-Diagnosis"))</f>
        <v>Healthy</v>
      </c>
      <c r="G346" s="2" t="s">
        <v>2</v>
      </c>
      <c r="H346" s="2" t="s">
        <v>2</v>
      </c>
      <c r="I346" t="s">
        <v>2</v>
      </c>
      <c r="J346" s="3" t="s">
        <v>2</v>
      </c>
      <c r="K346" s="2" t="s">
        <v>2</v>
      </c>
      <c r="L346" s="2" t="s">
        <v>2</v>
      </c>
      <c r="M346">
        <v>1</v>
      </c>
      <c r="N346" s="2">
        <v>0.28615283000000002</v>
      </c>
      <c r="O346" s="2" t="str">
        <f>IF(N346&gt;=0.531,"Cancer","Healthy")</f>
        <v>Healthy</v>
      </c>
      <c r="P346" t="s">
        <v>122</v>
      </c>
      <c r="Q346">
        <v>16.32</v>
      </c>
      <c r="R346" s="2">
        <v>10.199999999999999</v>
      </c>
      <c r="S346" t="s">
        <v>9</v>
      </c>
      <c r="T346" t="s">
        <v>0</v>
      </c>
      <c r="U346" t="s">
        <v>0</v>
      </c>
      <c r="V346" t="s">
        <v>0</v>
      </c>
      <c r="W346" t="s">
        <v>0</v>
      </c>
      <c r="X346" s="2">
        <v>2184910</v>
      </c>
      <c r="Y346">
        <v>642705</v>
      </c>
      <c r="Z346">
        <v>627036</v>
      </c>
      <c r="AA346" s="10">
        <v>70.859532200000004</v>
      </c>
      <c r="AB346" s="9">
        <v>0.97899999999999998</v>
      </c>
    </row>
    <row r="347" spans="1:28" x14ac:dyDescent="0.2">
      <c r="A347" t="s">
        <v>614</v>
      </c>
      <c r="B347">
        <v>66</v>
      </c>
      <c r="C347" t="s">
        <v>7</v>
      </c>
      <c r="D347">
        <v>2009</v>
      </c>
      <c r="E347" s="2" t="s">
        <v>20</v>
      </c>
      <c r="F347" t="str">
        <f>IF(H347=0,"Post-Diagnosis",IF(H347="N/A","Healthy","Pre-Diagnosis"))</f>
        <v>Healthy</v>
      </c>
      <c r="G347" s="2" t="s">
        <v>2</v>
      </c>
      <c r="H347" s="2" t="s">
        <v>2</v>
      </c>
      <c r="I347" t="s">
        <v>2</v>
      </c>
      <c r="J347" s="3" t="s">
        <v>2</v>
      </c>
      <c r="K347" s="2" t="s">
        <v>2</v>
      </c>
      <c r="L347" s="2" t="s">
        <v>2</v>
      </c>
      <c r="M347">
        <v>1</v>
      </c>
      <c r="N347" s="2">
        <v>3.7779500000000001E-2</v>
      </c>
      <c r="O347" s="2" t="str">
        <f>IF(N347&gt;=0.531,"Cancer","Healthy")</f>
        <v>Healthy</v>
      </c>
      <c r="P347" t="s">
        <v>27</v>
      </c>
      <c r="Q347">
        <v>14.016</v>
      </c>
      <c r="R347" s="2">
        <v>8.76</v>
      </c>
      <c r="S347" t="s">
        <v>9</v>
      </c>
      <c r="T347" t="s">
        <v>0</v>
      </c>
      <c r="U347" t="s">
        <v>0</v>
      </c>
      <c r="V347" t="s">
        <v>9</v>
      </c>
      <c r="W347" t="s">
        <v>0</v>
      </c>
      <c r="X347" s="2">
        <v>1619354</v>
      </c>
      <c r="Y347">
        <v>856122</v>
      </c>
      <c r="Z347">
        <v>852273</v>
      </c>
      <c r="AA347" s="10">
        <v>124.728962</v>
      </c>
      <c r="AB347" s="9">
        <v>0.97099999999999997</v>
      </c>
    </row>
    <row r="348" spans="1:28" x14ac:dyDescent="0.2">
      <c r="A348" t="s">
        <v>613</v>
      </c>
      <c r="B348">
        <v>61</v>
      </c>
      <c r="C348" t="s">
        <v>7</v>
      </c>
      <c r="D348">
        <v>2009</v>
      </c>
      <c r="E348" s="2" t="s">
        <v>6</v>
      </c>
      <c r="F348" t="str">
        <f>IF(H348=0,"Post-Diagnosis",IF(H348="N/A","Healthy","Pre-Diagnosis"))</f>
        <v>Healthy</v>
      </c>
      <c r="G348" s="2" t="s">
        <v>2</v>
      </c>
      <c r="H348" s="2" t="s">
        <v>2</v>
      </c>
      <c r="I348" t="s">
        <v>2</v>
      </c>
      <c r="J348" s="3" t="s">
        <v>2</v>
      </c>
      <c r="K348" s="2" t="s">
        <v>2</v>
      </c>
      <c r="L348" s="2" t="s">
        <v>2</v>
      </c>
      <c r="M348">
        <v>1</v>
      </c>
      <c r="N348" s="2">
        <v>0.12068901</v>
      </c>
      <c r="O348" s="2" t="str">
        <f>IF(N348&gt;=0.531,"Cancer","Healthy")</f>
        <v>Healthy</v>
      </c>
      <c r="P348" t="s">
        <v>27</v>
      </c>
      <c r="Q348">
        <v>14.304</v>
      </c>
      <c r="R348" s="2">
        <v>8.94</v>
      </c>
      <c r="S348" t="s">
        <v>0</v>
      </c>
      <c r="T348" t="s">
        <v>0</v>
      </c>
      <c r="U348" t="s">
        <v>0</v>
      </c>
      <c r="V348" t="s">
        <v>0</v>
      </c>
      <c r="W348" t="s">
        <v>0</v>
      </c>
      <c r="X348" s="2">
        <v>1412909</v>
      </c>
      <c r="Y348">
        <v>765424</v>
      </c>
      <c r="Z348">
        <v>761829</v>
      </c>
      <c r="AA348" s="10">
        <v>119.89754499999999</v>
      </c>
      <c r="AB348" s="9">
        <v>0.96899999999999997</v>
      </c>
    </row>
    <row r="349" spans="1:28" x14ac:dyDescent="0.2">
      <c r="A349" t="s">
        <v>612</v>
      </c>
      <c r="B349">
        <v>73</v>
      </c>
      <c r="C349" t="s">
        <v>7</v>
      </c>
      <c r="D349">
        <v>2009</v>
      </c>
      <c r="E349" s="2" t="s">
        <v>6</v>
      </c>
      <c r="F349" t="str">
        <f>IF(H349=0,"Post-Diagnosis",IF(H349="N/A","Healthy","Pre-Diagnosis"))</f>
        <v>Healthy</v>
      </c>
      <c r="G349" s="2" t="s">
        <v>2</v>
      </c>
      <c r="H349" s="2" t="s">
        <v>2</v>
      </c>
      <c r="I349" t="s">
        <v>2</v>
      </c>
      <c r="J349" s="3" t="s">
        <v>2</v>
      </c>
      <c r="K349" s="2" t="s">
        <v>2</v>
      </c>
      <c r="L349" s="2" t="s">
        <v>2</v>
      </c>
      <c r="M349">
        <v>1</v>
      </c>
      <c r="N349" s="2">
        <v>0.55893921999999996</v>
      </c>
      <c r="O349" s="2" t="str">
        <f>IF(N349&gt;=0.531,"Cancer","Healthy")</f>
        <v>Cancer</v>
      </c>
      <c r="P349" t="s">
        <v>27</v>
      </c>
      <c r="Q349">
        <v>20.928000000000001</v>
      </c>
      <c r="R349" s="2">
        <v>13.08</v>
      </c>
      <c r="S349" t="s">
        <v>0</v>
      </c>
      <c r="T349" t="s">
        <v>0</v>
      </c>
      <c r="U349" t="s">
        <v>0</v>
      </c>
      <c r="V349" t="s">
        <v>0</v>
      </c>
      <c r="W349" t="s">
        <v>0</v>
      </c>
      <c r="X349" s="2">
        <v>1731937</v>
      </c>
      <c r="Y349">
        <v>604764</v>
      </c>
      <c r="Z349">
        <v>578878</v>
      </c>
      <c r="AA349" s="10">
        <v>59.214198000000003</v>
      </c>
      <c r="AB349" s="9">
        <v>0.98799999999999999</v>
      </c>
    </row>
    <row r="350" spans="1:28" x14ac:dyDescent="0.2">
      <c r="A350" t="s">
        <v>611</v>
      </c>
      <c r="B350">
        <v>52</v>
      </c>
      <c r="C350" t="s">
        <v>21</v>
      </c>
      <c r="D350">
        <v>2007</v>
      </c>
      <c r="E350" s="2" t="s">
        <v>20</v>
      </c>
      <c r="F350" t="str">
        <f>IF(H350=0,"Post-Diagnosis",IF(H350="N/A","Healthy","Pre-Diagnosis"))</f>
        <v>Healthy</v>
      </c>
      <c r="G350" s="2" t="s">
        <v>2</v>
      </c>
      <c r="H350" s="2" t="s">
        <v>2</v>
      </c>
      <c r="I350" t="s">
        <v>2</v>
      </c>
      <c r="J350" s="3" t="s">
        <v>2</v>
      </c>
      <c r="K350" s="2" t="s">
        <v>2</v>
      </c>
      <c r="L350" s="2" t="s">
        <v>2</v>
      </c>
      <c r="M350">
        <v>1</v>
      </c>
      <c r="N350" s="2">
        <v>3.1929730000000003E-2</v>
      </c>
      <c r="O350" s="2" t="str">
        <f>IF(N350&gt;=0.531,"Cancer","Healthy")</f>
        <v>Healthy</v>
      </c>
      <c r="P350" t="s">
        <v>27</v>
      </c>
      <c r="Q350">
        <v>14.688000000000001</v>
      </c>
      <c r="R350" s="2">
        <v>9.18</v>
      </c>
      <c r="S350" t="s">
        <v>0</v>
      </c>
      <c r="T350" t="s">
        <v>0</v>
      </c>
      <c r="U350" t="s">
        <v>0</v>
      </c>
      <c r="V350" t="s">
        <v>0</v>
      </c>
      <c r="W350" t="s">
        <v>0</v>
      </c>
      <c r="X350" s="2">
        <v>2445049</v>
      </c>
      <c r="Y350">
        <v>1118392</v>
      </c>
      <c r="Z350">
        <v>1096908</v>
      </c>
      <c r="AA350" s="10">
        <v>124.26736200000001</v>
      </c>
      <c r="AB350" s="9">
        <v>0.98199999999999998</v>
      </c>
    </row>
    <row r="351" spans="1:28" x14ac:dyDescent="0.2">
      <c r="A351" t="s">
        <v>610</v>
      </c>
      <c r="B351">
        <v>61</v>
      </c>
      <c r="C351" t="s">
        <v>21</v>
      </c>
      <c r="D351">
        <v>2007</v>
      </c>
      <c r="E351" s="2" t="s">
        <v>6</v>
      </c>
      <c r="F351" t="str">
        <f>IF(H351=0,"Post-Diagnosis",IF(H351="N/A","Healthy","Pre-Diagnosis"))</f>
        <v>Healthy</v>
      </c>
      <c r="G351" s="2" t="s">
        <v>2</v>
      </c>
      <c r="H351" s="2" t="s">
        <v>2</v>
      </c>
      <c r="I351" t="s">
        <v>2</v>
      </c>
      <c r="J351" s="3" t="s">
        <v>2</v>
      </c>
      <c r="K351" s="2" t="s">
        <v>2</v>
      </c>
      <c r="L351" s="2" t="s">
        <v>2</v>
      </c>
      <c r="M351">
        <v>1</v>
      </c>
      <c r="N351" s="2">
        <v>0.23600916</v>
      </c>
      <c r="O351" s="2" t="str">
        <f>IF(N351&gt;=0.531,"Cancer","Healthy")</f>
        <v>Healthy</v>
      </c>
      <c r="P351" t="s">
        <v>127</v>
      </c>
      <c r="Q351">
        <v>15.84</v>
      </c>
      <c r="R351" s="2">
        <v>9.9</v>
      </c>
      <c r="S351" t="s">
        <v>0</v>
      </c>
      <c r="T351" t="s">
        <v>0</v>
      </c>
      <c r="U351" t="s">
        <v>0</v>
      </c>
      <c r="V351" t="s">
        <v>0</v>
      </c>
      <c r="W351" t="s">
        <v>0</v>
      </c>
      <c r="X351" s="2">
        <v>1668880</v>
      </c>
      <c r="Y351">
        <v>927560</v>
      </c>
      <c r="Z351">
        <v>919846</v>
      </c>
      <c r="AA351" s="10">
        <v>120.80982400000001</v>
      </c>
      <c r="AB351" s="9">
        <v>0.97499999999999998</v>
      </c>
    </row>
    <row r="352" spans="1:28" x14ac:dyDescent="0.2">
      <c r="A352" t="s">
        <v>609</v>
      </c>
      <c r="B352">
        <v>71</v>
      </c>
      <c r="C352" t="s">
        <v>21</v>
      </c>
      <c r="D352">
        <v>2007</v>
      </c>
      <c r="E352" s="2" t="s">
        <v>6</v>
      </c>
      <c r="F352" t="str">
        <f>IF(H352=0,"Post-Diagnosis",IF(H352="N/A","Healthy","Pre-Diagnosis"))</f>
        <v>Healthy</v>
      </c>
      <c r="G352" s="2" t="s">
        <v>2</v>
      </c>
      <c r="H352" s="2" t="s">
        <v>2</v>
      </c>
      <c r="I352" t="s">
        <v>2</v>
      </c>
      <c r="J352" s="3" t="s">
        <v>2</v>
      </c>
      <c r="K352" s="2" t="s">
        <v>2</v>
      </c>
      <c r="L352" s="2" t="s">
        <v>2</v>
      </c>
      <c r="M352">
        <v>1</v>
      </c>
      <c r="N352" s="2">
        <v>0.75791659</v>
      </c>
      <c r="O352" s="2" t="str">
        <f>IF(N352&gt;=0.531,"Cancer","Healthy")</f>
        <v>Cancer</v>
      </c>
      <c r="P352" t="s">
        <v>127</v>
      </c>
      <c r="Q352">
        <v>8.9280000000000008</v>
      </c>
      <c r="R352" s="2">
        <v>5.58</v>
      </c>
      <c r="S352" t="s">
        <v>0</v>
      </c>
      <c r="T352" t="s">
        <v>9</v>
      </c>
      <c r="U352" t="s">
        <v>0</v>
      </c>
      <c r="V352" t="s">
        <v>0</v>
      </c>
      <c r="W352" t="s">
        <v>0</v>
      </c>
      <c r="X352" s="2">
        <v>2936822</v>
      </c>
      <c r="Y352">
        <v>1214540</v>
      </c>
      <c r="Z352">
        <v>1203342</v>
      </c>
      <c r="AA352" s="10">
        <v>158.043341</v>
      </c>
      <c r="AB352" s="9">
        <v>0.97199999999999998</v>
      </c>
    </row>
    <row r="353" spans="1:28" x14ac:dyDescent="0.2">
      <c r="A353" t="s">
        <v>608</v>
      </c>
      <c r="B353">
        <v>62</v>
      </c>
      <c r="C353" t="s">
        <v>7</v>
      </c>
      <c r="D353">
        <v>2009</v>
      </c>
      <c r="E353" s="2" t="s">
        <v>6</v>
      </c>
      <c r="F353" t="str">
        <f>IF(H353=0,"Post-Diagnosis",IF(H353="N/A","Healthy","Pre-Diagnosis"))</f>
        <v>Healthy</v>
      </c>
      <c r="G353" s="2" t="s">
        <v>2</v>
      </c>
      <c r="H353" s="2" t="s">
        <v>2</v>
      </c>
      <c r="I353" t="s">
        <v>2</v>
      </c>
      <c r="J353" s="3" t="s">
        <v>2</v>
      </c>
      <c r="K353" s="2" t="s">
        <v>2</v>
      </c>
      <c r="L353" s="2" t="s">
        <v>2</v>
      </c>
      <c r="M353">
        <v>1</v>
      </c>
      <c r="N353" s="2">
        <v>1.3320300000000001E-3</v>
      </c>
      <c r="O353" s="2" t="str">
        <f>IF(N353&gt;=0.531,"Cancer","Healthy")</f>
        <v>Healthy</v>
      </c>
      <c r="P353" t="s">
        <v>91</v>
      </c>
      <c r="Q353">
        <v>12.768000000000001</v>
      </c>
      <c r="R353" s="2">
        <v>7.98</v>
      </c>
      <c r="S353" t="s">
        <v>0</v>
      </c>
      <c r="T353" t="s">
        <v>9</v>
      </c>
      <c r="U353" t="s">
        <v>0</v>
      </c>
      <c r="V353" t="s">
        <v>0</v>
      </c>
      <c r="W353" t="s">
        <v>9</v>
      </c>
      <c r="X353" s="2">
        <v>2207108</v>
      </c>
      <c r="Y353">
        <v>257581</v>
      </c>
      <c r="Z353">
        <v>235522</v>
      </c>
      <c r="AA353" s="10">
        <v>28.396672299999999</v>
      </c>
      <c r="AB353" s="9">
        <v>0.98499999999999999</v>
      </c>
    </row>
    <row r="354" spans="1:28" x14ac:dyDescent="0.2">
      <c r="A354" t="s">
        <v>607</v>
      </c>
      <c r="B354">
        <v>57</v>
      </c>
      <c r="C354" t="s">
        <v>7</v>
      </c>
      <c r="D354">
        <v>2009</v>
      </c>
      <c r="E354" s="2" t="s">
        <v>6</v>
      </c>
      <c r="F354" t="str">
        <f>IF(H354=0,"Post-Diagnosis",IF(H354="N/A","Healthy","Pre-Diagnosis"))</f>
        <v>Healthy</v>
      </c>
      <c r="G354" s="2" t="s">
        <v>2</v>
      </c>
      <c r="H354" s="2" t="s">
        <v>2</v>
      </c>
      <c r="I354" t="s">
        <v>2</v>
      </c>
      <c r="J354" s="3" t="s">
        <v>2</v>
      </c>
      <c r="K354" s="2" t="s">
        <v>2</v>
      </c>
      <c r="L354" s="2" t="s">
        <v>2</v>
      </c>
      <c r="M354">
        <v>1</v>
      </c>
      <c r="N354" s="2">
        <v>1.088539E-2</v>
      </c>
      <c r="O354" s="2" t="str">
        <f>IF(N354&gt;=0.531,"Cancer","Healthy")</f>
        <v>Healthy</v>
      </c>
      <c r="P354" t="s">
        <v>269</v>
      </c>
      <c r="Q354">
        <v>15.744</v>
      </c>
      <c r="R354" s="2">
        <v>9.84</v>
      </c>
      <c r="S354" t="s">
        <v>9</v>
      </c>
      <c r="T354" t="s">
        <v>0</v>
      </c>
      <c r="U354" t="s">
        <v>0</v>
      </c>
      <c r="V354" t="s">
        <v>0</v>
      </c>
      <c r="W354" t="s">
        <v>0</v>
      </c>
      <c r="X354" s="2">
        <v>3012410</v>
      </c>
      <c r="Y354">
        <v>447658</v>
      </c>
      <c r="Z354">
        <v>403682</v>
      </c>
      <c r="AA354" s="10">
        <v>42.010823199999997</v>
      </c>
      <c r="AB354" s="9">
        <v>0.98799999999999999</v>
      </c>
    </row>
    <row r="355" spans="1:28" x14ac:dyDescent="0.2">
      <c r="A355" t="s">
        <v>606</v>
      </c>
      <c r="B355">
        <v>58</v>
      </c>
      <c r="C355" t="s">
        <v>7</v>
      </c>
      <c r="D355">
        <v>2009</v>
      </c>
      <c r="E355" s="2" t="s">
        <v>6</v>
      </c>
      <c r="F355" t="str">
        <f>IF(H355=0,"Post-Diagnosis",IF(H355="N/A","Healthy","Pre-Diagnosis"))</f>
        <v>Healthy</v>
      </c>
      <c r="G355" s="2" t="s">
        <v>2</v>
      </c>
      <c r="H355" s="2" t="s">
        <v>2</v>
      </c>
      <c r="I355" t="s">
        <v>2</v>
      </c>
      <c r="J355" s="3" t="s">
        <v>2</v>
      </c>
      <c r="K355" s="2" t="s">
        <v>2</v>
      </c>
      <c r="L355" s="2" t="s">
        <v>2</v>
      </c>
      <c r="M355">
        <v>1</v>
      </c>
      <c r="N355" s="2">
        <v>4.0715600000000001E-3</v>
      </c>
      <c r="O355" s="2" t="str">
        <f>IF(N355&gt;=0.531,"Cancer","Healthy")</f>
        <v>Healthy</v>
      </c>
      <c r="P355" t="s">
        <v>127</v>
      </c>
      <c r="Q355">
        <v>14.208</v>
      </c>
      <c r="R355" s="2">
        <v>8.8800000000000008</v>
      </c>
      <c r="S355" t="s">
        <v>9</v>
      </c>
      <c r="T355" t="s">
        <v>0</v>
      </c>
      <c r="U355" t="s">
        <v>0</v>
      </c>
      <c r="V355" t="s">
        <v>0</v>
      </c>
      <c r="W355" t="s">
        <v>0</v>
      </c>
      <c r="X355" s="2">
        <v>2188485</v>
      </c>
      <c r="Y355">
        <v>308870</v>
      </c>
      <c r="Z355">
        <v>294892</v>
      </c>
      <c r="AA355" s="10">
        <v>38.981097200000001</v>
      </c>
      <c r="AB355" s="9">
        <v>0.96499999999999997</v>
      </c>
    </row>
    <row r="356" spans="1:28" x14ac:dyDescent="0.2">
      <c r="A356" t="s">
        <v>605</v>
      </c>
      <c r="B356">
        <v>58</v>
      </c>
      <c r="C356" t="s">
        <v>7</v>
      </c>
      <c r="D356">
        <v>2010</v>
      </c>
      <c r="E356" s="2" t="s">
        <v>20</v>
      </c>
      <c r="F356" t="str">
        <f>IF(H356=0,"Post-Diagnosis",IF(H356="N/A","Healthy","Pre-Diagnosis"))</f>
        <v>Healthy</v>
      </c>
      <c r="G356" s="2" t="s">
        <v>2</v>
      </c>
      <c r="H356" s="2" t="s">
        <v>2</v>
      </c>
      <c r="I356" t="s">
        <v>2</v>
      </c>
      <c r="J356" s="3" t="s">
        <v>2</v>
      </c>
      <c r="K356" s="2" t="s">
        <v>2</v>
      </c>
      <c r="L356" s="2" t="s">
        <v>2</v>
      </c>
      <c r="M356">
        <v>1</v>
      </c>
      <c r="N356" s="2">
        <v>9.3125499999999993E-3</v>
      </c>
      <c r="O356" s="2" t="str">
        <f>IF(N356&gt;=0.531,"Cancer","Healthy")</f>
        <v>Healthy</v>
      </c>
      <c r="P356" t="s">
        <v>120</v>
      </c>
      <c r="Q356">
        <v>15.552</v>
      </c>
      <c r="R356" s="2">
        <v>9.7200000000000006</v>
      </c>
      <c r="S356" t="s">
        <v>9</v>
      </c>
      <c r="T356" t="s">
        <v>0</v>
      </c>
      <c r="U356" t="s">
        <v>9</v>
      </c>
      <c r="V356" t="s">
        <v>9</v>
      </c>
      <c r="W356" t="s">
        <v>0</v>
      </c>
      <c r="X356" s="2">
        <v>2714016</v>
      </c>
      <c r="Y356">
        <v>352037</v>
      </c>
      <c r="Z356">
        <v>329852</v>
      </c>
      <c r="AA356" s="10">
        <v>38.177314799999998</v>
      </c>
      <c r="AB356" s="9">
        <v>0.98099999999999998</v>
      </c>
    </row>
    <row r="357" spans="1:28" x14ac:dyDescent="0.2">
      <c r="A357" t="s">
        <v>604</v>
      </c>
      <c r="B357">
        <v>51</v>
      </c>
      <c r="C357" t="s">
        <v>7</v>
      </c>
      <c r="D357">
        <v>2010</v>
      </c>
      <c r="E357" s="2" t="s">
        <v>6</v>
      </c>
      <c r="F357" t="str">
        <f>IF(H357=0,"Post-Diagnosis",IF(H357="N/A","Healthy","Pre-Diagnosis"))</f>
        <v>Healthy</v>
      </c>
      <c r="G357" s="2" t="s">
        <v>2</v>
      </c>
      <c r="H357" s="2" t="s">
        <v>2</v>
      </c>
      <c r="I357" t="s">
        <v>2</v>
      </c>
      <c r="J357" s="3" t="s">
        <v>2</v>
      </c>
      <c r="K357" s="2" t="s">
        <v>2</v>
      </c>
      <c r="L357" s="2" t="s">
        <v>2</v>
      </c>
      <c r="M357">
        <v>1</v>
      </c>
      <c r="N357" s="2">
        <v>5.0372779999999999E-2</v>
      </c>
      <c r="O357" s="2" t="str">
        <f>IF(N357&gt;=0.531,"Cancer","Healthy")</f>
        <v>Healthy</v>
      </c>
      <c r="P357" t="s">
        <v>27</v>
      </c>
      <c r="Q357">
        <v>14.88</v>
      </c>
      <c r="R357" s="2">
        <v>9.3000000000000007</v>
      </c>
      <c r="S357" t="s">
        <v>0</v>
      </c>
      <c r="T357" t="s">
        <v>0</v>
      </c>
      <c r="U357" t="s">
        <v>0</v>
      </c>
      <c r="V357" t="s">
        <v>0</v>
      </c>
      <c r="W357" t="s">
        <v>0</v>
      </c>
      <c r="X357" s="2">
        <v>2757472</v>
      </c>
      <c r="Y357">
        <v>364119</v>
      </c>
      <c r="Z357">
        <v>295304</v>
      </c>
      <c r="AA357" s="10">
        <v>30.424891800000001</v>
      </c>
      <c r="AB357" s="9">
        <v>0.98799999999999999</v>
      </c>
    </row>
    <row r="358" spans="1:28" x14ac:dyDescent="0.2">
      <c r="A358" t="s">
        <v>603</v>
      </c>
      <c r="B358">
        <v>63</v>
      </c>
      <c r="C358" t="s">
        <v>21</v>
      </c>
      <c r="D358">
        <v>2009</v>
      </c>
      <c r="E358" s="2" t="s">
        <v>6</v>
      </c>
      <c r="F358" t="str">
        <f>IF(H358=0,"Post-Diagnosis",IF(H358="N/A","Healthy","Pre-Diagnosis"))</f>
        <v>Healthy</v>
      </c>
      <c r="G358" s="2" t="s">
        <v>2</v>
      </c>
      <c r="H358" s="2" t="s">
        <v>2</v>
      </c>
      <c r="I358" t="s">
        <v>2</v>
      </c>
      <c r="J358" s="3" t="s">
        <v>2</v>
      </c>
      <c r="K358" s="2" t="s">
        <v>2</v>
      </c>
      <c r="L358" s="2" t="s">
        <v>2</v>
      </c>
      <c r="M358">
        <v>1</v>
      </c>
      <c r="N358" s="2">
        <v>0.13951363</v>
      </c>
      <c r="O358" s="2" t="str">
        <f>IF(N358&gt;=0.531,"Cancer","Healthy")</f>
        <v>Healthy</v>
      </c>
      <c r="P358" t="s">
        <v>27</v>
      </c>
      <c r="Q358">
        <v>16.128</v>
      </c>
      <c r="R358" s="2">
        <v>10.08</v>
      </c>
      <c r="S358" t="s">
        <v>0</v>
      </c>
      <c r="T358" t="s">
        <v>0</v>
      </c>
      <c r="U358" t="s">
        <v>0</v>
      </c>
      <c r="V358" t="s">
        <v>0</v>
      </c>
      <c r="W358" t="s">
        <v>0</v>
      </c>
      <c r="X358" s="2">
        <v>3044431</v>
      </c>
      <c r="Y358">
        <v>579028</v>
      </c>
      <c r="Z358">
        <v>536338</v>
      </c>
      <c r="AA358" s="10">
        <v>53.229257599999997</v>
      </c>
      <c r="AB358" s="9">
        <v>0.99199999999999999</v>
      </c>
    </row>
    <row r="359" spans="1:28" x14ac:dyDescent="0.2">
      <c r="A359" t="s">
        <v>602</v>
      </c>
      <c r="B359">
        <v>57</v>
      </c>
      <c r="C359" t="s">
        <v>7</v>
      </c>
      <c r="D359">
        <v>2012</v>
      </c>
      <c r="E359" s="2" t="s">
        <v>6</v>
      </c>
      <c r="F359" t="str">
        <f>IF(H359=0,"Post-Diagnosis",IF(H359="N/A","Healthy","Pre-Diagnosis"))</f>
        <v>Healthy</v>
      </c>
      <c r="G359" s="2" t="s">
        <v>2</v>
      </c>
      <c r="H359" s="2" t="s">
        <v>2</v>
      </c>
      <c r="I359" t="s">
        <v>2</v>
      </c>
      <c r="J359" s="3" t="s">
        <v>2</v>
      </c>
      <c r="K359" s="2" t="s">
        <v>2</v>
      </c>
      <c r="L359" s="2" t="s">
        <v>2</v>
      </c>
      <c r="M359">
        <v>1</v>
      </c>
      <c r="N359" s="2">
        <v>5.2136200000000001E-2</v>
      </c>
      <c r="O359" s="2" t="str">
        <f>IF(N359&gt;=0.531,"Cancer","Healthy")</f>
        <v>Healthy</v>
      </c>
      <c r="P359" t="s">
        <v>17</v>
      </c>
      <c r="Q359">
        <v>23.1</v>
      </c>
      <c r="R359" s="2">
        <v>12.6</v>
      </c>
      <c r="S359" t="s">
        <v>0</v>
      </c>
      <c r="T359" t="s">
        <v>0</v>
      </c>
      <c r="U359" t="s">
        <v>0</v>
      </c>
      <c r="V359" t="s">
        <v>0</v>
      </c>
      <c r="W359" t="s">
        <v>0</v>
      </c>
      <c r="X359" s="2">
        <v>2360317</v>
      </c>
      <c r="Y359">
        <v>305808</v>
      </c>
      <c r="Z359">
        <v>293918</v>
      </c>
      <c r="AA359" s="10">
        <v>39.2152101</v>
      </c>
      <c r="AB359" s="9">
        <v>0.97899999999999998</v>
      </c>
    </row>
    <row r="360" spans="1:28" x14ac:dyDescent="0.2">
      <c r="A360" t="s">
        <v>601</v>
      </c>
      <c r="B360">
        <v>38</v>
      </c>
      <c r="C360" t="s">
        <v>7</v>
      </c>
      <c r="D360">
        <v>2012</v>
      </c>
      <c r="E360" s="2" t="s">
        <v>20</v>
      </c>
      <c r="F360" t="str">
        <f>IF(H360=0,"Post-Diagnosis",IF(H360="N/A","Healthy","Pre-Diagnosis"))</f>
        <v>Healthy</v>
      </c>
      <c r="G360" s="2" t="s">
        <v>2</v>
      </c>
      <c r="H360" s="2" t="s">
        <v>2</v>
      </c>
      <c r="I360" t="s">
        <v>2</v>
      </c>
      <c r="J360" s="3" t="s">
        <v>2</v>
      </c>
      <c r="K360" s="2" t="s">
        <v>2</v>
      </c>
      <c r="L360" s="2" t="s">
        <v>2</v>
      </c>
      <c r="M360">
        <v>1</v>
      </c>
      <c r="N360" s="2">
        <v>7.5864020000000004E-2</v>
      </c>
      <c r="O360" s="2" t="str">
        <f>IF(N360&gt;=0.531,"Cancer","Healthy")</f>
        <v>Healthy</v>
      </c>
      <c r="P360" t="s">
        <v>17</v>
      </c>
      <c r="Q360">
        <v>22.77</v>
      </c>
      <c r="R360" s="2">
        <v>12.4</v>
      </c>
      <c r="S360" t="s">
        <v>9</v>
      </c>
      <c r="T360" t="s">
        <v>0</v>
      </c>
      <c r="U360" t="s">
        <v>0</v>
      </c>
      <c r="V360" t="s">
        <v>0</v>
      </c>
      <c r="W360" t="s">
        <v>0</v>
      </c>
      <c r="X360" s="2">
        <v>2230488</v>
      </c>
      <c r="Y360">
        <v>315658</v>
      </c>
      <c r="Z360">
        <v>302163</v>
      </c>
      <c r="AA360" s="10">
        <v>37.619895399999997</v>
      </c>
      <c r="AB360" s="9">
        <v>0.98199999999999998</v>
      </c>
    </row>
    <row r="361" spans="1:28" x14ac:dyDescent="0.2">
      <c r="A361" t="s">
        <v>600</v>
      </c>
      <c r="B361">
        <v>63</v>
      </c>
      <c r="C361" t="s">
        <v>21</v>
      </c>
      <c r="D361">
        <v>2012</v>
      </c>
      <c r="E361" s="2" t="s">
        <v>6</v>
      </c>
      <c r="F361" t="str">
        <f>IF(H361=0,"Post-Diagnosis",IF(H361="N/A","Healthy","Pre-Diagnosis"))</f>
        <v>Healthy</v>
      </c>
      <c r="G361" s="2" t="s">
        <v>2</v>
      </c>
      <c r="H361" s="2" t="s">
        <v>2</v>
      </c>
      <c r="I361" t="s">
        <v>2</v>
      </c>
      <c r="J361" s="3" t="s">
        <v>2</v>
      </c>
      <c r="K361" s="2" t="s">
        <v>2</v>
      </c>
      <c r="L361" s="2" t="s">
        <v>2</v>
      </c>
      <c r="M361">
        <v>1</v>
      </c>
      <c r="N361" s="2">
        <v>1.7879599999999999E-3</v>
      </c>
      <c r="O361" s="2" t="str">
        <f>IF(N361&gt;=0.531,"Cancer","Healthy")</f>
        <v>Healthy</v>
      </c>
      <c r="P361" t="s">
        <v>17</v>
      </c>
      <c r="Q361">
        <v>31.02</v>
      </c>
      <c r="R361" s="2">
        <v>16.899999999999999</v>
      </c>
      <c r="S361" t="s">
        <v>9</v>
      </c>
      <c r="T361" t="s">
        <v>0</v>
      </c>
      <c r="U361" t="s">
        <v>9</v>
      </c>
      <c r="V361" t="s">
        <v>9</v>
      </c>
      <c r="W361" t="s">
        <v>0</v>
      </c>
      <c r="X361" s="2">
        <v>3608132</v>
      </c>
      <c r="Y361">
        <v>747167</v>
      </c>
      <c r="Z361">
        <v>397695</v>
      </c>
      <c r="AA361" s="10">
        <v>46.0028918</v>
      </c>
      <c r="AB361" s="9">
        <v>0.98199999999999998</v>
      </c>
    </row>
    <row r="362" spans="1:28" x14ac:dyDescent="0.2">
      <c r="A362" t="s">
        <v>599</v>
      </c>
      <c r="B362">
        <v>60</v>
      </c>
      <c r="C362" t="s">
        <v>21</v>
      </c>
      <c r="D362">
        <v>2012</v>
      </c>
      <c r="E362" s="2" t="s">
        <v>20</v>
      </c>
      <c r="F362" t="str">
        <f>IF(H362=0,"Post-Diagnosis",IF(H362="N/A","Healthy","Pre-Diagnosis"))</f>
        <v>Healthy</v>
      </c>
      <c r="G362" s="2" t="s">
        <v>2</v>
      </c>
      <c r="H362" s="2" t="s">
        <v>2</v>
      </c>
      <c r="I362" t="s">
        <v>2</v>
      </c>
      <c r="J362" s="3" t="s">
        <v>2</v>
      </c>
      <c r="K362" s="2" t="s">
        <v>2</v>
      </c>
      <c r="L362" s="2" t="s">
        <v>2</v>
      </c>
      <c r="M362">
        <v>1</v>
      </c>
      <c r="N362" s="2">
        <v>2.9946500000000002E-3</v>
      </c>
      <c r="O362" s="2" t="str">
        <f>IF(N362&gt;=0.531,"Cancer","Healthy")</f>
        <v>Healthy</v>
      </c>
      <c r="P362" t="s">
        <v>17</v>
      </c>
      <c r="Q362">
        <v>16.940000000000001</v>
      </c>
      <c r="R362" s="2">
        <v>9.1999999999999993</v>
      </c>
      <c r="S362" t="s">
        <v>9</v>
      </c>
      <c r="T362" t="s">
        <v>0</v>
      </c>
      <c r="U362" t="s">
        <v>0</v>
      </c>
      <c r="V362" t="s">
        <v>0</v>
      </c>
      <c r="W362" t="s">
        <v>0</v>
      </c>
      <c r="X362" s="2">
        <v>4484190</v>
      </c>
      <c r="Y362">
        <v>655295</v>
      </c>
      <c r="Z362">
        <v>346908</v>
      </c>
      <c r="AA362" s="10">
        <v>40.235212199999999</v>
      </c>
      <c r="AB362" s="9">
        <v>0.98299999999999998</v>
      </c>
    </row>
    <row r="363" spans="1:28" x14ac:dyDescent="0.2">
      <c r="A363" t="s">
        <v>598</v>
      </c>
      <c r="B363">
        <v>62</v>
      </c>
      <c r="C363" t="s">
        <v>21</v>
      </c>
      <c r="D363">
        <v>2012</v>
      </c>
      <c r="E363" s="2" t="s">
        <v>20</v>
      </c>
      <c r="F363" t="str">
        <f>IF(H363=0,"Post-Diagnosis",IF(H363="N/A","Healthy","Pre-Diagnosis"))</f>
        <v>Healthy</v>
      </c>
      <c r="G363" s="2" t="s">
        <v>2</v>
      </c>
      <c r="H363" s="2" t="s">
        <v>2</v>
      </c>
      <c r="I363" t="s">
        <v>2</v>
      </c>
      <c r="J363" s="3" t="s">
        <v>2</v>
      </c>
      <c r="K363" s="2" t="s">
        <v>2</v>
      </c>
      <c r="L363" s="2" t="s">
        <v>2</v>
      </c>
      <c r="M363">
        <v>1</v>
      </c>
      <c r="N363" s="2">
        <v>1.6389259999999999E-2</v>
      </c>
      <c r="O363" s="2" t="str">
        <f>IF(N363&gt;=0.531,"Cancer","Healthy")</f>
        <v>Healthy</v>
      </c>
      <c r="P363" t="s">
        <v>17</v>
      </c>
      <c r="Q363">
        <v>41.03</v>
      </c>
      <c r="R363" s="2">
        <v>20</v>
      </c>
      <c r="S363" t="s">
        <v>9</v>
      </c>
      <c r="T363" t="s">
        <v>0</v>
      </c>
      <c r="U363" t="s">
        <v>9</v>
      </c>
      <c r="V363" t="s">
        <v>9</v>
      </c>
      <c r="W363" t="s">
        <v>0</v>
      </c>
      <c r="X363" s="2">
        <v>2229869</v>
      </c>
      <c r="Y363">
        <v>352569</v>
      </c>
      <c r="Z363">
        <v>339458</v>
      </c>
      <c r="AA363" s="10">
        <v>42.709864099999997</v>
      </c>
      <c r="AB363" s="9">
        <v>0.98099999999999998</v>
      </c>
    </row>
    <row r="364" spans="1:28" x14ac:dyDescent="0.2">
      <c r="A364" t="s">
        <v>597</v>
      </c>
      <c r="B364">
        <v>65</v>
      </c>
      <c r="C364" t="s">
        <v>7</v>
      </c>
      <c r="D364">
        <v>2013</v>
      </c>
      <c r="E364" s="2" t="s">
        <v>6</v>
      </c>
      <c r="F364" t="str">
        <f>IF(H364=0,"Post-Diagnosis",IF(H364="N/A","Healthy","Pre-Diagnosis"))</f>
        <v>Healthy</v>
      </c>
      <c r="G364" s="2" t="s">
        <v>2</v>
      </c>
      <c r="H364" s="2" t="s">
        <v>2</v>
      </c>
      <c r="I364" t="s">
        <v>2</v>
      </c>
      <c r="J364" s="3" t="s">
        <v>2</v>
      </c>
      <c r="K364" s="2" t="s">
        <v>2</v>
      </c>
      <c r="L364" s="2" t="s">
        <v>2</v>
      </c>
      <c r="M364">
        <v>1</v>
      </c>
      <c r="N364" s="2">
        <v>2.6349870000000001E-2</v>
      </c>
      <c r="O364" s="2" t="str">
        <f>IF(N364&gt;=0.531,"Cancer","Healthy")</f>
        <v>Healthy</v>
      </c>
      <c r="P364" t="s">
        <v>17</v>
      </c>
      <c r="Q364">
        <v>36.74</v>
      </c>
      <c r="R364" s="2">
        <v>20</v>
      </c>
      <c r="S364" t="s">
        <v>0</v>
      </c>
      <c r="T364" t="s">
        <v>0</v>
      </c>
      <c r="U364" t="s">
        <v>0</v>
      </c>
      <c r="V364" t="s">
        <v>0</v>
      </c>
      <c r="W364" t="s">
        <v>0</v>
      </c>
      <c r="X364" s="2">
        <v>2403878</v>
      </c>
      <c r="Y364">
        <v>362776</v>
      </c>
      <c r="Z364">
        <v>347661</v>
      </c>
      <c r="AA364" s="10">
        <v>41.616112000000001</v>
      </c>
      <c r="AB364" s="9">
        <v>0.98799999999999999</v>
      </c>
    </row>
    <row r="365" spans="1:28" x14ac:dyDescent="0.2">
      <c r="A365" t="s">
        <v>596</v>
      </c>
      <c r="B365">
        <v>59</v>
      </c>
      <c r="C365" t="s">
        <v>21</v>
      </c>
      <c r="D365">
        <v>2012</v>
      </c>
      <c r="E365" s="2" t="s">
        <v>20</v>
      </c>
      <c r="F365" t="str">
        <f>IF(H365=0,"Post-Diagnosis",IF(H365="N/A","Healthy","Pre-Diagnosis"))</f>
        <v>Healthy</v>
      </c>
      <c r="G365" s="2" t="s">
        <v>2</v>
      </c>
      <c r="H365" s="2" t="s">
        <v>2</v>
      </c>
      <c r="I365" t="s">
        <v>2</v>
      </c>
      <c r="J365" s="3" t="s">
        <v>2</v>
      </c>
      <c r="K365" s="2" t="s">
        <v>2</v>
      </c>
      <c r="L365" s="2" t="s">
        <v>2</v>
      </c>
      <c r="M365">
        <v>1</v>
      </c>
      <c r="N365" s="2">
        <v>5.96118E-3</v>
      </c>
      <c r="O365" s="2" t="str">
        <f>IF(N365&gt;=0.531,"Cancer","Healthy")</f>
        <v>Healthy</v>
      </c>
      <c r="P365" t="s">
        <v>17</v>
      </c>
      <c r="Q365">
        <v>32.119999999999997</v>
      </c>
      <c r="R365" s="2">
        <v>17.5</v>
      </c>
      <c r="S365" t="s">
        <v>0</v>
      </c>
      <c r="T365" t="s">
        <v>0</v>
      </c>
      <c r="U365" t="s">
        <v>0</v>
      </c>
      <c r="V365" t="s">
        <v>0</v>
      </c>
      <c r="W365" t="s">
        <v>0</v>
      </c>
      <c r="X365" s="2">
        <v>2495512</v>
      </c>
      <c r="Y365">
        <v>630879</v>
      </c>
      <c r="Z365">
        <v>614070</v>
      </c>
      <c r="AA365" s="10">
        <v>69.812414700000005</v>
      </c>
      <c r="AB365" s="9">
        <v>0.98799999999999999</v>
      </c>
    </row>
    <row r="366" spans="1:28" x14ac:dyDescent="0.2">
      <c r="A366" t="s">
        <v>595</v>
      </c>
      <c r="B366">
        <v>55</v>
      </c>
      <c r="C366" t="s">
        <v>7</v>
      </c>
      <c r="D366">
        <v>2013</v>
      </c>
      <c r="E366" s="2" t="s">
        <v>20</v>
      </c>
      <c r="F366" t="str">
        <f>IF(H366=0,"Post-Diagnosis",IF(H366="N/A","Healthy","Pre-Diagnosis"))</f>
        <v>Healthy</v>
      </c>
      <c r="G366" s="2" t="s">
        <v>2</v>
      </c>
      <c r="H366" s="2" t="s">
        <v>2</v>
      </c>
      <c r="I366" t="s">
        <v>2</v>
      </c>
      <c r="J366" s="3" t="s">
        <v>2</v>
      </c>
      <c r="K366" s="2" t="s">
        <v>2</v>
      </c>
      <c r="L366" s="2" t="s">
        <v>2</v>
      </c>
      <c r="M366">
        <v>1</v>
      </c>
      <c r="N366" s="2">
        <v>9.2559999999999995E-4</v>
      </c>
      <c r="O366" s="2" t="str">
        <f>IF(N366&gt;=0.531,"Cancer","Healthy")</f>
        <v>Healthy</v>
      </c>
      <c r="P366" t="s">
        <v>132</v>
      </c>
      <c r="Q366">
        <v>22.99</v>
      </c>
      <c r="R366" s="2">
        <v>12.5</v>
      </c>
      <c r="S366" t="s">
        <v>0</v>
      </c>
      <c r="T366" t="s">
        <v>0</v>
      </c>
      <c r="U366" t="s">
        <v>0</v>
      </c>
      <c r="V366" t="s">
        <v>9</v>
      </c>
      <c r="W366" t="s">
        <v>0</v>
      </c>
      <c r="X366" s="2">
        <v>3411532</v>
      </c>
      <c r="Y366">
        <v>1973485</v>
      </c>
      <c r="Z366">
        <v>1968571</v>
      </c>
      <c r="AA366" s="10">
        <v>276.75678299999998</v>
      </c>
      <c r="AB366" s="9">
        <v>0.98199999999999998</v>
      </c>
    </row>
    <row r="367" spans="1:28" x14ac:dyDescent="0.2">
      <c r="A367" t="s">
        <v>594</v>
      </c>
      <c r="B367">
        <v>59</v>
      </c>
      <c r="C367" t="s">
        <v>21</v>
      </c>
      <c r="D367">
        <v>2013</v>
      </c>
      <c r="E367" s="2" t="s">
        <v>6</v>
      </c>
      <c r="F367" t="str">
        <f>IF(H367=0,"Post-Diagnosis",IF(H367="N/A","Healthy","Pre-Diagnosis"))</f>
        <v>Healthy</v>
      </c>
      <c r="G367" s="2" t="s">
        <v>2</v>
      </c>
      <c r="H367" s="2" t="s">
        <v>2</v>
      </c>
      <c r="I367" t="s">
        <v>2</v>
      </c>
      <c r="J367" s="3" t="s">
        <v>2</v>
      </c>
      <c r="K367" s="2" t="s">
        <v>2</v>
      </c>
      <c r="L367" s="2" t="s">
        <v>2</v>
      </c>
      <c r="M367">
        <v>1</v>
      </c>
      <c r="N367" s="2">
        <v>6.2976000000000004E-4</v>
      </c>
      <c r="O367" s="2" t="str">
        <f>IF(N367&gt;=0.531,"Cancer","Healthy")</f>
        <v>Healthy</v>
      </c>
      <c r="P367" t="s">
        <v>1</v>
      </c>
      <c r="Q367">
        <v>15.07</v>
      </c>
      <c r="R367" s="2">
        <v>8.1999999999999993</v>
      </c>
      <c r="S367" t="s">
        <v>9</v>
      </c>
      <c r="T367" t="s">
        <v>0</v>
      </c>
      <c r="U367" t="s">
        <v>0</v>
      </c>
      <c r="V367" t="s">
        <v>0</v>
      </c>
      <c r="W367" t="s">
        <v>0</v>
      </c>
      <c r="X367" s="2">
        <v>3039141</v>
      </c>
      <c r="Y367">
        <v>2360515</v>
      </c>
      <c r="Z367">
        <v>2356637</v>
      </c>
      <c r="AA367" s="10">
        <v>341.93804399999999</v>
      </c>
      <c r="AB367" s="9">
        <v>0.98299999999999998</v>
      </c>
    </row>
    <row r="368" spans="1:28" x14ac:dyDescent="0.2">
      <c r="A368" t="s">
        <v>593</v>
      </c>
      <c r="B368">
        <v>63</v>
      </c>
      <c r="C368" t="s">
        <v>21</v>
      </c>
      <c r="D368">
        <v>2012</v>
      </c>
      <c r="E368" s="2" t="s">
        <v>20</v>
      </c>
      <c r="F368" t="str">
        <f>IF(H368=0,"Post-Diagnosis",IF(H368="N/A","Healthy","Pre-Diagnosis"))</f>
        <v>Healthy</v>
      </c>
      <c r="G368" s="2" t="s">
        <v>2</v>
      </c>
      <c r="H368" s="2" t="s">
        <v>2</v>
      </c>
      <c r="I368" t="s">
        <v>2</v>
      </c>
      <c r="J368" s="3" t="s">
        <v>2</v>
      </c>
      <c r="K368" s="2" t="s">
        <v>2</v>
      </c>
      <c r="L368" s="2" t="s">
        <v>2</v>
      </c>
      <c r="M368">
        <v>1</v>
      </c>
      <c r="N368" s="2">
        <v>8.6459999999999998E-4</v>
      </c>
      <c r="O368" s="2" t="str">
        <f>IF(N368&gt;=0.531,"Cancer","Healthy")</f>
        <v>Healthy</v>
      </c>
      <c r="P368" t="s">
        <v>27</v>
      </c>
      <c r="Q368">
        <v>25.74</v>
      </c>
      <c r="R368" s="2">
        <v>14</v>
      </c>
      <c r="S368" t="s">
        <v>0</v>
      </c>
      <c r="T368" t="s">
        <v>0</v>
      </c>
      <c r="U368" t="s">
        <v>0</v>
      </c>
      <c r="V368" t="s">
        <v>0</v>
      </c>
      <c r="W368" t="s">
        <v>0</v>
      </c>
      <c r="X368" s="2">
        <v>2821719</v>
      </c>
      <c r="Y368">
        <v>2754155</v>
      </c>
      <c r="Z368">
        <v>2742238</v>
      </c>
      <c r="AA368" s="10">
        <v>386.66638499999999</v>
      </c>
      <c r="AB368" s="9">
        <v>0.98299999999999998</v>
      </c>
    </row>
    <row r="369" spans="1:28" x14ac:dyDescent="0.2">
      <c r="A369" t="s">
        <v>592</v>
      </c>
      <c r="B369">
        <v>62</v>
      </c>
      <c r="C369" t="s">
        <v>21</v>
      </c>
      <c r="D369">
        <v>2011</v>
      </c>
      <c r="E369" s="2" t="s">
        <v>6</v>
      </c>
      <c r="F369" t="str">
        <f>IF(H369=0,"Post-Diagnosis",IF(H369="N/A","Healthy","Pre-Diagnosis"))</f>
        <v>Healthy</v>
      </c>
      <c r="G369" s="2" t="s">
        <v>2</v>
      </c>
      <c r="H369" s="2" t="s">
        <v>2</v>
      </c>
      <c r="I369" t="s">
        <v>2</v>
      </c>
      <c r="J369" s="3" t="s">
        <v>2</v>
      </c>
      <c r="K369" s="2" t="s">
        <v>2</v>
      </c>
      <c r="L369" s="2" t="s">
        <v>2</v>
      </c>
      <c r="M369">
        <v>1</v>
      </c>
      <c r="N369" s="2">
        <v>8.6959499999999992E-3</v>
      </c>
      <c r="O369" s="2" t="str">
        <f>IF(N369&gt;=0.531,"Cancer","Healthy")</f>
        <v>Healthy</v>
      </c>
      <c r="P369" t="s">
        <v>17</v>
      </c>
      <c r="Q369">
        <v>43.56</v>
      </c>
      <c r="R369" s="2">
        <v>20</v>
      </c>
      <c r="S369" t="s">
        <v>0</v>
      </c>
      <c r="T369" t="s">
        <v>0</v>
      </c>
      <c r="U369" t="s">
        <v>0</v>
      </c>
      <c r="V369" t="s">
        <v>9</v>
      </c>
      <c r="W369" t="s">
        <v>0</v>
      </c>
      <c r="X369" s="2">
        <v>2637133</v>
      </c>
      <c r="Y369">
        <v>1584674</v>
      </c>
      <c r="Z369">
        <v>1568692</v>
      </c>
      <c r="AA369" s="10">
        <v>185.90803500000001</v>
      </c>
      <c r="AB369" s="9">
        <v>0.98399999999999999</v>
      </c>
    </row>
    <row r="370" spans="1:28" x14ac:dyDescent="0.2">
      <c r="A370" t="s">
        <v>591</v>
      </c>
      <c r="B370">
        <v>63</v>
      </c>
      <c r="C370" t="s">
        <v>7</v>
      </c>
      <c r="D370">
        <v>2011</v>
      </c>
      <c r="E370" s="2" t="s">
        <v>6</v>
      </c>
      <c r="F370" t="str">
        <f>IF(H370=0,"Post-Diagnosis",IF(H370="N/A","Healthy","Pre-Diagnosis"))</f>
        <v>Healthy</v>
      </c>
      <c r="G370" s="2" t="s">
        <v>2</v>
      </c>
      <c r="H370" s="2" t="s">
        <v>2</v>
      </c>
      <c r="I370" t="s">
        <v>2</v>
      </c>
      <c r="J370" s="3" t="s">
        <v>2</v>
      </c>
      <c r="K370" s="2" t="s">
        <v>2</v>
      </c>
      <c r="L370" s="2" t="s">
        <v>2</v>
      </c>
      <c r="M370">
        <v>1</v>
      </c>
      <c r="N370" s="2">
        <v>4.7019899999999996E-3</v>
      </c>
      <c r="O370" s="2" t="str">
        <f>IF(N370&gt;=0.531,"Cancer","Healthy")</f>
        <v>Healthy</v>
      </c>
      <c r="P370" t="s">
        <v>17</v>
      </c>
      <c r="Q370">
        <v>21.45</v>
      </c>
      <c r="R370" s="2">
        <v>11.7</v>
      </c>
      <c r="S370" t="s">
        <v>0</v>
      </c>
      <c r="T370" t="s">
        <v>0</v>
      </c>
      <c r="U370" t="s">
        <v>0</v>
      </c>
      <c r="V370" t="s">
        <v>0</v>
      </c>
      <c r="W370" t="s">
        <v>0</v>
      </c>
      <c r="X370" s="2">
        <v>2428364</v>
      </c>
      <c r="Y370">
        <v>2193307</v>
      </c>
      <c r="Z370">
        <v>2187793</v>
      </c>
      <c r="AA370" s="10">
        <v>314.428428</v>
      </c>
      <c r="AB370" s="9">
        <v>0.98899999999999999</v>
      </c>
    </row>
    <row r="371" spans="1:28" x14ac:dyDescent="0.2">
      <c r="A371" t="s">
        <v>590</v>
      </c>
      <c r="B371">
        <v>53</v>
      </c>
      <c r="C371" t="s">
        <v>21</v>
      </c>
      <c r="D371">
        <v>2011</v>
      </c>
      <c r="E371" s="2" t="s">
        <v>6</v>
      </c>
      <c r="F371" t="str">
        <f>IF(H371=0,"Post-Diagnosis",IF(H371="N/A","Healthy","Pre-Diagnosis"))</f>
        <v>Healthy</v>
      </c>
      <c r="G371" s="2" t="s">
        <v>2</v>
      </c>
      <c r="H371" s="2" t="s">
        <v>2</v>
      </c>
      <c r="I371" t="s">
        <v>2</v>
      </c>
      <c r="J371" s="3" t="s">
        <v>2</v>
      </c>
      <c r="K371" s="2" t="s">
        <v>2</v>
      </c>
      <c r="L371" s="2" t="s">
        <v>2</v>
      </c>
      <c r="M371">
        <v>1</v>
      </c>
      <c r="N371" s="2">
        <v>4.4323000000000002E-4</v>
      </c>
      <c r="O371" s="2" t="str">
        <f>IF(N371&gt;=0.531,"Cancer","Healthy")</f>
        <v>Healthy</v>
      </c>
      <c r="P371" t="s">
        <v>17</v>
      </c>
      <c r="Q371">
        <v>18.59</v>
      </c>
      <c r="R371" s="2">
        <v>10.1</v>
      </c>
      <c r="S371" t="s">
        <v>0</v>
      </c>
      <c r="T371" t="s">
        <v>0</v>
      </c>
      <c r="U371" t="s">
        <v>0</v>
      </c>
      <c r="V371" t="s">
        <v>0</v>
      </c>
      <c r="W371" t="s">
        <v>0</v>
      </c>
      <c r="X371" s="2">
        <v>1729812</v>
      </c>
      <c r="Y371">
        <v>861617</v>
      </c>
      <c r="Z371">
        <v>856191</v>
      </c>
      <c r="AA371" s="10">
        <v>129.21687299999999</v>
      </c>
      <c r="AB371" s="9">
        <v>0.98499999999999999</v>
      </c>
    </row>
    <row r="372" spans="1:28" x14ac:dyDescent="0.2">
      <c r="A372" t="s">
        <v>589</v>
      </c>
      <c r="B372">
        <v>63</v>
      </c>
      <c r="C372" t="s">
        <v>7</v>
      </c>
      <c r="D372">
        <v>2011</v>
      </c>
      <c r="E372" s="2" t="s">
        <v>20</v>
      </c>
      <c r="F372" t="str">
        <f>IF(H372=0,"Post-Diagnosis",IF(H372="N/A","Healthy","Pre-Diagnosis"))</f>
        <v>Healthy</v>
      </c>
      <c r="G372" s="2" t="s">
        <v>2</v>
      </c>
      <c r="H372" s="2" t="s">
        <v>2</v>
      </c>
      <c r="I372" t="s">
        <v>2</v>
      </c>
      <c r="J372" s="3" t="s">
        <v>2</v>
      </c>
      <c r="K372" s="2" t="s">
        <v>2</v>
      </c>
      <c r="L372" s="2" t="s">
        <v>2</v>
      </c>
      <c r="M372">
        <v>1</v>
      </c>
      <c r="N372" s="2">
        <v>6.9419999999999996E-4</v>
      </c>
      <c r="O372" s="2" t="str">
        <f>IF(N372&gt;=0.531,"Cancer","Healthy")</f>
        <v>Healthy</v>
      </c>
      <c r="P372" t="s">
        <v>17</v>
      </c>
      <c r="Q372">
        <v>19.579999999999998</v>
      </c>
      <c r="R372" s="2">
        <v>10.7</v>
      </c>
      <c r="S372" t="s">
        <v>0</v>
      </c>
      <c r="T372" t="s">
        <v>0</v>
      </c>
      <c r="U372" t="s">
        <v>0</v>
      </c>
      <c r="V372" t="s">
        <v>0</v>
      </c>
      <c r="W372" t="s">
        <v>0</v>
      </c>
      <c r="X372" s="2">
        <v>1781671</v>
      </c>
      <c r="Y372">
        <v>1114422</v>
      </c>
      <c r="Z372">
        <v>1103868</v>
      </c>
      <c r="AA372" s="10">
        <v>139.64174600000001</v>
      </c>
      <c r="AB372" s="9">
        <v>0.98899999999999999</v>
      </c>
    </row>
    <row r="373" spans="1:28" x14ac:dyDescent="0.2">
      <c r="A373" t="s">
        <v>588</v>
      </c>
      <c r="B373">
        <v>65</v>
      </c>
      <c r="C373" t="s">
        <v>21</v>
      </c>
      <c r="D373">
        <v>2012</v>
      </c>
      <c r="E373" s="2" t="s">
        <v>6</v>
      </c>
      <c r="F373" t="str">
        <f>IF(H373=0,"Post-Diagnosis",IF(H373="N/A","Healthy","Pre-Diagnosis"))</f>
        <v>Healthy</v>
      </c>
      <c r="G373" s="2" t="s">
        <v>2</v>
      </c>
      <c r="H373" s="2" t="s">
        <v>2</v>
      </c>
      <c r="I373" t="s">
        <v>2</v>
      </c>
      <c r="J373" s="3" t="s">
        <v>2</v>
      </c>
      <c r="K373" s="2" t="s">
        <v>2</v>
      </c>
      <c r="L373" s="2" t="s">
        <v>2</v>
      </c>
      <c r="M373">
        <v>1</v>
      </c>
      <c r="N373" s="2">
        <v>4.5746500000000004E-3</v>
      </c>
      <c r="O373" s="2" t="str">
        <f>IF(N373&gt;=0.531,"Cancer","Healthy")</f>
        <v>Healthy</v>
      </c>
      <c r="P373" t="s">
        <v>17</v>
      </c>
      <c r="Q373">
        <v>23.54</v>
      </c>
      <c r="R373" s="2">
        <v>12.8</v>
      </c>
      <c r="S373" t="s">
        <v>0</v>
      </c>
      <c r="T373" t="s">
        <v>0</v>
      </c>
      <c r="U373" t="s">
        <v>0</v>
      </c>
      <c r="V373" t="s">
        <v>0</v>
      </c>
      <c r="W373" t="s">
        <v>0</v>
      </c>
      <c r="X373" s="2">
        <v>2049142</v>
      </c>
      <c r="Y373">
        <v>1203930</v>
      </c>
      <c r="Z373">
        <v>1195768</v>
      </c>
      <c r="AA373" s="10">
        <v>155.73951500000001</v>
      </c>
      <c r="AB373" s="9">
        <v>0.98899999999999999</v>
      </c>
    </row>
    <row r="374" spans="1:28" x14ac:dyDescent="0.2">
      <c r="A374" t="s">
        <v>587</v>
      </c>
      <c r="B374">
        <v>59</v>
      </c>
      <c r="C374" t="s">
        <v>21</v>
      </c>
      <c r="D374">
        <v>2012</v>
      </c>
      <c r="E374" s="2" t="s">
        <v>6</v>
      </c>
      <c r="F374" t="str">
        <f>IF(H374=0,"Post-Diagnosis",IF(H374="N/A","Healthy","Pre-Diagnosis"))</f>
        <v>Healthy</v>
      </c>
      <c r="G374" s="2" t="s">
        <v>2</v>
      </c>
      <c r="H374" s="2" t="s">
        <v>2</v>
      </c>
      <c r="I374" t="s">
        <v>2</v>
      </c>
      <c r="J374" s="3" t="s">
        <v>2</v>
      </c>
      <c r="K374" s="2" t="s">
        <v>2</v>
      </c>
      <c r="L374" s="2" t="s">
        <v>2</v>
      </c>
      <c r="M374">
        <v>1</v>
      </c>
      <c r="N374" s="2">
        <v>2.0873799999999998E-3</v>
      </c>
      <c r="O374" s="2" t="str">
        <f>IF(N374&gt;=0.531,"Cancer","Healthy")</f>
        <v>Healthy</v>
      </c>
      <c r="P374" t="s">
        <v>17</v>
      </c>
      <c r="Q374">
        <v>27.72</v>
      </c>
      <c r="R374" s="2">
        <v>15.1</v>
      </c>
      <c r="S374" t="s">
        <v>0</v>
      </c>
      <c r="T374" t="s">
        <v>0</v>
      </c>
      <c r="U374" t="s">
        <v>0</v>
      </c>
      <c r="V374" t="s">
        <v>0</v>
      </c>
      <c r="W374" t="s">
        <v>0</v>
      </c>
      <c r="X374" s="2">
        <v>2112725</v>
      </c>
      <c r="Y374">
        <v>1009280</v>
      </c>
      <c r="Z374">
        <v>1004129</v>
      </c>
      <c r="AA374" s="10">
        <v>151.61241100000001</v>
      </c>
      <c r="AB374" s="9">
        <v>0.98799999999999999</v>
      </c>
    </row>
    <row r="375" spans="1:28" x14ac:dyDescent="0.2">
      <c r="A375" t="s">
        <v>586</v>
      </c>
      <c r="B375">
        <v>64</v>
      </c>
      <c r="C375" t="s">
        <v>7</v>
      </c>
      <c r="D375">
        <v>2012</v>
      </c>
      <c r="E375" s="2" t="s">
        <v>20</v>
      </c>
      <c r="F375" t="str">
        <f>IF(H375=0,"Post-Diagnosis",IF(H375="N/A","Healthy","Pre-Diagnosis"))</f>
        <v>Healthy</v>
      </c>
      <c r="G375" s="2" t="s">
        <v>2</v>
      </c>
      <c r="H375" s="2" t="s">
        <v>2</v>
      </c>
      <c r="I375" t="s">
        <v>2</v>
      </c>
      <c r="J375" s="3" t="s">
        <v>2</v>
      </c>
      <c r="K375" s="2" t="s">
        <v>2</v>
      </c>
      <c r="L375" s="2" t="s">
        <v>2</v>
      </c>
      <c r="M375">
        <v>1</v>
      </c>
      <c r="N375" s="2">
        <v>5.2607999999999995E-4</v>
      </c>
      <c r="O375" s="2" t="str">
        <f>IF(N375&gt;=0.531,"Cancer","Healthy")</f>
        <v>Healthy</v>
      </c>
      <c r="P375" t="s">
        <v>17</v>
      </c>
      <c r="Q375">
        <v>35.090000000000003</v>
      </c>
      <c r="R375" s="2">
        <v>19.100000000000001</v>
      </c>
      <c r="S375" t="s">
        <v>0</v>
      </c>
      <c r="T375" t="s">
        <v>0</v>
      </c>
      <c r="U375" t="s">
        <v>0</v>
      </c>
      <c r="V375" t="s">
        <v>0</v>
      </c>
      <c r="W375" t="s">
        <v>0</v>
      </c>
      <c r="X375" s="2">
        <v>2366062</v>
      </c>
      <c r="Y375">
        <v>1303684</v>
      </c>
      <c r="Z375">
        <v>1280983</v>
      </c>
      <c r="AA375" s="10">
        <v>141.40446</v>
      </c>
      <c r="AB375" s="9">
        <v>0.99099999999999999</v>
      </c>
    </row>
    <row r="376" spans="1:28" x14ac:dyDescent="0.2">
      <c r="A376" t="s">
        <v>585</v>
      </c>
      <c r="B376">
        <v>73</v>
      </c>
      <c r="C376" t="s">
        <v>7</v>
      </c>
      <c r="D376">
        <v>2012</v>
      </c>
      <c r="E376" s="2" t="s">
        <v>6</v>
      </c>
      <c r="F376" t="str">
        <f>IF(H376=0,"Post-Diagnosis",IF(H376="N/A","Healthy","Pre-Diagnosis"))</f>
        <v>Healthy</v>
      </c>
      <c r="G376" s="2" t="s">
        <v>2</v>
      </c>
      <c r="H376" s="2" t="s">
        <v>2</v>
      </c>
      <c r="I376" t="s">
        <v>2</v>
      </c>
      <c r="J376" s="3" t="s">
        <v>2</v>
      </c>
      <c r="K376" s="2" t="s">
        <v>2</v>
      </c>
      <c r="L376" s="2" t="s">
        <v>2</v>
      </c>
      <c r="M376">
        <v>1</v>
      </c>
      <c r="N376" s="2">
        <v>3.09568E-3</v>
      </c>
      <c r="O376" s="2" t="str">
        <f>IF(N376&gt;=0.531,"Cancer","Healthy")</f>
        <v>Healthy</v>
      </c>
      <c r="P376" t="s">
        <v>17</v>
      </c>
      <c r="Q376">
        <v>32.56</v>
      </c>
      <c r="R376" s="2">
        <v>17.8</v>
      </c>
      <c r="S376" t="s">
        <v>0</v>
      </c>
      <c r="T376" t="s">
        <v>0</v>
      </c>
      <c r="U376" t="s">
        <v>0</v>
      </c>
      <c r="V376" t="s">
        <v>0</v>
      </c>
      <c r="W376" t="s">
        <v>0</v>
      </c>
      <c r="X376" s="2">
        <v>2311565</v>
      </c>
      <c r="Y376">
        <v>662720</v>
      </c>
      <c r="Z376">
        <v>655058</v>
      </c>
      <c r="AA376" s="10">
        <v>94.620540199999994</v>
      </c>
      <c r="AB376" s="9">
        <v>0.98899999999999999</v>
      </c>
    </row>
    <row r="377" spans="1:28" x14ac:dyDescent="0.2">
      <c r="A377" t="s">
        <v>584</v>
      </c>
      <c r="B377">
        <v>76</v>
      </c>
      <c r="C377" t="s">
        <v>7</v>
      </c>
      <c r="D377">
        <v>2012</v>
      </c>
      <c r="E377" s="2" t="s">
        <v>6</v>
      </c>
      <c r="F377" t="str">
        <f>IF(H377=0,"Post-Diagnosis",IF(H377="N/A","Healthy","Pre-Diagnosis"))</f>
        <v>Healthy</v>
      </c>
      <c r="G377" s="2" t="s">
        <v>2</v>
      </c>
      <c r="H377" s="2" t="s">
        <v>2</v>
      </c>
      <c r="I377" t="s">
        <v>2</v>
      </c>
      <c r="J377" s="3" t="s">
        <v>2</v>
      </c>
      <c r="K377" s="2" t="s">
        <v>2</v>
      </c>
      <c r="L377" s="2" t="s">
        <v>2</v>
      </c>
      <c r="M377">
        <v>1</v>
      </c>
      <c r="N377" s="2">
        <v>6.414048E-2</v>
      </c>
      <c r="O377" s="2" t="str">
        <f>IF(N377&gt;=0.531,"Cancer","Healthy")</f>
        <v>Healthy</v>
      </c>
      <c r="P377" t="s">
        <v>17</v>
      </c>
      <c r="Q377">
        <v>23.32</v>
      </c>
      <c r="R377" s="2">
        <v>12.7</v>
      </c>
      <c r="S377" t="s">
        <v>0</v>
      </c>
      <c r="T377" t="s">
        <v>0</v>
      </c>
      <c r="U377" t="s">
        <v>0</v>
      </c>
      <c r="V377" t="s">
        <v>0</v>
      </c>
      <c r="W377" t="s">
        <v>0</v>
      </c>
      <c r="X377" s="2">
        <v>1983273</v>
      </c>
      <c r="Y377">
        <v>1275060</v>
      </c>
      <c r="Z377">
        <v>1268682</v>
      </c>
      <c r="AA377" s="10">
        <v>176.426366</v>
      </c>
      <c r="AB377" s="9">
        <v>0.98799999999999999</v>
      </c>
    </row>
    <row r="378" spans="1:28" x14ac:dyDescent="0.2">
      <c r="A378" t="s">
        <v>583</v>
      </c>
      <c r="B378">
        <v>58</v>
      </c>
      <c r="C378" t="s">
        <v>7</v>
      </c>
      <c r="D378">
        <v>2012</v>
      </c>
      <c r="E378" s="2" t="s">
        <v>20</v>
      </c>
      <c r="F378" t="str">
        <f>IF(H378=0,"Post-Diagnosis",IF(H378="N/A","Healthy","Pre-Diagnosis"))</f>
        <v>Healthy</v>
      </c>
      <c r="G378" s="2" t="s">
        <v>2</v>
      </c>
      <c r="H378" s="2" t="s">
        <v>2</v>
      </c>
      <c r="I378" t="s">
        <v>2</v>
      </c>
      <c r="J378" s="3" t="s">
        <v>2</v>
      </c>
      <c r="K378" s="2" t="s">
        <v>2</v>
      </c>
      <c r="L378" s="2" t="s">
        <v>2</v>
      </c>
      <c r="M378">
        <v>1</v>
      </c>
      <c r="N378" s="2">
        <v>2.1802700000000002E-3</v>
      </c>
      <c r="O378" s="2" t="str">
        <f>IF(N378&gt;=0.531,"Cancer","Healthy")</f>
        <v>Healthy</v>
      </c>
      <c r="P378" t="s">
        <v>17</v>
      </c>
      <c r="Q378">
        <v>33.22</v>
      </c>
      <c r="R378" s="2">
        <v>18.12</v>
      </c>
      <c r="S378" t="s">
        <v>0</v>
      </c>
      <c r="T378" t="s">
        <v>0</v>
      </c>
      <c r="U378" t="s">
        <v>0</v>
      </c>
      <c r="V378" t="s">
        <v>0</v>
      </c>
      <c r="W378" t="s">
        <v>0</v>
      </c>
      <c r="X378" s="2">
        <v>2253256</v>
      </c>
      <c r="Y378">
        <v>630081</v>
      </c>
      <c r="Z378">
        <v>613657</v>
      </c>
      <c r="AA378" s="10">
        <v>73.721407999999997</v>
      </c>
      <c r="AB378" s="9">
        <v>0.98299999999999998</v>
      </c>
    </row>
    <row r="379" spans="1:28" x14ac:dyDescent="0.2">
      <c r="A379" t="s">
        <v>582</v>
      </c>
      <c r="B379">
        <v>64</v>
      </c>
      <c r="C379" t="s">
        <v>7</v>
      </c>
      <c r="D379">
        <v>2012</v>
      </c>
      <c r="E379" s="2" t="s">
        <v>20</v>
      </c>
      <c r="F379" t="str">
        <f>IF(H379=0,"Post-Diagnosis",IF(H379="N/A","Healthy","Pre-Diagnosis"))</f>
        <v>Healthy</v>
      </c>
      <c r="G379" s="2" t="s">
        <v>2</v>
      </c>
      <c r="H379" s="2" t="s">
        <v>2</v>
      </c>
      <c r="I379" t="s">
        <v>2</v>
      </c>
      <c r="J379" s="3" t="s">
        <v>2</v>
      </c>
      <c r="K379" s="2" t="s">
        <v>2</v>
      </c>
      <c r="L379" s="2" t="s">
        <v>2</v>
      </c>
      <c r="M379">
        <v>1</v>
      </c>
      <c r="N379" s="2">
        <v>2.940835E-2</v>
      </c>
      <c r="O379" s="2" t="str">
        <f>IF(N379&gt;=0.531,"Cancer","Healthy")</f>
        <v>Healthy</v>
      </c>
      <c r="P379" t="s">
        <v>17</v>
      </c>
      <c r="Q379">
        <v>22.33</v>
      </c>
      <c r="R379" s="2">
        <v>12.18</v>
      </c>
      <c r="S379" t="s">
        <v>9</v>
      </c>
      <c r="T379" t="s">
        <v>0</v>
      </c>
      <c r="U379" t="s">
        <v>0</v>
      </c>
      <c r="V379" t="s">
        <v>0</v>
      </c>
      <c r="W379" t="s">
        <v>0</v>
      </c>
      <c r="X379" s="2">
        <v>2091046</v>
      </c>
      <c r="Y379">
        <v>863717</v>
      </c>
      <c r="Z379">
        <v>839650</v>
      </c>
      <c r="AA379" s="10">
        <v>88.861255200000002</v>
      </c>
      <c r="AB379" s="9">
        <v>0.98499999999999999</v>
      </c>
    </row>
    <row r="380" spans="1:28" x14ac:dyDescent="0.2">
      <c r="A380" t="s">
        <v>581</v>
      </c>
      <c r="B380">
        <v>65</v>
      </c>
      <c r="C380" t="s">
        <v>21</v>
      </c>
      <c r="D380">
        <v>2012</v>
      </c>
      <c r="E380" s="2" t="s">
        <v>20</v>
      </c>
      <c r="F380" t="str">
        <f>IF(H380=0,"Post-Diagnosis",IF(H380="N/A","Healthy","Pre-Diagnosis"))</f>
        <v>Healthy</v>
      </c>
      <c r="G380" s="2" t="s">
        <v>2</v>
      </c>
      <c r="H380" s="2" t="s">
        <v>2</v>
      </c>
      <c r="I380" t="s">
        <v>2</v>
      </c>
      <c r="J380" s="3" t="s">
        <v>2</v>
      </c>
      <c r="K380" s="2" t="s">
        <v>2</v>
      </c>
      <c r="L380" s="2" t="s">
        <v>2</v>
      </c>
      <c r="M380">
        <v>1</v>
      </c>
      <c r="N380" s="2">
        <v>7.5718299999999999E-3</v>
      </c>
      <c r="O380" s="2" t="str">
        <f>IF(N380&gt;=0.531,"Cancer","Healthy")</f>
        <v>Healthy</v>
      </c>
      <c r="P380" t="s">
        <v>17</v>
      </c>
      <c r="Q380">
        <v>24.42</v>
      </c>
      <c r="R380" s="2">
        <v>13.32</v>
      </c>
      <c r="S380" t="s">
        <v>9</v>
      </c>
      <c r="T380" t="s">
        <v>0</v>
      </c>
      <c r="U380" t="s">
        <v>0</v>
      </c>
      <c r="V380" t="s">
        <v>9</v>
      </c>
      <c r="W380" t="s">
        <v>0</v>
      </c>
      <c r="X380" s="2">
        <v>1906975</v>
      </c>
      <c r="Y380">
        <v>549782</v>
      </c>
      <c r="Z380">
        <v>533000</v>
      </c>
      <c r="AA380" s="10">
        <v>60.049571899999997</v>
      </c>
      <c r="AB380" s="9">
        <v>0.98499999999999999</v>
      </c>
    </row>
    <row r="381" spans="1:28" x14ac:dyDescent="0.2">
      <c r="A381" t="s">
        <v>580</v>
      </c>
      <c r="B381">
        <v>58</v>
      </c>
      <c r="C381" t="s">
        <v>7</v>
      </c>
      <c r="D381">
        <v>2012</v>
      </c>
      <c r="E381" s="2" t="s">
        <v>20</v>
      </c>
      <c r="F381" t="str">
        <f>IF(H381=0,"Post-Diagnosis",IF(H381="N/A","Healthy","Pre-Diagnosis"))</f>
        <v>Healthy</v>
      </c>
      <c r="G381" s="2" t="s">
        <v>2</v>
      </c>
      <c r="H381" s="2" t="s">
        <v>2</v>
      </c>
      <c r="I381" t="s">
        <v>2</v>
      </c>
      <c r="J381" s="3" t="s">
        <v>2</v>
      </c>
      <c r="K381" s="2" t="s">
        <v>2</v>
      </c>
      <c r="L381" s="2" t="s">
        <v>2</v>
      </c>
      <c r="M381">
        <v>1</v>
      </c>
      <c r="N381" s="2">
        <v>9.1892500000000002E-2</v>
      </c>
      <c r="O381" s="2" t="str">
        <f>IF(N381&gt;=0.531,"Cancer","Healthy")</f>
        <v>Healthy</v>
      </c>
      <c r="P381" t="s">
        <v>17</v>
      </c>
      <c r="Q381">
        <v>20.02</v>
      </c>
      <c r="R381" s="2">
        <v>10.92</v>
      </c>
      <c r="S381" t="s">
        <v>9</v>
      </c>
      <c r="T381" t="s">
        <v>0</v>
      </c>
      <c r="U381" t="s">
        <v>0</v>
      </c>
      <c r="V381" t="s">
        <v>0</v>
      </c>
      <c r="W381" t="s">
        <v>0</v>
      </c>
      <c r="X381" s="2">
        <v>1484539</v>
      </c>
      <c r="Y381">
        <v>368095</v>
      </c>
      <c r="Z381">
        <v>363183</v>
      </c>
      <c r="AA381" s="10">
        <v>61.369212599999997</v>
      </c>
      <c r="AB381" s="9">
        <v>0.97</v>
      </c>
    </row>
    <row r="382" spans="1:28" x14ac:dyDescent="0.2">
      <c r="A382" t="s">
        <v>579</v>
      </c>
      <c r="B382">
        <v>49</v>
      </c>
      <c r="C382" t="s">
        <v>7</v>
      </c>
      <c r="D382">
        <v>2013</v>
      </c>
      <c r="E382" s="2" t="s">
        <v>20</v>
      </c>
      <c r="F382" t="str">
        <f>IF(H382=0,"Post-Diagnosis",IF(H382="N/A","Healthy","Pre-Diagnosis"))</f>
        <v>Healthy</v>
      </c>
      <c r="G382" s="2" t="s">
        <v>2</v>
      </c>
      <c r="H382" s="2" t="s">
        <v>2</v>
      </c>
      <c r="I382" t="s">
        <v>2</v>
      </c>
      <c r="J382" s="3" t="s">
        <v>2</v>
      </c>
      <c r="K382" s="2" t="s">
        <v>2</v>
      </c>
      <c r="L382" s="2" t="s">
        <v>2</v>
      </c>
      <c r="M382">
        <v>1</v>
      </c>
      <c r="N382" s="2">
        <v>3.1123000000000001E-3</v>
      </c>
      <c r="O382" s="2" t="str">
        <f>IF(N382&gt;=0.531,"Cancer","Healthy")</f>
        <v>Healthy</v>
      </c>
      <c r="P382" t="s">
        <v>17</v>
      </c>
      <c r="Q382">
        <v>15.29</v>
      </c>
      <c r="R382" s="2">
        <v>8.34</v>
      </c>
      <c r="S382" t="s">
        <v>0</v>
      </c>
      <c r="T382" t="s">
        <v>0</v>
      </c>
      <c r="U382" t="s">
        <v>0</v>
      </c>
      <c r="V382" t="s">
        <v>0</v>
      </c>
      <c r="W382" t="s">
        <v>0</v>
      </c>
      <c r="X382" s="2">
        <v>2116827</v>
      </c>
      <c r="Y382">
        <v>674582</v>
      </c>
      <c r="Z382">
        <v>661813</v>
      </c>
      <c r="AA382" s="10">
        <v>82.923568500000002</v>
      </c>
      <c r="AB382" s="9">
        <v>0.97499999999999998</v>
      </c>
    </row>
    <row r="383" spans="1:28" x14ac:dyDescent="0.2">
      <c r="A383" t="s">
        <v>578</v>
      </c>
      <c r="B383">
        <v>55</v>
      </c>
      <c r="C383" t="s">
        <v>7</v>
      </c>
      <c r="D383">
        <v>2012</v>
      </c>
      <c r="E383" s="2" t="s">
        <v>6</v>
      </c>
      <c r="F383" t="str">
        <f>IF(H383=0,"Post-Diagnosis",IF(H383="N/A","Healthy","Pre-Diagnosis"))</f>
        <v>Healthy</v>
      </c>
      <c r="G383" s="2" t="s">
        <v>2</v>
      </c>
      <c r="H383" s="2" t="s">
        <v>2</v>
      </c>
      <c r="I383" t="s">
        <v>2</v>
      </c>
      <c r="J383" s="3" t="s">
        <v>2</v>
      </c>
      <c r="K383" s="2" t="s">
        <v>2</v>
      </c>
      <c r="L383" s="2" t="s">
        <v>2</v>
      </c>
      <c r="M383">
        <v>1</v>
      </c>
      <c r="N383" s="2">
        <v>2.0042770000000001E-2</v>
      </c>
      <c r="O383" s="2" t="str">
        <f>IF(N383&gt;=0.531,"Cancer","Healthy")</f>
        <v>Healthy</v>
      </c>
      <c r="P383" t="s">
        <v>17</v>
      </c>
      <c r="Q383">
        <v>23.87</v>
      </c>
      <c r="R383" s="2">
        <v>13.02</v>
      </c>
      <c r="S383" t="s">
        <v>9</v>
      </c>
      <c r="T383" t="s">
        <v>0</v>
      </c>
      <c r="U383" t="s">
        <v>0</v>
      </c>
      <c r="V383" t="s">
        <v>0</v>
      </c>
      <c r="W383" t="s">
        <v>0</v>
      </c>
      <c r="X383" s="2">
        <v>1802944</v>
      </c>
      <c r="Y383">
        <v>554225</v>
      </c>
      <c r="Z383">
        <v>531792</v>
      </c>
      <c r="AA383" s="10">
        <v>56.489483700000001</v>
      </c>
      <c r="AB383" s="9">
        <v>0.98799999999999999</v>
      </c>
    </row>
    <row r="384" spans="1:28" x14ac:dyDescent="0.2">
      <c r="A384" t="s">
        <v>577</v>
      </c>
      <c r="B384">
        <v>64</v>
      </c>
      <c r="C384" t="s">
        <v>7</v>
      </c>
      <c r="D384">
        <v>2013</v>
      </c>
      <c r="E384" s="2" t="s">
        <v>6</v>
      </c>
      <c r="F384" t="str">
        <f>IF(H384=0,"Post-Diagnosis",IF(H384="N/A","Healthy","Pre-Diagnosis"))</f>
        <v>Healthy</v>
      </c>
      <c r="G384" s="2" t="s">
        <v>2</v>
      </c>
      <c r="H384" s="2" t="s">
        <v>2</v>
      </c>
      <c r="I384" t="s">
        <v>2</v>
      </c>
      <c r="J384" s="3" t="s">
        <v>2</v>
      </c>
      <c r="K384" s="2" t="s">
        <v>2</v>
      </c>
      <c r="L384" s="2" t="s">
        <v>2</v>
      </c>
      <c r="M384">
        <v>1</v>
      </c>
      <c r="N384" s="2">
        <v>0.10666966999999999</v>
      </c>
      <c r="O384" s="2" t="str">
        <f>IF(N384&gt;=0.531,"Cancer","Healthy")</f>
        <v>Healthy</v>
      </c>
      <c r="P384" t="s">
        <v>17</v>
      </c>
      <c r="Q384">
        <v>23.98</v>
      </c>
      <c r="R384" s="2">
        <v>13.08</v>
      </c>
      <c r="S384" t="s">
        <v>9</v>
      </c>
      <c r="T384" t="s">
        <v>0</v>
      </c>
      <c r="U384" t="s">
        <v>0</v>
      </c>
      <c r="V384" t="s">
        <v>9</v>
      </c>
      <c r="W384" t="s">
        <v>0</v>
      </c>
      <c r="X384" s="2">
        <v>3491655</v>
      </c>
      <c r="Y384">
        <v>419631</v>
      </c>
      <c r="Z384">
        <v>392189</v>
      </c>
      <c r="AA384" s="10">
        <v>40.603478600000003</v>
      </c>
      <c r="AB384" s="9">
        <v>0.98899999999999999</v>
      </c>
    </row>
    <row r="385" spans="1:28" x14ac:dyDescent="0.2">
      <c r="A385" t="s">
        <v>576</v>
      </c>
      <c r="B385">
        <v>65</v>
      </c>
      <c r="C385" t="s">
        <v>7</v>
      </c>
      <c r="D385">
        <v>2012</v>
      </c>
      <c r="E385" s="2" t="s">
        <v>20</v>
      </c>
      <c r="F385" t="str">
        <f>IF(H385=0,"Post-Diagnosis",IF(H385="N/A","Healthy","Pre-Diagnosis"))</f>
        <v>Healthy</v>
      </c>
      <c r="G385" s="2" t="s">
        <v>2</v>
      </c>
      <c r="H385" s="2" t="s">
        <v>2</v>
      </c>
      <c r="I385" t="s">
        <v>2</v>
      </c>
      <c r="J385" s="3" t="s">
        <v>2</v>
      </c>
      <c r="K385" s="2" t="s">
        <v>2</v>
      </c>
      <c r="L385" s="2" t="s">
        <v>2</v>
      </c>
      <c r="M385">
        <v>1</v>
      </c>
      <c r="N385" s="2">
        <v>1.3516490000000001E-2</v>
      </c>
      <c r="O385" s="2" t="str">
        <f>IF(N385&gt;=0.531,"Cancer","Healthy")</f>
        <v>Healthy</v>
      </c>
      <c r="P385" t="s">
        <v>17</v>
      </c>
      <c r="Q385">
        <v>32.67</v>
      </c>
      <c r="R385" s="2">
        <v>17.82</v>
      </c>
      <c r="S385" t="s">
        <v>9</v>
      </c>
      <c r="T385" t="s">
        <v>0</v>
      </c>
      <c r="U385" t="s">
        <v>0</v>
      </c>
      <c r="V385" t="s">
        <v>9</v>
      </c>
      <c r="W385" t="s">
        <v>0</v>
      </c>
      <c r="X385" s="2">
        <v>3513808</v>
      </c>
      <c r="Y385">
        <v>476822</v>
      </c>
      <c r="Z385">
        <v>379706</v>
      </c>
      <c r="AA385" s="10">
        <v>40.5192616</v>
      </c>
      <c r="AB385" s="9">
        <v>0.98399999999999999</v>
      </c>
    </row>
    <row r="386" spans="1:28" x14ac:dyDescent="0.2">
      <c r="A386" t="s">
        <v>575</v>
      </c>
      <c r="B386">
        <v>61</v>
      </c>
      <c r="C386" t="s">
        <v>7</v>
      </c>
      <c r="D386">
        <v>2012</v>
      </c>
      <c r="E386" s="2" t="s">
        <v>6</v>
      </c>
      <c r="F386" t="str">
        <f>IF(H386=0,"Post-Diagnosis",IF(H386="N/A","Healthy","Pre-Diagnosis"))</f>
        <v>Healthy</v>
      </c>
      <c r="G386" s="2" t="s">
        <v>2</v>
      </c>
      <c r="H386" s="2" t="s">
        <v>2</v>
      </c>
      <c r="I386" t="s">
        <v>2</v>
      </c>
      <c r="J386" s="3" t="s">
        <v>2</v>
      </c>
      <c r="K386" s="2" t="s">
        <v>2</v>
      </c>
      <c r="L386" s="2" t="s">
        <v>2</v>
      </c>
      <c r="M386">
        <v>1</v>
      </c>
      <c r="N386" s="2">
        <v>4.1059569999999997E-2</v>
      </c>
      <c r="O386" s="2" t="str">
        <f>IF(N386&gt;=0.531,"Cancer","Healthy")</f>
        <v>Healthy</v>
      </c>
      <c r="P386" t="s">
        <v>17</v>
      </c>
      <c r="Q386">
        <v>25.41</v>
      </c>
      <c r="R386" s="2">
        <v>13.86</v>
      </c>
      <c r="S386" t="s">
        <v>9</v>
      </c>
      <c r="T386" t="s">
        <v>0</v>
      </c>
      <c r="U386" t="s">
        <v>0</v>
      </c>
      <c r="V386" t="s">
        <v>0</v>
      </c>
      <c r="W386" t="s">
        <v>0</v>
      </c>
      <c r="X386" s="2">
        <v>5918382</v>
      </c>
      <c r="Y386">
        <v>580948</v>
      </c>
      <c r="Z386">
        <v>290551</v>
      </c>
      <c r="AA386" s="10">
        <v>34.058258100000003</v>
      </c>
      <c r="AB386" s="9">
        <v>0.97199999999999998</v>
      </c>
    </row>
    <row r="387" spans="1:28" x14ac:dyDescent="0.2">
      <c r="A387" t="s">
        <v>574</v>
      </c>
      <c r="B387">
        <v>62</v>
      </c>
      <c r="C387" t="s">
        <v>21</v>
      </c>
      <c r="D387">
        <v>2012</v>
      </c>
      <c r="E387" s="2" t="s">
        <v>20</v>
      </c>
      <c r="F387" t="str">
        <f>IF(H387=0,"Post-Diagnosis",IF(H387="N/A","Healthy","Pre-Diagnosis"))</f>
        <v>Healthy</v>
      </c>
      <c r="G387" s="2" t="s">
        <v>2</v>
      </c>
      <c r="H387" s="2" t="s">
        <v>2</v>
      </c>
      <c r="I387" t="s">
        <v>2</v>
      </c>
      <c r="J387" s="3" t="s">
        <v>2</v>
      </c>
      <c r="K387" s="2" t="s">
        <v>2</v>
      </c>
      <c r="L387" s="2" t="s">
        <v>2</v>
      </c>
      <c r="M387">
        <v>1</v>
      </c>
      <c r="N387" s="2">
        <v>0.13806080000000001</v>
      </c>
      <c r="O387" s="2" t="str">
        <f>IF(N387&gt;=0.531,"Cancer","Healthy")</f>
        <v>Healthy</v>
      </c>
      <c r="P387" t="s">
        <v>17</v>
      </c>
      <c r="Q387">
        <v>34.1</v>
      </c>
      <c r="R387" s="2">
        <v>18.600000000000001</v>
      </c>
      <c r="S387" t="s">
        <v>9</v>
      </c>
      <c r="T387" t="s">
        <v>0</v>
      </c>
      <c r="U387" t="s">
        <v>0</v>
      </c>
      <c r="V387" t="s">
        <v>9</v>
      </c>
      <c r="W387" t="s">
        <v>0</v>
      </c>
      <c r="X387" s="2">
        <v>3767536</v>
      </c>
      <c r="Y387">
        <v>496580</v>
      </c>
      <c r="Z387">
        <v>461761</v>
      </c>
      <c r="AA387" s="10">
        <v>47.452574200000001</v>
      </c>
      <c r="AB387" s="9">
        <v>0.99099999999999999</v>
      </c>
    </row>
    <row r="388" spans="1:28" x14ac:dyDescent="0.2">
      <c r="A388" t="s">
        <v>573</v>
      </c>
      <c r="B388">
        <v>52</v>
      </c>
      <c r="C388" t="s">
        <v>7</v>
      </c>
      <c r="D388">
        <v>2013</v>
      </c>
      <c r="E388" s="2" t="s">
        <v>6</v>
      </c>
      <c r="F388" t="str">
        <f>IF(H388=0,"Post-Diagnosis",IF(H388="N/A","Healthy","Pre-Diagnosis"))</f>
        <v>Healthy</v>
      </c>
      <c r="G388" s="2" t="s">
        <v>2</v>
      </c>
      <c r="H388" s="2" t="s">
        <v>2</v>
      </c>
      <c r="I388" t="s">
        <v>2</v>
      </c>
      <c r="J388" s="3" t="s">
        <v>2</v>
      </c>
      <c r="K388" s="2" t="s">
        <v>2</v>
      </c>
      <c r="L388" s="2" t="s">
        <v>2</v>
      </c>
      <c r="M388">
        <v>1</v>
      </c>
      <c r="N388" s="2">
        <v>0.10790392</v>
      </c>
      <c r="O388" s="2" t="str">
        <f>IF(N388&gt;=0.531,"Cancer","Healthy")</f>
        <v>Healthy</v>
      </c>
      <c r="P388" t="s">
        <v>176</v>
      </c>
      <c r="Q388">
        <v>32.56</v>
      </c>
      <c r="R388" s="2">
        <v>17.760000000000002</v>
      </c>
      <c r="S388" t="s">
        <v>0</v>
      </c>
      <c r="T388" t="s">
        <v>0</v>
      </c>
      <c r="U388" t="s">
        <v>0</v>
      </c>
      <c r="V388" t="s">
        <v>0</v>
      </c>
      <c r="W388" t="s">
        <v>0</v>
      </c>
      <c r="X388" s="2">
        <v>5233479</v>
      </c>
      <c r="Y388">
        <v>424910</v>
      </c>
      <c r="Z388">
        <v>205067</v>
      </c>
      <c r="AA388" s="10">
        <v>28.180156700000001</v>
      </c>
      <c r="AB388" s="9">
        <v>0.97199999999999998</v>
      </c>
    </row>
    <row r="389" spans="1:28" x14ac:dyDescent="0.2">
      <c r="A389" t="s">
        <v>572</v>
      </c>
      <c r="B389">
        <v>52</v>
      </c>
      <c r="C389" t="s">
        <v>21</v>
      </c>
      <c r="D389">
        <v>2013</v>
      </c>
      <c r="E389" s="2" t="s">
        <v>6</v>
      </c>
      <c r="F389" t="str">
        <f>IF(H389=0,"Post-Diagnosis",IF(H389="N/A","Healthy","Pre-Diagnosis"))</f>
        <v>Healthy</v>
      </c>
      <c r="G389" s="2" t="s">
        <v>2</v>
      </c>
      <c r="H389" s="2" t="s">
        <v>2</v>
      </c>
      <c r="I389" t="s">
        <v>2</v>
      </c>
      <c r="J389" s="3" t="s">
        <v>2</v>
      </c>
      <c r="K389" s="2" t="s">
        <v>2</v>
      </c>
      <c r="L389" s="2" t="s">
        <v>2</v>
      </c>
      <c r="M389">
        <v>1</v>
      </c>
      <c r="N389" s="2">
        <v>6.1379400000000001E-2</v>
      </c>
      <c r="O389" s="2" t="str">
        <f>IF(N389&gt;=0.531,"Cancer","Healthy")</f>
        <v>Healthy</v>
      </c>
      <c r="P389" t="s">
        <v>17</v>
      </c>
      <c r="Q389">
        <v>25.19</v>
      </c>
      <c r="R389" s="2">
        <v>13.74</v>
      </c>
      <c r="S389" t="s">
        <v>9</v>
      </c>
      <c r="T389" t="s">
        <v>0</v>
      </c>
      <c r="U389" t="s">
        <v>0</v>
      </c>
      <c r="V389" t="s">
        <v>0</v>
      </c>
      <c r="W389" t="s">
        <v>0</v>
      </c>
      <c r="X389" s="2">
        <v>3137309</v>
      </c>
      <c r="Y389">
        <v>389872</v>
      </c>
      <c r="Z389">
        <v>364038</v>
      </c>
      <c r="AA389" s="10">
        <v>38.789344700000001</v>
      </c>
      <c r="AB389" s="9">
        <v>0.98899999999999999</v>
      </c>
    </row>
    <row r="390" spans="1:28" x14ac:dyDescent="0.2">
      <c r="A390" t="s">
        <v>571</v>
      </c>
      <c r="B390">
        <v>56</v>
      </c>
      <c r="C390" t="s">
        <v>7</v>
      </c>
      <c r="D390">
        <v>2013</v>
      </c>
      <c r="E390" s="2" t="s">
        <v>6</v>
      </c>
      <c r="F390" t="str">
        <f>IF(H390=0,"Post-Diagnosis",IF(H390="N/A","Healthy","Pre-Diagnosis"))</f>
        <v>Healthy</v>
      </c>
      <c r="G390" s="2" t="s">
        <v>2</v>
      </c>
      <c r="H390" s="2" t="s">
        <v>2</v>
      </c>
      <c r="I390" t="s">
        <v>2</v>
      </c>
      <c r="J390" s="3" t="s">
        <v>2</v>
      </c>
      <c r="K390" s="2" t="s">
        <v>2</v>
      </c>
      <c r="L390" s="2" t="s">
        <v>2</v>
      </c>
      <c r="M390">
        <v>1</v>
      </c>
      <c r="N390" s="2">
        <v>1.468859E-2</v>
      </c>
      <c r="O390" s="2" t="str">
        <f>IF(N390&gt;=0.531,"Cancer","Healthy")</f>
        <v>Healthy</v>
      </c>
      <c r="P390" t="s">
        <v>1</v>
      </c>
      <c r="Q390">
        <v>26.18</v>
      </c>
      <c r="R390" s="2">
        <v>14.28</v>
      </c>
      <c r="S390" t="s">
        <v>9</v>
      </c>
      <c r="T390" t="s">
        <v>0</v>
      </c>
      <c r="U390" t="s">
        <v>0</v>
      </c>
      <c r="V390" t="s">
        <v>9</v>
      </c>
      <c r="W390" t="s">
        <v>0</v>
      </c>
      <c r="X390" s="2">
        <v>4654779</v>
      </c>
      <c r="Y390">
        <v>582243</v>
      </c>
      <c r="Z390">
        <v>286621</v>
      </c>
      <c r="AA390" s="10">
        <v>36.3547692</v>
      </c>
      <c r="AB390" s="9">
        <v>0.96699999999999997</v>
      </c>
    </row>
    <row r="391" spans="1:28" x14ac:dyDescent="0.2">
      <c r="A391" t="s">
        <v>570</v>
      </c>
      <c r="B391">
        <v>46</v>
      </c>
      <c r="C391" t="s">
        <v>7</v>
      </c>
      <c r="D391">
        <v>2012</v>
      </c>
      <c r="E391" s="2" t="s">
        <v>20</v>
      </c>
      <c r="F391" t="str">
        <f>IF(H391=0,"Post-Diagnosis",IF(H391="N/A","Healthy","Pre-Diagnosis"))</f>
        <v>Healthy</v>
      </c>
      <c r="G391" s="2" t="s">
        <v>2</v>
      </c>
      <c r="H391" s="2" t="s">
        <v>2</v>
      </c>
      <c r="I391" t="s">
        <v>2</v>
      </c>
      <c r="J391" s="3" t="s">
        <v>2</v>
      </c>
      <c r="K391" s="2" t="s">
        <v>2</v>
      </c>
      <c r="L391" s="2" t="s">
        <v>2</v>
      </c>
      <c r="M391">
        <v>1</v>
      </c>
      <c r="N391" s="2">
        <v>0.23306943999999999</v>
      </c>
      <c r="O391" s="2" t="str">
        <f>IF(N391&gt;=0.531,"Cancer","Healthy")</f>
        <v>Healthy</v>
      </c>
      <c r="P391" t="s">
        <v>61</v>
      </c>
      <c r="Q391">
        <v>21.12</v>
      </c>
      <c r="R391" s="2">
        <v>11.52</v>
      </c>
      <c r="S391" t="s">
        <v>0</v>
      </c>
      <c r="T391" t="s">
        <v>0</v>
      </c>
      <c r="U391" t="s">
        <v>0</v>
      </c>
      <c r="V391" t="s">
        <v>0</v>
      </c>
      <c r="W391" t="s">
        <v>0</v>
      </c>
      <c r="X391" s="2">
        <v>4379751</v>
      </c>
      <c r="Y391">
        <v>401181</v>
      </c>
      <c r="Z391">
        <v>184102</v>
      </c>
      <c r="AA391" s="10">
        <v>24.3263742</v>
      </c>
      <c r="AB391" s="9">
        <v>0.95899999999999996</v>
      </c>
    </row>
    <row r="392" spans="1:28" x14ac:dyDescent="0.2">
      <c r="A392" t="s">
        <v>569</v>
      </c>
      <c r="B392">
        <v>40</v>
      </c>
      <c r="C392" t="s">
        <v>7</v>
      </c>
      <c r="D392">
        <v>2011</v>
      </c>
      <c r="E392" s="2" t="s">
        <v>20</v>
      </c>
      <c r="F392" t="str">
        <f>IF(H392=0,"Post-Diagnosis",IF(H392="N/A","Healthy","Pre-Diagnosis"))</f>
        <v>Healthy</v>
      </c>
      <c r="G392" s="2" t="s">
        <v>2</v>
      </c>
      <c r="H392" s="2" t="s">
        <v>2</v>
      </c>
      <c r="I392" t="s">
        <v>2</v>
      </c>
      <c r="J392" s="3" t="s">
        <v>2</v>
      </c>
      <c r="K392" s="2" t="s">
        <v>2</v>
      </c>
      <c r="L392" s="2" t="s">
        <v>2</v>
      </c>
      <c r="M392">
        <v>1</v>
      </c>
      <c r="N392" s="2">
        <v>4.5501470000000002E-2</v>
      </c>
      <c r="O392" s="2" t="str">
        <f>IF(N392&gt;=0.531,"Cancer","Healthy")</f>
        <v>Healthy</v>
      </c>
      <c r="P392" t="s">
        <v>27</v>
      </c>
      <c r="Q392">
        <v>20.9</v>
      </c>
      <c r="R392" s="2">
        <v>11.4</v>
      </c>
      <c r="S392" t="s">
        <v>0</v>
      </c>
      <c r="T392" t="s">
        <v>0</v>
      </c>
      <c r="U392" t="s">
        <v>0</v>
      </c>
      <c r="V392" t="s">
        <v>0</v>
      </c>
      <c r="W392" t="s">
        <v>0</v>
      </c>
      <c r="X392" s="2">
        <v>4499314</v>
      </c>
      <c r="Y392">
        <v>527363</v>
      </c>
      <c r="Z392">
        <v>263715</v>
      </c>
      <c r="AA392" s="10">
        <v>30.204443900000001</v>
      </c>
      <c r="AB392" s="9">
        <v>0.97799999999999998</v>
      </c>
    </row>
    <row r="393" spans="1:28" x14ac:dyDescent="0.2">
      <c r="A393" t="s">
        <v>568</v>
      </c>
      <c r="B393">
        <v>54</v>
      </c>
      <c r="C393" t="s">
        <v>21</v>
      </c>
      <c r="D393">
        <v>2011</v>
      </c>
      <c r="E393" s="2" t="s">
        <v>6</v>
      </c>
      <c r="F393" t="str">
        <f>IF(H393=0,"Post-Diagnosis",IF(H393="N/A","Healthy","Pre-Diagnosis"))</f>
        <v>Healthy</v>
      </c>
      <c r="G393" s="2" t="s">
        <v>2</v>
      </c>
      <c r="H393" s="2" t="s">
        <v>2</v>
      </c>
      <c r="I393" t="s">
        <v>2</v>
      </c>
      <c r="J393" s="3" t="s">
        <v>2</v>
      </c>
      <c r="K393" s="2" t="s">
        <v>2</v>
      </c>
      <c r="L393" s="2" t="s">
        <v>2</v>
      </c>
      <c r="M393">
        <v>1</v>
      </c>
      <c r="N393" s="2">
        <v>0.44961298999999999</v>
      </c>
      <c r="O393" s="2" t="str">
        <f>IF(N393&gt;=0.531,"Cancer","Healthy")</f>
        <v>Healthy</v>
      </c>
      <c r="P393" t="s">
        <v>27</v>
      </c>
      <c r="Q393">
        <v>34.65</v>
      </c>
      <c r="R393" s="2">
        <v>18.899999999999999</v>
      </c>
      <c r="S393" t="s">
        <v>0</v>
      </c>
      <c r="T393" t="s">
        <v>0</v>
      </c>
      <c r="U393" t="s">
        <v>0</v>
      </c>
      <c r="V393" t="s">
        <v>9</v>
      </c>
      <c r="W393" t="s">
        <v>0</v>
      </c>
      <c r="X393" s="2">
        <v>3983538</v>
      </c>
      <c r="Y393">
        <v>578662</v>
      </c>
      <c r="Z393">
        <v>254278</v>
      </c>
      <c r="AA393" s="10">
        <v>29.057022100000001</v>
      </c>
      <c r="AB393" s="9">
        <v>0.98199999999999998</v>
      </c>
    </row>
    <row r="394" spans="1:28" x14ac:dyDescent="0.2">
      <c r="A394" t="s">
        <v>567</v>
      </c>
      <c r="B394">
        <v>56</v>
      </c>
      <c r="C394" t="s">
        <v>7</v>
      </c>
      <c r="D394">
        <v>2011</v>
      </c>
      <c r="E394" s="2" t="s">
        <v>6</v>
      </c>
      <c r="F394" t="str">
        <f>IF(H394=0,"Post-Diagnosis",IF(H394="N/A","Healthy","Pre-Diagnosis"))</f>
        <v>Healthy</v>
      </c>
      <c r="G394" s="2" t="s">
        <v>2</v>
      </c>
      <c r="H394" s="2" t="s">
        <v>2</v>
      </c>
      <c r="I394" t="s">
        <v>2</v>
      </c>
      <c r="J394" s="3" t="s">
        <v>2</v>
      </c>
      <c r="K394" s="2" t="s">
        <v>2</v>
      </c>
      <c r="L394" s="2" t="s">
        <v>2</v>
      </c>
      <c r="M394">
        <v>1</v>
      </c>
      <c r="N394" s="2">
        <v>6.8844470000000005E-2</v>
      </c>
      <c r="O394" s="2" t="str">
        <f>IF(N394&gt;=0.531,"Cancer","Healthy")</f>
        <v>Healthy</v>
      </c>
      <c r="P394" t="s">
        <v>27</v>
      </c>
      <c r="Q394">
        <v>19.968</v>
      </c>
      <c r="R394" s="2">
        <v>12.48</v>
      </c>
      <c r="S394" t="s">
        <v>9</v>
      </c>
      <c r="T394" t="s">
        <v>0</v>
      </c>
      <c r="U394" t="s">
        <v>0</v>
      </c>
      <c r="V394" t="s">
        <v>0</v>
      </c>
      <c r="W394" t="s">
        <v>0</v>
      </c>
      <c r="X394" s="2">
        <v>5679655</v>
      </c>
      <c r="Y394">
        <v>825511</v>
      </c>
      <c r="Z394">
        <v>359480</v>
      </c>
      <c r="AA394" s="10">
        <v>39.171842699999999</v>
      </c>
      <c r="AB394" s="9">
        <v>0.97099999999999997</v>
      </c>
    </row>
    <row r="395" spans="1:28" x14ac:dyDescent="0.2">
      <c r="A395" t="s">
        <v>566</v>
      </c>
      <c r="B395">
        <v>53</v>
      </c>
      <c r="C395" t="s">
        <v>7</v>
      </c>
      <c r="D395">
        <v>2011</v>
      </c>
      <c r="E395" s="2" t="s">
        <v>20</v>
      </c>
      <c r="F395" t="str">
        <f>IF(H395=0,"Post-Diagnosis",IF(H395="N/A","Healthy","Pre-Diagnosis"))</f>
        <v>Healthy</v>
      </c>
      <c r="G395" s="2" t="s">
        <v>2</v>
      </c>
      <c r="H395" s="2" t="s">
        <v>2</v>
      </c>
      <c r="I395" t="s">
        <v>2</v>
      </c>
      <c r="J395" s="3" t="s">
        <v>2</v>
      </c>
      <c r="K395" s="2" t="s">
        <v>2</v>
      </c>
      <c r="L395" s="2" t="s">
        <v>2</v>
      </c>
      <c r="M395">
        <v>1</v>
      </c>
      <c r="N395" s="2">
        <v>4.8372140000000001E-2</v>
      </c>
      <c r="O395" s="2" t="str">
        <f>IF(N395&gt;=0.531,"Cancer","Healthy")</f>
        <v>Healthy</v>
      </c>
      <c r="P395" t="s">
        <v>27</v>
      </c>
      <c r="Q395">
        <v>22.751999999999999</v>
      </c>
      <c r="R395" s="2">
        <v>14.22</v>
      </c>
      <c r="S395" t="s">
        <v>9</v>
      </c>
      <c r="T395" t="s">
        <v>0</v>
      </c>
      <c r="U395" t="s">
        <v>0</v>
      </c>
      <c r="V395" t="s">
        <v>0</v>
      </c>
      <c r="W395" t="s">
        <v>0</v>
      </c>
      <c r="X395" s="2">
        <v>4172058</v>
      </c>
      <c r="Y395">
        <v>610928</v>
      </c>
      <c r="Z395">
        <v>250291</v>
      </c>
      <c r="AA395" s="10">
        <v>29.949862400000001</v>
      </c>
      <c r="AB395" s="9">
        <v>0.97</v>
      </c>
    </row>
    <row r="396" spans="1:28" x14ac:dyDescent="0.2">
      <c r="A396" t="s">
        <v>565</v>
      </c>
      <c r="B396">
        <v>66</v>
      </c>
      <c r="C396" t="s">
        <v>21</v>
      </c>
      <c r="D396">
        <v>2011</v>
      </c>
      <c r="E396" s="2" t="s">
        <v>20</v>
      </c>
      <c r="F396" t="str">
        <f>IF(H396=0,"Post-Diagnosis",IF(H396="N/A","Healthy","Pre-Diagnosis"))</f>
        <v>Healthy</v>
      </c>
      <c r="G396" s="2" t="s">
        <v>2</v>
      </c>
      <c r="H396" s="2" t="s">
        <v>2</v>
      </c>
      <c r="I396" t="s">
        <v>2</v>
      </c>
      <c r="J396" s="3" t="s">
        <v>2</v>
      </c>
      <c r="K396" s="2" t="s">
        <v>2</v>
      </c>
      <c r="L396" s="2" t="s">
        <v>2</v>
      </c>
      <c r="M396">
        <v>1</v>
      </c>
      <c r="N396" s="2">
        <v>3.9772309999999998E-2</v>
      </c>
      <c r="O396" s="2" t="str">
        <f>IF(N396&gt;=0.531,"Cancer","Healthy")</f>
        <v>Healthy</v>
      </c>
      <c r="P396" t="s">
        <v>27</v>
      </c>
      <c r="Q396">
        <v>18.143999999999998</v>
      </c>
      <c r="R396" s="2">
        <v>11.34</v>
      </c>
      <c r="S396" t="s">
        <v>0</v>
      </c>
      <c r="T396" t="s">
        <v>0</v>
      </c>
      <c r="U396" t="s">
        <v>0</v>
      </c>
      <c r="V396" t="s">
        <v>0</v>
      </c>
      <c r="W396" t="s">
        <v>0</v>
      </c>
      <c r="X396" s="2">
        <v>4362895</v>
      </c>
      <c r="Y396">
        <v>633718</v>
      </c>
      <c r="Z396">
        <v>332753</v>
      </c>
      <c r="AA396" s="10">
        <v>39.262890900000002</v>
      </c>
      <c r="AB396" s="9">
        <v>0.97399999999999998</v>
      </c>
    </row>
    <row r="397" spans="1:28" x14ac:dyDescent="0.2">
      <c r="A397" t="s">
        <v>564</v>
      </c>
      <c r="B397">
        <v>63</v>
      </c>
      <c r="C397" t="s">
        <v>21</v>
      </c>
      <c r="D397">
        <v>2011</v>
      </c>
      <c r="E397" s="2" t="s">
        <v>20</v>
      </c>
      <c r="F397" t="str">
        <f>IF(H397=0,"Post-Diagnosis",IF(H397="N/A","Healthy","Pre-Diagnosis"))</f>
        <v>Healthy</v>
      </c>
      <c r="G397" s="2" t="s">
        <v>2</v>
      </c>
      <c r="H397" s="2" t="s">
        <v>2</v>
      </c>
      <c r="I397" t="s">
        <v>2</v>
      </c>
      <c r="J397" s="3" t="s">
        <v>2</v>
      </c>
      <c r="K397" s="2" t="s">
        <v>2</v>
      </c>
      <c r="L397" s="2" t="s">
        <v>2</v>
      </c>
      <c r="M397">
        <v>1</v>
      </c>
      <c r="N397" s="2">
        <v>7.0354429999999996E-2</v>
      </c>
      <c r="O397" s="2" t="str">
        <f>IF(N397&gt;=0.531,"Cancer","Healthy")</f>
        <v>Healthy</v>
      </c>
      <c r="P397" t="s">
        <v>27</v>
      </c>
      <c r="Q397">
        <v>22.08</v>
      </c>
      <c r="R397" s="2">
        <v>13.8</v>
      </c>
      <c r="S397" t="s">
        <v>0</v>
      </c>
      <c r="T397" t="s">
        <v>0</v>
      </c>
      <c r="U397" t="s">
        <v>0</v>
      </c>
      <c r="V397" t="s">
        <v>0</v>
      </c>
      <c r="W397" t="s">
        <v>0</v>
      </c>
      <c r="X397" s="2">
        <v>4815818</v>
      </c>
      <c r="Y397">
        <v>705807</v>
      </c>
      <c r="Z397">
        <v>382988</v>
      </c>
      <c r="AA397" s="10">
        <v>44.705030899999997</v>
      </c>
      <c r="AB397" s="9">
        <v>0.97199999999999998</v>
      </c>
    </row>
    <row r="398" spans="1:28" x14ac:dyDescent="0.2">
      <c r="A398" t="s">
        <v>563</v>
      </c>
      <c r="B398">
        <v>66</v>
      </c>
      <c r="C398" t="s">
        <v>7</v>
      </c>
      <c r="D398">
        <v>2011</v>
      </c>
      <c r="E398" s="2" t="s">
        <v>6</v>
      </c>
      <c r="F398" t="str">
        <f>IF(H398=0,"Post-Diagnosis",IF(H398="N/A","Healthy","Pre-Diagnosis"))</f>
        <v>Healthy</v>
      </c>
      <c r="G398" s="2" t="s">
        <v>2</v>
      </c>
      <c r="H398" s="2" t="s">
        <v>2</v>
      </c>
      <c r="I398" t="s">
        <v>2</v>
      </c>
      <c r="J398" s="3" t="s">
        <v>2</v>
      </c>
      <c r="K398" s="2" t="s">
        <v>2</v>
      </c>
      <c r="L398" s="2" t="s">
        <v>2</v>
      </c>
      <c r="M398">
        <v>1</v>
      </c>
      <c r="N398" s="2">
        <v>1.7967279999999999E-2</v>
      </c>
      <c r="O398" s="2" t="str">
        <f>IF(N398&gt;=0.531,"Cancer","Healthy")</f>
        <v>Healthy</v>
      </c>
      <c r="P398" t="s">
        <v>27</v>
      </c>
      <c r="Q398">
        <v>27.84</v>
      </c>
      <c r="R398" s="2">
        <v>17.399999999999999</v>
      </c>
      <c r="S398" t="s">
        <v>9</v>
      </c>
      <c r="T398" t="s">
        <v>0</v>
      </c>
      <c r="U398" t="s">
        <v>0</v>
      </c>
      <c r="V398" t="s">
        <v>0</v>
      </c>
      <c r="W398" t="s">
        <v>0</v>
      </c>
      <c r="X398" s="2">
        <v>5520505</v>
      </c>
      <c r="Y398">
        <v>852198</v>
      </c>
      <c r="Z398">
        <v>423137</v>
      </c>
      <c r="AA398" s="10">
        <v>51.401482000000001</v>
      </c>
      <c r="AB398" s="9">
        <v>0.96499999999999997</v>
      </c>
    </row>
    <row r="399" spans="1:28" x14ac:dyDescent="0.2">
      <c r="A399" t="s">
        <v>562</v>
      </c>
      <c r="B399">
        <v>60</v>
      </c>
      <c r="C399" t="s">
        <v>7</v>
      </c>
      <c r="D399">
        <v>2011</v>
      </c>
      <c r="E399" s="2" t="s">
        <v>20</v>
      </c>
      <c r="F399" t="str">
        <f>IF(H399=0,"Post-Diagnosis",IF(H399="N/A","Healthy","Pre-Diagnosis"))</f>
        <v>Healthy</v>
      </c>
      <c r="G399" s="2" t="s">
        <v>2</v>
      </c>
      <c r="H399" s="2" t="s">
        <v>2</v>
      </c>
      <c r="I399" t="s">
        <v>2</v>
      </c>
      <c r="J399" s="3" t="s">
        <v>2</v>
      </c>
      <c r="K399" s="2" t="s">
        <v>2</v>
      </c>
      <c r="L399" s="2" t="s">
        <v>2</v>
      </c>
      <c r="M399">
        <v>1</v>
      </c>
      <c r="N399" s="2">
        <v>0.20959003000000001</v>
      </c>
      <c r="O399" s="2" t="str">
        <f>IF(N399&gt;=0.531,"Cancer","Healthy")</f>
        <v>Healthy</v>
      </c>
      <c r="P399" t="s">
        <v>27</v>
      </c>
      <c r="Q399">
        <v>27.167999999999999</v>
      </c>
      <c r="R399" s="2">
        <v>16.98</v>
      </c>
      <c r="S399" t="s">
        <v>9</v>
      </c>
      <c r="T399" t="s">
        <v>0</v>
      </c>
      <c r="U399" t="s">
        <v>0</v>
      </c>
      <c r="V399" t="s">
        <v>0</v>
      </c>
      <c r="W399" t="s">
        <v>0</v>
      </c>
      <c r="X399" s="2">
        <v>2256788</v>
      </c>
      <c r="Y399">
        <v>361655</v>
      </c>
      <c r="Z399">
        <v>324896</v>
      </c>
      <c r="AA399" s="10">
        <v>36.694827199999999</v>
      </c>
      <c r="AB399" s="9">
        <v>0.98099999999999998</v>
      </c>
    </row>
    <row r="400" spans="1:28" x14ac:dyDescent="0.2">
      <c r="A400" t="s">
        <v>561</v>
      </c>
      <c r="B400">
        <v>69</v>
      </c>
      <c r="C400" t="s">
        <v>7</v>
      </c>
      <c r="D400">
        <v>2011</v>
      </c>
      <c r="E400" s="2" t="s">
        <v>20</v>
      </c>
      <c r="F400" t="str">
        <f>IF(H400=0,"Post-Diagnosis",IF(H400="N/A","Healthy","Pre-Diagnosis"))</f>
        <v>Healthy</v>
      </c>
      <c r="G400" s="2" t="s">
        <v>2</v>
      </c>
      <c r="H400" s="2" t="s">
        <v>2</v>
      </c>
      <c r="I400" t="s">
        <v>2</v>
      </c>
      <c r="J400" s="3" t="s">
        <v>2</v>
      </c>
      <c r="K400" s="2" t="s">
        <v>2</v>
      </c>
      <c r="L400" s="2" t="s">
        <v>2</v>
      </c>
      <c r="M400">
        <v>1</v>
      </c>
      <c r="N400" s="2">
        <v>5.5634580000000003E-2</v>
      </c>
      <c r="O400" s="2" t="str">
        <f>IF(N400&gt;=0.531,"Cancer","Healthy")</f>
        <v>Healthy</v>
      </c>
      <c r="P400" t="s">
        <v>27</v>
      </c>
      <c r="Q400">
        <v>27.36</v>
      </c>
      <c r="R400" s="2">
        <v>17.100000000000001</v>
      </c>
      <c r="S400" t="s">
        <v>9</v>
      </c>
      <c r="T400" t="s">
        <v>0</v>
      </c>
      <c r="U400" t="s">
        <v>0</v>
      </c>
      <c r="V400" t="s">
        <v>9</v>
      </c>
      <c r="W400" t="s">
        <v>0</v>
      </c>
      <c r="X400" s="2">
        <v>4951825</v>
      </c>
      <c r="Y400">
        <v>794083</v>
      </c>
      <c r="Z400">
        <v>420457</v>
      </c>
      <c r="AA400" s="10">
        <v>48.850586700000001</v>
      </c>
      <c r="AB400" s="9">
        <v>0.97299999999999998</v>
      </c>
    </row>
    <row r="401" spans="1:28" x14ac:dyDescent="0.2">
      <c r="A401" t="s">
        <v>560</v>
      </c>
      <c r="B401">
        <v>69</v>
      </c>
      <c r="C401" t="s">
        <v>7</v>
      </c>
      <c r="D401">
        <v>2011</v>
      </c>
      <c r="E401" s="2" t="s">
        <v>6</v>
      </c>
      <c r="F401" t="str">
        <f>IF(H401=0,"Post-Diagnosis",IF(H401="N/A","Healthy","Pre-Diagnosis"))</f>
        <v>Healthy</v>
      </c>
      <c r="G401" s="2" t="s">
        <v>2</v>
      </c>
      <c r="H401" s="2" t="s">
        <v>2</v>
      </c>
      <c r="I401" t="s">
        <v>2</v>
      </c>
      <c r="J401" s="3" t="s">
        <v>2</v>
      </c>
      <c r="K401" s="2" t="s">
        <v>2</v>
      </c>
      <c r="L401" s="2" t="s">
        <v>2</v>
      </c>
      <c r="M401">
        <v>1</v>
      </c>
      <c r="N401" s="2">
        <v>4.1090700000000003E-3</v>
      </c>
      <c r="O401" s="2" t="str">
        <f>IF(N401&gt;=0.531,"Cancer","Healthy")</f>
        <v>Healthy</v>
      </c>
      <c r="P401" t="s">
        <v>27</v>
      </c>
      <c r="Q401">
        <v>17.664000000000001</v>
      </c>
      <c r="R401" s="2">
        <v>11.04</v>
      </c>
      <c r="S401" t="s">
        <v>0</v>
      </c>
      <c r="T401" t="s">
        <v>0</v>
      </c>
      <c r="U401" t="s">
        <v>0</v>
      </c>
      <c r="V401" t="s">
        <v>9</v>
      </c>
      <c r="W401" t="s">
        <v>0</v>
      </c>
      <c r="X401" s="2">
        <v>4528183</v>
      </c>
      <c r="Y401">
        <v>451503</v>
      </c>
      <c r="Z401">
        <v>235187</v>
      </c>
      <c r="AA401" s="10">
        <v>29.971581499999999</v>
      </c>
      <c r="AB401" s="9">
        <v>0.96199999999999997</v>
      </c>
    </row>
    <row r="402" spans="1:28" x14ac:dyDescent="0.2">
      <c r="A402" t="s">
        <v>559</v>
      </c>
      <c r="B402">
        <v>62</v>
      </c>
      <c r="C402" t="s">
        <v>7</v>
      </c>
      <c r="D402">
        <v>2011</v>
      </c>
      <c r="E402" s="2" t="s">
        <v>20</v>
      </c>
      <c r="F402" t="str">
        <f>IF(H402=0,"Post-Diagnosis",IF(H402="N/A","Healthy","Pre-Diagnosis"))</f>
        <v>Healthy</v>
      </c>
      <c r="G402" s="2" t="s">
        <v>2</v>
      </c>
      <c r="H402" s="2" t="s">
        <v>2</v>
      </c>
      <c r="I402" t="s">
        <v>2</v>
      </c>
      <c r="J402" s="3" t="s">
        <v>2</v>
      </c>
      <c r="K402" s="2" t="s">
        <v>2</v>
      </c>
      <c r="L402" s="2" t="s">
        <v>2</v>
      </c>
      <c r="M402">
        <v>1</v>
      </c>
      <c r="N402" s="2">
        <v>4.3625249999999997E-2</v>
      </c>
      <c r="O402" s="2" t="str">
        <f>IF(N402&gt;=0.531,"Cancer","Healthy")</f>
        <v>Healthy</v>
      </c>
      <c r="P402" t="s">
        <v>27</v>
      </c>
      <c r="Q402">
        <v>21.216000000000001</v>
      </c>
      <c r="R402" s="2">
        <v>13.26</v>
      </c>
      <c r="S402" t="s">
        <v>9</v>
      </c>
      <c r="T402" t="s">
        <v>0</v>
      </c>
      <c r="U402" t="s">
        <v>0</v>
      </c>
      <c r="V402" t="s">
        <v>0</v>
      </c>
      <c r="W402" t="s">
        <v>0</v>
      </c>
      <c r="X402" s="2">
        <v>2651309</v>
      </c>
      <c r="Y402">
        <v>365289</v>
      </c>
      <c r="Z402">
        <v>320993</v>
      </c>
      <c r="AA402" s="10">
        <v>34.489416599999998</v>
      </c>
      <c r="AB402" s="9">
        <v>0.98399999999999999</v>
      </c>
    </row>
    <row r="403" spans="1:28" x14ac:dyDescent="0.2">
      <c r="A403" t="s">
        <v>558</v>
      </c>
      <c r="B403">
        <v>72</v>
      </c>
      <c r="C403" t="s">
        <v>7</v>
      </c>
      <c r="D403">
        <v>2011</v>
      </c>
      <c r="E403" s="2" t="s">
        <v>6</v>
      </c>
      <c r="F403" t="str">
        <f>IF(H403=0,"Post-Diagnosis",IF(H403="N/A","Healthy","Pre-Diagnosis"))</f>
        <v>Healthy</v>
      </c>
      <c r="G403" s="2" t="s">
        <v>2</v>
      </c>
      <c r="H403" s="2" t="s">
        <v>2</v>
      </c>
      <c r="I403" t="s">
        <v>2</v>
      </c>
      <c r="J403" s="3" t="s">
        <v>2</v>
      </c>
      <c r="K403" s="2" t="s">
        <v>2</v>
      </c>
      <c r="L403" s="2" t="s">
        <v>2</v>
      </c>
      <c r="M403">
        <v>1</v>
      </c>
      <c r="N403" s="2">
        <v>2.9817610000000001E-2</v>
      </c>
      <c r="O403" s="2" t="str">
        <f>IF(N403&gt;=0.531,"Cancer","Healthy")</f>
        <v>Healthy</v>
      </c>
      <c r="P403" t="s">
        <v>27</v>
      </c>
      <c r="Q403">
        <v>20.736000000000001</v>
      </c>
      <c r="R403" s="2">
        <v>12.96</v>
      </c>
      <c r="S403" t="s">
        <v>0</v>
      </c>
      <c r="T403" t="s">
        <v>9</v>
      </c>
      <c r="U403" t="s">
        <v>0</v>
      </c>
      <c r="V403" t="s">
        <v>0</v>
      </c>
      <c r="W403" t="s">
        <v>0</v>
      </c>
      <c r="X403" s="2">
        <v>2483585</v>
      </c>
      <c r="Y403">
        <v>378283</v>
      </c>
      <c r="Z403">
        <v>344629</v>
      </c>
      <c r="AA403" s="10">
        <v>37.668488400000001</v>
      </c>
      <c r="AB403" s="9">
        <v>0.98699999999999999</v>
      </c>
    </row>
    <row r="404" spans="1:28" x14ac:dyDescent="0.2">
      <c r="A404" t="s">
        <v>557</v>
      </c>
      <c r="B404">
        <v>71</v>
      </c>
      <c r="C404" t="s">
        <v>7</v>
      </c>
      <c r="D404">
        <v>2011</v>
      </c>
      <c r="E404" s="2" t="s">
        <v>6</v>
      </c>
      <c r="F404" t="str">
        <f>IF(H404=0,"Post-Diagnosis",IF(H404="N/A","Healthy","Pre-Diagnosis"))</f>
        <v>Healthy</v>
      </c>
      <c r="G404" s="2" t="s">
        <v>2</v>
      </c>
      <c r="H404" s="2" t="s">
        <v>2</v>
      </c>
      <c r="I404" t="s">
        <v>2</v>
      </c>
      <c r="J404" s="3" t="s">
        <v>2</v>
      </c>
      <c r="K404" s="2" t="s">
        <v>2</v>
      </c>
      <c r="L404" s="2" t="s">
        <v>2</v>
      </c>
      <c r="M404">
        <v>1</v>
      </c>
      <c r="N404" s="2">
        <v>6.86201E-3</v>
      </c>
      <c r="O404" s="2" t="str">
        <f>IF(N404&gt;=0.531,"Cancer","Healthy")</f>
        <v>Healthy</v>
      </c>
      <c r="P404" t="s">
        <v>27</v>
      </c>
      <c r="Q404">
        <v>23.712</v>
      </c>
      <c r="R404" s="2">
        <v>14.82</v>
      </c>
      <c r="S404" t="s">
        <v>9</v>
      </c>
      <c r="T404" t="s">
        <v>0</v>
      </c>
      <c r="U404" t="s">
        <v>0</v>
      </c>
      <c r="V404" t="s">
        <v>0</v>
      </c>
      <c r="W404" t="s">
        <v>0</v>
      </c>
      <c r="X404" s="2">
        <v>3005306</v>
      </c>
      <c r="Y404">
        <v>486384</v>
      </c>
      <c r="Z404">
        <v>387980</v>
      </c>
      <c r="AA404" s="10">
        <v>40.809929500000003</v>
      </c>
      <c r="AB404" s="9">
        <v>0.98299999999999998</v>
      </c>
    </row>
    <row r="405" spans="1:28" x14ac:dyDescent="0.2">
      <c r="A405" t="s">
        <v>556</v>
      </c>
      <c r="B405">
        <v>49</v>
      </c>
      <c r="C405" t="s">
        <v>7</v>
      </c>
      <c r="D405">
        <v>2013</v>
      </c>
      <c r="E405" s="2" t="s">
        <v>20</v>
      </c>
      <c r="F405" t="str">
        <f>IF(H405=0,"Post-Diagnosis",IF(H405="N/A","Healthy","Pre-Diagnosis"))</f>
        <v>Healthy</v>
      </c>
      <c r="G405" s="2" t="s">
        <v>2</v>
      </c>
      <c r="H405" s="2" t="s">
        <v>2</v>
      </c>
      <c r="I405" t="s">
        <v>2</v>
      </c>
      <c r="J405" s="3" t="s">
        <v>2</v>
      </c>
      <c r="K405" s="2" t="s">
        <v>2</v>
      </c>
      <c r="L405" s="2" t="s">
        <v>2</v>
      </c>
      <c r="M405">
        <v>1</v>
      </c>
      <c r="N405" s="2">
        <v>0.14776173000000001</v>
      </c>
      <c r="O405" s="2" t="str">
        <f>IF(N405&gt;=0.531,"Cancer","Healthy")</f>
        <v>Healthy</v>
      </c>
      <c r="P405" t="s">
        <v>17</v>
      </c>
      <c r="Q405">
        <v>26.111999999999998</v>
      </c>
      <c r="R405" s="2">
        <v>16.32</v>
      </c>
      <c r="S405" t="s">
        <v>0</v>
      </c>
      <c r="T405" t="s">
        <v>0</v>
      </c>
      <c r="U405" t="s">
        <v>9</v>
      </c>
      <c r="V405" t="s">
        <v>0</v>
      </c>
      <c r="W405" t="s">
        <v>9</v>
      </c>
      <c r="X405" s="2">
        <v>2608384</v>
      </c>
      <c r="Y405">
        <v>475563</v>
      </c>
      <c r="Z405">
        <v>447412</v>
      </c>
      <c r="AA405" s="10">
        <v>47.091042999999999</v>
      </c>
      <c r="AB405" s="9">
        <v>0.99</v>
      </c>
    </row>
    <row r="406" spans="1:28" x14ac:dyDescent="0.2">
      <c r="A406" t="s">
        <v>555</v>
      </c>
      <c r="B406">
        <v>49</v>
      </c>
      <c r="C406" t="s">
        <v>7</v>
      </c>
      <c r="D406">
        <v>2013</v>
      </c>
      <c r="E406" s="2" t="s">
        <v>20</v>
      </c>
      <c r="F406" t="str">
        <f>IF(H406=0,"Post-Diagnosis",IF(H406="N/A","Healthy","Pre-Diagnosis"))</f>
        <v>Healthy</v>
      </c>
      <c r="G406" s="2" t="s">
        <v>2</v>
      </c>
      <c r="H406" s="2" t="s">
        <v>2</v>
      </c>
      <c r="I406" t="s">
        <v>2</v>
      </c>
      <c r="J406" s="3" t="s">
        <v>2</v>
      </c>
      <c r="K406" s="2" t="s">
        <v>2</v>
      </c>
      <c r="L406" s="2" t="s">
        <v>2</v>
      </c>
      <c r="M406">
        <v>1</v>
      </c>
      <c r="N406" s="2">
        <v>1.0100380000000001E-2</v>
      </c>
      <c r="O406" s="2" t="str">
        <f>IF(N406&gt;=0.531,"Cancer","Healthy")</f>
        <v>Healthy</v>
      </c>
      <c r="P406" t="s">
        <v>17</v>
      </c>
      <c r="Q406">
        <v>28.416</v>
      </c>
      <c r="R406" s="2">
        <v>17.760000000000002</v>
      </c>
      <c r="S406" t="s">
        <v>0</v>
      </c>
      <c r="T406" t="s">
        <v>0</v>
      </c>
      <c r="U406" t="s">
        <v>0</v>
      </c>
      <c r="V406" t="s">
        <v>9</v>
      </c>
      <c r="W406" t="s">
        <v>0</v>
      </c>
      <c r="X406" s="2">
        <v>2659749</v>
      </c>
      <c r="Y406">
        <v>424707</v>
      </c>
      <c r="Z406">
        <v>403103</v>
      </c>
      <c r="AA406" s="10">
        <v>43.0068281</v>
      </c>
      <c r="AB406" s="9">
        <v>0.98899999999999999</v>
      </c>
    </row>
    <row r="407" spans="1:28" x14ac:dyDescent="0.2">
      <c r="A407" t="s">
        <v>554</v>
      </c>
      <c r="B407">
        <v>49</v>
      </c>
      <c r="C407" t="s">
        <v>7</v>
      </c>
      <c r="D407">
        <v>2013</v>
      </c>
      <c r="E407" s="2" t="s">
        <v>20</v>
      </c>
      <c r="F407" t="str">
        <f>IF(H407=0,"Post-Diagnosis",IF(H407="N/A","Healthy","Pre-Diagnosis"))</f>
        <v>Healthy</v>
      </c>
      <c r="G407" s="2" t="s">
        <v>2</v>
      </c>
      <c r="H407" s="2" t="s">
        <v>2</v>
      </c>
      <c r="I407" t="s">
        <v>2</v>
      </c>
      <c r="J407" s="3" t="s">
        <v>2</v>
      </c>
      <c r="K407" s="2" t="s">
        <v>2</v>
      </c>
      <c r="L407" s="2" t="s">
        <v>2</v>
      </c>
      <c r="M407">
        <v>1</v>
      </c>
      <c r="N407" s="2">
        <v>1.0078709999999999E-2</v>
      </c>
      <c r="O407" s="2" t="str">
        <f>IF(N407&gt;=0.531,"Cancer","Healthy")</f>
        <v>Healthy</v>
      </c>
      <c r="P407" t="s">
        <v>17</v>
      </c>
      <c r="Q407">
        <v>27.84</v>
      </c>
      <c r="R407" s="2">
        <v>17.399999999999999</v>
      </c>
      <c r="S407" t="s">
        <v>0</v>
      </c>
      <c r="T407" t="s">
        <v>0</v>
      </c>
      <c r="U407" t="s">
        <v>0</v>
      </c>
      <c r="V407" t="s">
        <v>0</v>
      </c>
      <c r="W407" t="s">
        <v>0</v>
      </c>
      <c r="X407" s="2">
        <v>2590869</v>
      </c>
      <c r="Y407">
        <v>410948</v>
      </c>
      <c r="Z407">
        <v>387246</v>
      </c>
      <c r="AA407" s="10">
        <v>42.005206600000001</v>
      </c>
      <c r="AB407" s="9">
        <v>0.99</v>
      </c>
    </row>
    <row r="408" spans="1:28" x14ac:dyDescent="0.2">
      <c r="A408" t="s">
        <v>553</v>
      </c>
      <c r="B408">
        <v>49</v>
      </c>
      <c r="C408" t="s">
        <v>7</v>
      </c>
      <c r="D408">
        <v>2013</v>
      </c>
      <c r="E408" s="2" t="s">
        <v>20</v>
      </c>
      <c r="F408" t="str">
        <f>IF(H408=0,"Post-Diagnosis",IF(H408="N/A","Healthy","Pre-Diagnosis"))</f>
        <v>Healthy</v>
      </c>
      <c r="G408" s="2" t="s">
        <v>2</v>
      </c>
      <c r="H408" s="2" t="s">
        <v>2</v>
      </c>
      <c r="I408" t="s">
        <v>2</v>
      </c>
      <c r="J408" s="3" t="s">
        <v>2</v>
      </c>
      <c r="K408" s="2" t="s">
        <v>2</v>
      </c>
      <c r="L408" s="2" t="s">
        <v>2</v>
      </c>
      <c r="M408">
        <v>1</v>
      </c>
      <c r="N408" s="2">
        <v>1.4656529999999999E-2</v>
      </c>
      <c r="O408" s="2" t="str">
        <f>IF(N408&gt;=0.531,"Cancer","Healthy")</f>
        <v>Healthy</v>
      </c>
      <c r="P408" t="s">
        <v>17</v>
      </c>
      <c r="Q408">
        <v>19.103999999999999</v>
      </c>
      <c r="R408" s="2">
        <v>11.94</v>
      </c>
      <c r="S408" t="s">
        <v>9</v>
      </c>
      <c r="T408" t="s">
        <v>0</v>
      </c>
      <c r="U408" t="s">
        <v>0</v>
      </c>
      <c r="V408" t="s">
        <v>9</v>
      </c>
      <c r="W408" t="s">
        <v>0</v>
      </c>
      <c r="X408" s="2">
        <v>3671756</v>
      </c>
      <c r="Y408">
        <v>484226</v>
      </c>
      <c r="Z408">
        <v>260664</v>
      </c>
      <c r="AA408" s="10">
        <v>32.5748563</v>
      </c>
      <c r="AB408" s="9">
        <v>0.98</v>
      </c>
    </row>
    <row r="409" spans="1:28" x14ac:dyDescent="0.2">
      <c r="A409" t="s">
        <v>552</v>
      </c>
      <c r="B409">
        <v>49</v>
      </c>
      <c r="C409" t="s">
        <v>7</v>
      </c>
      <c r="D409">
        <v>2013</v>
      </c>
      <c r="E409" s="2" t="s">
        <v>20</v>
      </c>
      <c r="F409" t="str">
        <f>IF(H409=0,"Post-Diagnosis",IF(H409="N/A","Healthy","Pre-Diagnosis"))</f>
        <v>Healthy</v>
      </c>
      <c r="G409" s="2" t="s">
        <v>2</v>
      </c>
      <c r="H409" s="2" t="s">
        <v>2</v>
      </c>
      <c r="I409" t="s">
        <v>2</v>
      </c>
      <c r="J409" s="3" t="s">
        <v>2</v>
      </c>
      <c r="K409" s="2" t="s">
        <v>2</v>
      </c>
      <c r="L409" s="2" t="s">
        <v>2</v>
      </c>
      <c r="M409">
        <v>1</v>
      </c>
      <c r="N409" s="2">
        <v>1.5419169999999999E-2</v>
      </c>
      <c r="O409" s="2" t="str">
        <f>IF(N409&gt;=0.531,"Cancer","Healthy")</f>
        <v>Healthy</v>
      </c>
      <c r="P409" t="s">
        <v>17</v>
      </c>
      <c r="Q409">
        <v>19.872</v>
      </c>
      <c r="R409" s="2">
        <v>12.42</v>
      </c>
      <c r="S409" t="s">
        <v>0</v>
      </c>
      <c r="T409" t="s">
        <v>0</v>
      </c>
      <c r="U409" t="s">
        <v>0</v>
      </c>
      <c r="V409" t="s">
        <v>0</v>
      </c>
      <c r="W409" t="s">
        <v>0</v>
      </c>
      <c r="X409" s="2">
        <v>5154459</v>
      </c>
      <c r="Y409">
        <v>636386</v>
      </c>
      <c r="Z409">
        <v>340339</v>
      </c>
      <c r="AA409" s="10">
        <v>40.044593499999998</v>
      </c>
      <c r="AB409" s="9">
        <v>0.98299999999999998</v>
      </c>
    </row>
    <row r="410" spans="1:28" x14ac:dyDescent="0.2">
      <c r="A410" t="s">
        <v>551</v>
      </c>
      <c r="B410">
        <v>65</v>
      </c>
      <c r="C410" t="s">
        <v>21</v>
      </c>
      <c r="D410">
        <v>2013</v>
      </c>
      <c r="E410" s="2" t="s">
        <v>6</v>
      </c>
      <c r="F410" t="str">
        <f>IF(H410=0,"Post-Diagnosis",IF(H410="N/A","Healthy","Pre-Diagnosis"))</f>
        <v>Healthy</v>
      </c>
      <c r="G410" s="2" t="s">
        <v>2</v>
      </c>
      <c r="H410" s="2" t="s">
        <v>2</v>
      </c>
      <c r="I410" t="s">
        <v>2</v>
      </c>
      <c r="J410" s="3" t="s">
        <v>2</v>
      </c>
      <c r="K410" s="2" t="s">
        <v>2</v>
      </c>
      <c r="L410" s="2" t="s">
        <v>2</v>
      </c>
      <c r="M410">
        <v>1</v>
      </c>
      <c r="N410" s="2">
        <v>2.7503929999999999E-2</v>
      </c>
      <c r="O410" s="2" t="str">
        <f>IF(N410&gt;=0.531,"Cancer","Healthy")</f>
        <v>Healthy</v>
      </c>
      <c r="P410" t="s">
        <v>17</v>
      </c>
      <c r="Q410">
        <v>19.68</v>
      </c>
      <c r="R410" s="2">
        <v>12.3</v>
      </c>
      <c r="S410" t="s">
        <v>9</v>
      </c>
      <c r="T410" t="s">
        <v>0</v>
      </c>
      <c r="U410" t="s">
        <v>0</v>
      </c>
      <c r="V410" t="s">
        <v>0</v>
      </c>
      <c r="W410" t="s">
        <v>0</v>
      </c>
      <c r="X410" s="2">
        <v>2993826</v>
      </c>
      <c r="Y410">
        <v>284143</v>
      </c>
      <c r="Z410">
        <v>265732</v>
      </c>
      <c r="AA410" s="10">
        <v>29.8273656</v>
      </c>
      <c r="AB410" s="9">
        <v>0.98499999999999999</v>
      </c>
    </row>
    <row r="411" spans="1:28" x14ac:dyDescent="0.2">
      <c r="A411" t="s">
        <v>550</v>
      </c>
      <c r="B411">
        <v>62</v>
      </c>
      <c r="C411" t="s">
        <v>21</v>
      </c>
      <c r="D411">
        <v>2013</v>
      </c>
      <c r="E411" s="2" t="s">
        <v>6</v>
      </c>
      <c r="F411" t="str">
        <f>IF(H411=0,"Post-Diagnosis",IF(H411="N/A","Healthy","Pre-Diagnosis"))</f>
        <v>Healthy</v>
      </c>
      <c r="G411" s="2" t="s">
        <v>2</v>
      </c>
      <c r="H411" s="2" t="s">
        <v>2</v>
      </c>
      <c r="I411" t="s">
        <v>2</v>
      </c>
      <c r="J411" s="3" t="s">
        <v>2</v>
      </c>
      <c r="K411" s="2" t="s">
        <v>2</v>
      </c>
      <c r="L411" s="2" t="s">
        <v>2</v>
      </c>
      <c r="M411">
        <v>1</v>
      </c>
      <c r="N411" s="2">
        <v>0.14525727999999999</v>
      </c>
      <c r="O411" s="2" t="str">
        <f>IF(N411&gt;=0.531,"Cancer","Healthy")</f>
        <v>Healthy</v>
      </c>
      <c r="P411" t="s">
        <v>17</v>
      </c>
      <c r="Q411">
        <v>34.752000000000002</v>
      </c>
      <c r="R411" s="2">
        <v>20</v>
      </c>
      <c r="S411" t="s">
        <v>9</v>
      </c>
      <c r="T411" t="s">
        <v>0</v>
      </c>
      <c r="U411" t="s">
        <v>9</v>
      </c>
      <c r="V411" t="s">
        <v>0</v>
      </c>
      <c r="W411" t="s">
        <v>0</v>
      </c>
      <c r="X411" s="2">
        <v>3569450</v>
      </c>
      <c r="Y411">
        <v>558997</v>
      </c>
      <c r="Z411">
        <v>517801</v>
      </c>
      <c r="AA411" s="10">
        <v>51.909874700000003</v>
      </c>
      <c r="AB411" s="9">
        <v>0.99299999999999999</v>
      </c>
    </row>
    <row r="412" spans="1:28" x14ac:dyDescent="0.2">
      <c r="A412" t="s">
        <v>549</v>
      </c>
      <c r="B412">
        <v>56</v>
      </c>
      <c r="C412" t="s">
        <v>21</v>
      </c>
      <c r="D412">
        <v>2013</v>
      </c>
      <c r="E412" s="2" t="s">
        <v>6</v>
      </c>
      <c r="F412" t="str">
        <f>IF(H412=0,"Post-Diagnosis",IF(H412="N/A","Healthy","Pre-Diagnosis"))</f>
        <v>Healthy</v>
      </c>
      <c r="G412" s="2" t="s">
        <v>2</v>
      </c>
      <c r="H412" s="2" t="s">
        <v>2</v>
      </c>
      <c r="I412" t="s">
        <v>2</v>
      </c>
      <c r="J412" s="3" t="s">
        <v>2</v>
      </c>
      <c r="K412" s="2" t="s">
        <v>2</v>
      </c>
      <c r="L412" s="2" t="s">
        <v>2</v>
      </c>
      <c r="M412">
        <v>1</v>
      </c>
      <c r="N412" s="2">
        <v>8.1724999999999992E-3</v>
      </c>
      <c r="O412" s="2" t="str">
        <f>IF(N412&gt;=0.531,"Cancer","Healthy")</f>
        <v>Healthy</v>
      </c>
      <c r="P412" t="s">
        <v>17</v>
      </c>
      <c r="Q412">
        <v>23.231999999999999</v>
      </c>
      <c r="R412" s="2">
        <v>14.52</v>
      </c>
      <c r="S412" t="s">
        <v>0</v>
      </c>
      <c r="T412" t="s">
        <v>0</v>
      </c>
      <c r="U412" t="s">
        <v>0</v>
      </c>
      <c r="V412" t="s">
        <v>0</v>
      </c>
      <c r="W412" t="s">
        <v>0</v>
      </c>
      <c r="X412" s="2">
        <v>2795848</v>
      </c>
      <c r="Y412">
        <v>446683</v>
      </c>
      <c r="Z412">
        <v>423315</v>
      </c>
      <c r="AA412" s="10">
        <v>45.542226999999997</v>
      </c>
      <c r="AB412" s="9">
        <v>0.98799999999999999</v>
      </c>
    </row>
    <row r="413" spans="1:28" x14ac:dyDescent="0.2">
      <c r="A413" t="s">
        <v>548</v>
      </c>
      <c r="B413">
        <v>60</v>
      </c>
      <c r="C413" t="s">
        <v>21</v>
      </c>
      <c r="D413">
        <v>2011</v>
      </c>
      <c r="E413" s="2" t="s">
        <v>20</v>
      </c>
      <c r="F413" t="str">
        <f>IF(H413=0,"Post-Diagnosis",IF(H413="N/A","Healthy","Pre-Diagnosis"))</f>
        <v>Healthy</v>
      </c>
      <c r="G413" s="2" t="s">
        <v>2</v>
      </c>
      <c r="H413" s="2" t="s">
        <v>2</v>
      </c>
      <c r="I413" t="s">
        <v>2</v>
      </c>
      <c r="J413" s="3" t="s">
        <v>2</v>
      </c>
      <c r="K413" s="2" t="s">
        <v>2</v>
      </c>
      <c r="L413" s="2" t="s">
        <v>2</v>
      </c>
      <c r="M413">
        <v>1</v>
      </c>
      <c r="N413" s="2">
        <v>3.9653099999999997E-3</v>
      </c>
      <c r="O413" s="2" t="str">
        <f>IF(N413&gt;=0.531,"Cancer","Healthy")</f>
        <v>Healthy</v>
      </c>
      <c r="P413" t="s">
        <v>17</v>
      </c>
      <c r="Q413">
        <v>16.992000000000001</v>
      </c>
      <c r="R413" s="2">
        <v>10.62</v>
      </c>
      <c r="S413" t="s">
        <v>0</v>
      </c>
      <c r="T413" t="s">
        <v>9</v>
      </c>
      <c r="U413" t="s">
        <v>0</v>
      </c>
      <c r="V413" t="s">
        <v>0</v>
      </c>
      <c r="W413" t="s">
        <v>0</v>
      </c>
      <c r="X413" s="2">
        <v>5271228</v>
      </c>
      <c r="Y413">
        <v>726485</v>
      </c>
      <c r="Z413">
        <v>375152</v>
      </c>
      <c r="AA413" s="10">
        <v>41.375537700000002</v>
      </c>
      <c r="AB413" s="9">
        <v>0.98399999999999999</v>
      </c>
    </row>
    <row r="414" spans="1:28" x14ac:dyDescent="0.2">
      <c r="A414" t="s">
        <v>547</v>
      </c>
      <c r="B414">
        <v>79</v>
      </c>
      <c r="C414" t="s">
        <v>21</v>
      </c>
      <c r="D414">
        <v>2011</v>
      </c>
      <c r="E414" s="2" t="s">
        <v>6</v>
      </c>
      <c r="F414" t="str">
        <f>IF(H414=0,"Post-Diagnosis",IF(H414="N/A","Healthy","Pre-Diagnosis"))</f>
        <v>Healthy</v>
      </c>
      <c r="G414" s="2" t="s">
        <v>2</v>
      </c>
      <c r="H414" s="2" t="s">
        <v>2</v>
      </c>
      <c r="I414" t="s">
        <v>2</v>
      </c>
      <c r="J414" s="3" t="s">
        <v>2</v>
      </c>
      <c r="K414" s="2" t="s">
        <v>2</v>
      </c>
      <c r="L414" s="2" t="s">
        <v>2</v>
      </c>
      <c r="M414">
        <v>1</v>
      </c>
      <c r="N414" s="2">
        <v>9.0589499999999996E-3</v>
      </c>
      <c r="O414" s="2" t="str">
        <f>IF(N414&gt;=0.531,"Cancer","Healthy")</f>
        <v>Healthy</v>
      </c>
      <c r="P414" t="s">
        <v>17</v>
      </c>
      <c r="Q414">
        <v>18.143999999999998</v>
      </c>
      <c r="R414" s="2">
        <v>11.34</v>
      </c>
      <c r="S414" t="s">
        <v>0</v>
      </c>
      <c r="T414" t="s">
        <v>0</v>
      </c>
      <c r="U414" t="s">
        <v>0</v>
      </c>
      <c r="V414" t="s">
        <v>0</v>
      </c>
      <c r="W414" t="s">
        <v>0</v>
      </c>
      <c r="X414" s="2">
        <v>3728860</v>
      </c>
      <c r="Y414">
        <v>735292</v>
      </c>
      <c r="Z414">
        <v>372620</v>
      </c>
      <c r="AA414" s="10">
        <v>40.781438100000003</v>
      </c>
      <c r="AB414" s="9">
        <v>0.98899999999999999</v>
      </c>
    </row>
    <row r="415" spans="1:28" x14ac:dyDescent="0.2">
      <c r="A415" t="s">
        <v>546</v>
      </c>
      <c r="B415">
        <v>70</v>
      </c>
      <c r="C415" t="s">
        <v>7</v>
      </c>
      <c r="D415">
        <v>2011</v>
      </c>
      <c r="E415" s="2" t="s">
        <v>6</v>
      </c>
      <c r="F415" t="str">
        <f>IF(H415=0,"Post-Diagnosis",IF(H415="N/A","Healthy","Pre-Diagnosis"))</f>
        <v>Healthy</v>
      </c>
      <c r="G415" s="2" t="s">
        <v>2</v>
      </c>
      <c r="H415" s="2" t="s">
        <v>2</v>
      </c>
      <c r="I415" t="s">
        <v>2</v>
      </c>
      <c r="J415" s="3" t="s">
        <v>2</v>
      </c>
      <c r="K415" s="2" t="s">
        <v>2</v>
      </c>
      <c r="L415" s="2" t="s">
        <v>2</v>
      </c>
      <c r="M415">
        <v>1</v>
      </c>
      <c r="N415" s="2">
        <v>5.0097719999999998E-2</v>
      </c>
      <c r="O415" s="2" t="str">
        <f>IF(N415&gt;=0.531,"Cancer","Healthy")</f>
        <v>Healthy</v>
      </c>
      <c r="P415" t="s">
        <v>17</v>
      </c>
      <c r="Q415">
        <v>22.943999999999999</v>
      </c>
      <c r="R415" s="2">
        <v>14.34</v>
      </c>
      <c r="S415" t="s">
        <v>9</v>
      </c>
      <c r="T415" t="s">
        <v>9</v>
      </c>
      <c r="U415" t="s">
        <v>0</v>
      </c>
      <c r="V415" t="s">
        <v>0</v>
      </c>
      <c r="W415" t="s">
        <v>9</v>
      </c>
      <c r="X415" s="2">
        <v>2373311</v>
      </c>
      <c r="Y415">
        <v>360367</v>
      </c>
      <c r="Z415">
        <v>344523</v>
      </c>
      <c r="AA415" s="10">
        <v>41.034182899999998</v>
      </c>
      <c r="AB415" s="9">
        <v>0.99</v>
      </c>
    </row>
    <row r="416" spans="1:28" x14ac:dyDescent="0.2">
      <c r="A416" t="s">
        <v>545</v>
      </c>
      <c r="B416">
        <v>57</v>
      </c>
      <c r="C416" t="s">
        <v>7</v>
      </c>
      <c r="D416">
        <v>2011</v>
      </c>
      <c r="E416" s="2" t="s">
        <v>20</v>
      </c>
      <c r="F416" t="str">
        <f>IF(H416=0,"Post-Diagnosis",IF(H416="N/A","Healthy","Pre-Diagnosis"))</f>
        <v>Post-Diagnosis</v>
      </c>
      <c r="G416" s="2" t="s">
        <v>5</v>
      </c>
      <c r="H416" s="2">
        <v>0</v>
      </c>
      <c r="I416" t="s">
        <v>14</v>
      </c>
      <c r="J416" s="3" t="s">
        <v>137</v>
      </c>
      <c r="K416" s="2" t="s">
        <v>136</v>
      </c>
      <c r="L416" s="2" t="s">
        <v>2</v>
      </c>
      <c r="M416">
        <v>1</v>
      </c>
      <c r="N416" s="2">
        <v>0.98522050000000005</v>
      </c>
      <c r="O416" s="2" t="str">
        <f>IF(N416&gt;=0.531,"Cancer","Healthy")</f>
        <v>Cancer</v>
      </c>
      <c r="P416" t="s">
        <v>10</v>
      </c>
      <c r="Q416">
        <v>33</v>
      </c>
      <c r="R416" s="2">
        <v>20</v>
      </c>
      <c r="S416" t="s">
        <v>0</v>
      </c>
      <c r="T416" t="s">
        <v>19</v>
      </c>
      <c r="U416" t="s">
        <v>19</v>
      </c>
      <c r="V416" t="s">
        <v>19</v>
      </c>
      <c r="W416" t="s">
        <v>19</v>
      </c>
      <c r="X416" s="2">
        <v>2738719</v>
      </c>
      <c r="Y416">
        <v>1026072</v>
      </c>
      <c r="Z416">
        <v>946158</v>
      </c>
      <c r="AA416" s="10">
        <v>93.383142500000005</v>
      </c>
      <c r="AB416" s="9">
        <v>0.98199999999999998</v>
      </c>
    </row>
    <row r="417" spans="1:28" x14ac:dyDescent="0.2">
      <c r="A417" t="s">
        <v>544</v>
      </c>
      <c r="B417">
        <v>57</v>
      </c>
      <c r="C417" t="s">
        <v>7</v>
      </c>
      <c r="D417">
        <v>2013</v>
      </c>
      <c r="E417" s="2" t="s">
        <v>20</v>
      </c>
      <c r="F417" t="str">
        <f>IF(H417=0,"Post-Diagnosis",IF(H417="N/A","Healthy","Pre-Diagnosis"))</f>
        <v>Post-Diagnosis</v>
      </c>
      <c r="G417" s="2" t="s">
        <v>5</v>
      </c>
      <c r="H417" s="2">
        <v>0</v>
      </c>
      <c r="I417" t="s">
        <v>14</v>
      </c>
      <c r="J417" s="3" t="s">
        <v>52</v>
      </c>
      <c r="K417" s="2" t="s">
        <v>543</v>
      </c>
      <c r="L417" s="2" t="s">
        <v>2</v>
      </c>
      <c r="M417">
        <v>1</v>
      </c>
      <c r="N417" s="2">
        <v>0.99678416999999997</v>
      </c>
      <c r="O417" s="2" t="str">
        <f>IF(N417&gt;=0.531,"Cancer","Healthy")</f>
        <v>Cancer</v>
      </c>
      <c r="P417" t="s">
        <v>10</v>
      </c>
      <c r="Q417">
        <v>27.83</v>
      </c>
      <c r="R417" s="2">
        <v>15.18</v>
      </c>
      <c r="S417" t="s">
        <v>0</v>
      </c>
      <c r="T417" t="s">
        <v>19</v>
      </c>
      <c r="U417" t="s">
        <v>19</v>
      </c>
      <c r="V417" t="s">
        <v>19</v>
      </c>
      <c r="W417" t="s">
        <v>19</v>
      </c>
      <c r="X417" s="2">
        <v>2036678</v>
      </c>
      <c r="Y417">
        <v>673054</v>
      </c>
      <c r="Z417">
        <v>600847</v>
      </c>
      <c r="AA417" s="10">
        <v>76.356207900000001</v>
      </c>
      <c r="AB417" s="9">
        <v>0.98499999999999999</v>
      </c>
    </row>
    <row r="418" spans="1:28" x14ac:dyDescent="0.2">
      <c r="A418" t="s">
        <v>542</v>
      </c>
      <c r="B418">
        <v>70</v>
      </c>
      <c r="C418" t="s">
        <v>21</v>
      </c>
      <c r="D418">
        <v>2013</v>
      </c>
      <c r="E418" s="2" t="s">
        <v>20</v>
      </c>
      <c r="F418" t="str">
        <f>IF(H418=0,"Post-Diagnosis",IF(H418="N/A","Healthy","Pre-Diagnosis"))</f>
        <v>Post-Diagnosis</v>
      </c>
      <c r="G418" s="2" t="s">
        <v>5</v>
      </c>
      <c r="H418" s="2">
        <v>0</v>
      </c>
      <c r="I418" t="s">
        <v>14</v>
      </c>
      <c r="J418" s="3" t="s">
        <v>112</v>
      </c>
      <c r="K418" s="2" t="s">
        <v>335</v>
      </c>
      <c r="L418" s="2" t="s">
        <v>2</v>
      </c>
      <c r="M418">
        <v>1</v>
      </c>
      <c r="N418" s="2">
        <v>0.98910686999999997</v>
      </c>
      <c r="O418" s="2" t="str">
        <f>IF(N418&gt;=0.531,"Cancer","Healthy")</f>
        <v>Cancer</v>
      </c>
      <c r="P418" t="s">
        <v>10</v>
      </c>
      <c r="Q418">
        <v>37.950000000000003</v>
      </c>
      <c r="R418" s="2">
        <v>20</v>
      </c>
      <c r="S418" t="s">
        <v>0</v>
      </c>
      <c r="T418" t="s">
        <v>19</v>
      </c>
      <c r="U418" t="s">
        <v>19</v>
      </c>
      <c r="V418" t="s">
        <v>19</v>
      </c>
      <c r="W418" t="s">
        <v>19</v>
      </c>
      <c r="X418" s="2">
        <v>5204929</v>
      </c>
      <c r="Y418">
        <v>651363</v>
      </c>
      <c r="Z418">
        <v>619927</v>
      </c>
      <c r="AA418" s="10">
        <v>79.764153399999998</v>
      </c>
      <c r="AB418" s="9">
        <v>1</v>
      </c>
    </row>
    <row r="419" spans="1:28" x14ac:dyDescent="0.2">
      <c r="A419" t="s">
        <v>541</v>
      </c>
      <c r="B419">
        <v>68</v>
      </c>
      <c r="C419" t="s">
        <v>21</v>
      </c>
      <c r="D419">
        <v>2012</v>
      </c>
      <c r="E419" s="2" t="s">
        <v>6</v>
      </c>
      <c r="F419" t="str">
        <f>IF(H419=0,"Post-Diagnosis",IF(H419="N/A","Healthy","Pre-Diagnosis"))</f>
        <v>Post-Diagnosis</v>
      </c>
      <c r="G419" s="2" t="s">
        <v>5</v>
      </c>
      <c r="H419" s="2">
        <v>0</v>
      </c>
      <c r="I419" t="s">
        <v>4</v>
      </c>
      <c r="J419" s="3" t="s">
        <v>30</v>
      </c>
      <c r="K419" s="2" t="s">
        <v>188</v>
      </c>
      <c r="L419" s="2" t="s">
        <v>2</v>
      </c>
      <c r="M419">
        <v>1</v>
      </c>
      <c r="N419" s="2">
        <v>0.95057946999999998</v>
      </c>
      <c r="O419" s="2" t="str">
        <f>IF(N419&gt;=0.531,"Cancer","Healthy")</f>
        <v>Cancer</v>
      </c>
      <c r="P419" t="s">
        <v>10</v>
      </c>
      <c r="Q419">
        <v>21.1</v>
      </c>
      <c r="R419" s="2">
        <v>12.66</v>
      </c>
      <c r="S419" t="s">
        <v>0</v>
      </c>
      <c r="T419" t="s">
        <v>19</v>
      </c>
      <c r="U419" t="s">
        <v>19</v>
      </c>
      <c r="V419" t="s">
        <v>19</v>
      </c>
      <c r="W419" t="s">
        <v>19</v>
      </c>
      <c r="X419" s="2">
        <v>3589604</v>
      </c>
      <c r="Y419">
        <v>553257</v>
      </c>
      <c r="Z419">
        <v>545229</v>
      </c>
      <c r="AA419" s="10">
        <v>75.048726799999997</v>
      </c>
      <c r="AB419" s="9">
        <v>0.97699999999999998</v>
      </c>
    </row>
    <row r="420" spans="1:28" x14ac:dyDescent="0.2">
      <c r="A420" t="s">
        <v>540</v>
      </c>
      <c r="B420">
        <v>66</v>
      </c>
      <c r="C420" t="s">
        <v>21</v>
      </c>
      <c r="D420">
        <v>2012</v>
      </c>
      <c r="E420" s="2" t="s">
        <v>6</v>
      </c>
      <c r="F420" t="str">
        <f>IF(H420=0,"Post-Diagnosis",IF(H420="N/A","Healthy","Pre-Diagnosis"))</f>
        <v>Post-Diagnosis</v>
      </c>
      <c r="G420" s="2" t="s">
        <v>5</v>
      </c>
      <c r="H420" s="2">
        <v>0</v>
      </c>
      <c r="I420" t="s">
        <v>4</v>
      </c>
      <c r="J420" s="3" t="s">
        <v>40</v>
      </c>
      <c r="K420" s="2" t="s">
        <v>111</v>
      </c>
      <c r="L420" s="2" t="s">
        <v>2</v>
      </c>
      <c r="M420">
        <v>1</v>
      </c>
      <c r="N420" s="2">
        <v>0.99166675000000004</v>
      </c>
      <c r="O420" s="2" t="str">
        <f>IF(N420&gt;=0.531,"Cancer","Healthy")</f>
        <v>Cancer</v>
      </c>
      <c r="P420" t="s">
        <v>10</v>
      </c>
      <c r="Q420">
        <v>63.5</v>
      </c>
      <c r="R420" s="2">
        <v>20</v>
      </c>
      <c r="S420" t="s">
        <v>0</v>
      </c>
      <c r="T420" t="s">
        <v>19</v>
      </c>
      <c r="U420" t="s">
        <v>19</v>
      </c>
      <c r="V420" t="s">
        <v>19</v>
      </c>
      <c r="W420" t="s">
        <v>19</v>
      </c>
      <c r="X420" s="2">
        <v>4197654</v>
      </c>
      <c r="Y420">
        <v>605428</v>
      </c>
      <c r="Z420">
        <v>550130</v>
      </c>
      <c r="AA420" s="10">
        <v>75.7546131</v>
      </c>
      <c r="AB420" s="9">
        <v>0.99099999999999999</v>
      </c>
    </row>
    <row r="421" spans="1:28" x14ac:dyDescent="0.2">
      <c r="A421" t="s">
        <v>539</v>
      </c>
      <c r="B421">
        <v>67</v>
      </c>
      <c r="C421" t="s">
        <v>7</v>
      </c>
      <c r="D421">
        <v>2012</v>
      </c>
      <c r="E421" s="2" t="s">
        <v>20</v>
      </c>
      <c r="F421" t="str">
        <f>IF(H421=0,"Post-Diagnosis",IF(H421="N/A","Healthy","Pre-Diagnosis"))</f>
        <v>Post-Diagnosis</v>
      </c>
      <c r="G421" s="2" t="s">
        <v>5</v>
      </c>
      <c r="H421" s="2">
        <v>0</v>
      </c>
      <c r="I421" t="s">
        <v>4</v>
      </c>
      <c r="J421" s="3" t="s">
        <v>30</v>
      </c>
      <c r="K421" s="2" t="s">
        <v>188</v>
      </c>
      <c r="L421" s="2" t="s">
        <v>2</v>
      </c>
      <c r="M421">
        <v>1</v>
      </c>
      <c r="N421" s="2">
        <v>0.80269016000000004</v>
      </c>
      <c r="O421" s="2" t="str">
        <f>IF(N421&gt;=0.531,"Cancer","Healthy")</f>
        <v>Cancer</v>
      </c>
      <c r="P421" t="s">
        <v>10</v>
      </c>
      <c r="Q421">
        <v>9.6</v>
      </c>
      <c r="R421" s="2">
        <v>5.76</v>
      </c>
      <c r="S421" t="s">
        <v>0</v>
      </c>
      <c r="T421" t="s">
        <v>19</v>
      </c>
      <c r="U421" t="s">
        <v>19</v>
      </c>
      <c r="V421" t="s">
        <v>19</v>
      </c>
      <c r="W421" t="s">
        <v>19</v>
      </c>
      <c r="X421" s="2">
        <v>2231792</v>
      </c>
      <c r="Y421">
        <v>695594</v>
      </c>
      <c r="Z421">
        <v>671908</v>
      </c>
      <c r="AA421" s="10">
        <v>84.093616999999995</v>
      </c>
      <c r="AB421" s="9">
        <v>0.99</v>
      </c>
    </row>
    <row r="422" spans="1:28" x14ac:dyDescent="0.2">
      <c r="A422" t="s">
        <v>538</v>
      </c>
      <c r="B422">
        <v>55</v>
      </c>
      <c r="C422" t="s">
        <v>7</v>
      </c>
      <c r="D422">
        <v>2012</v>
      </c>
      <c r="E422" s="2" t="s">
        <v>6</v>
      </c>
      <c r="F422" t="str">
        <f>IF(H422=0,"Post-Diagnosis",IF(H422="N/A","Healthy","Pre-Diagnosis"))</f>
        <v>Post-Diagnosis</v>
      </c>
      <c r="G422" s="2" t="s">
        <v>5</v>
      </c>
      <c r="H422" s="2">
        <v>0</v>
      </c>
      <c r="I422" t="s">
        <v>4</v>
      </c>
      <c r="J422" s="3" t="s">
        <v>30</v>
      </c>
      <c r="K422" s="2" t="s">
        <v>188</v>
      </c>
      <c r="L422" s="2" t="s">
        <v>2</v>
      </c>
      <c r="M422">
        <v>1</v>
      </c>
      <c r="N422" s="2">
        <v>0.92998902000000006</v>
      </c>
      <c r="O422" s="2" t="str">
        <f>IF(N422&gt;=0.531,"Cancer","Healthy")</f>
        <v>Cancer</v>
      </c>
      <c r="P422" t="s">
        <v>10</v>
      </c>
      <c r="Q422">
        <v>40.92</v>
      </c>
      <c r="R422" s="2">
        <v>20</v>
      </c>
      <c r="S422" t="s">
        <v>0</v>
      </c>
      <c r="T422" t="s">
        <v>19</v>
      </c>
      <c r="U422" t="s">
        <v>19</v>
      </c>
      <c r="V422" t="s">
        <v>19</v>
      </c>
      <c r="W422" t="s">
        <v>19</v>
      </c>
      <c r="X422" s="2">
        <v>3589604</v>
      </c>
      <c r="Y422">
        <v>574237</v>
      </c>
      <c r="Z422">
        <v>527112</v>
      </c>
      <c r="AA422" s="10">
        <v>62.706638099999999</v>
      </c>
      <c r="AB422" s="9">
        <v>0.99</v>
      </c>
    </row>
    <row r="423" spans="1:28" x14ac:dyDescent="0.2">
      <c r="A423" t="s">
        <v>537</v>
      </c>
      <c r="B423">
        <v>67</v>
      </c>
      <c r="C423" t="s">
        <v>7</v>
      </c>
      <c r="D423">
        <v>2013</v>
      </c>
      <c r="E423" s="2" t="s">
        <v>6</v>
      </c>
      <c r="F423" t="str">
        <f>IF(H423=0,"Post-Diagnosis",IF(H423="N/A","Healthy","Pre-Diagnosis"))</f>
        <v>Post-Diagnosis</v>
      </c>
      <c r="G423" s="2" t="s">
        <v>5</v>
      </c>
      <c r="H423" s="2">
        <v>0</v>
      </c>
      <c r="I423" t="s">
        <v>4</v>
      </c>
      <c r="J423" s="3" t="s">
        <v>40</v>
      </c>
      <c r="K423" s="2" t="s">
        <v>29</v>
      </c>
      <c r="L423" s="2" t="s">
        <v>2</v>
      </c>
      <c r="M423">
        <v>1</v>
      </c>
      <c r="N423" s="2">
        <v>0.99253944999999999</v>
      </c>
      <c r="O423" s="2" t="str">
        <f>IF(N423&gt;=0.531,"Cancer","Healthy")</f>
        <v>Cancer</v>
      </c>
      <c r="P423" t="s">
        <v>10</v>
      </c>
      <c r="Q423">
        <v>30.25</v>
      </c>
      <c r="R423" s="2">
        <v>16.5</v>
      </c>
      <c r="S423" t="s">
        <v>0</v>
      </c>
      <c r="T423" t="s">
        <v>19</v>
      </c>
      <c r="U423" t="s">
        <v>19</v>
      </c>
      <c r="V423" t="s">
        <v>19</v>
      </c>
      <c r="W423" t="s">
        <v>19</v>
      </c>
      <c r="X423" s="2">
        <v>4182314</v>
      </c>
      <c r="Y423">
        <v>616655</v>
      </c>
      <c r="Z423">
        <v>586697</v>
      </c>
      <c r="AA423" s="10">
        <v>67.552907300000001</v>
      </c>
      <c r="AB423" s="9">
        <v>0.99099999999999999</v>
      </c>
    </row>
    <row r="424" spans="1:28" x14ac:dyDescent="0.2">
      <c r="A424" t="s">
        <v>536</v>
      </c>
      <c r="B424">
        <v>72</v>
      </c>
      <c r="C424" t="s">
        <v>7</v>
      </c>
      <c r="D424">
        <v>2014</v>
      </c>
      <c r="E424" s="2" t="s">
        <v>20</v>
      </c>
      <c r="F424" t="str">
        <f>IF(H424=0,"Post-Diagnosis",IF(H424="N/A","Healthy","Pre-Diagnosis"))</f>
        <v>Post-Diagnosis</v>
      </c>
      <c r="G424" s="2" t="s">
        <v>5</v>
      </c>
      <c r="H424" s="2">
        <v>0</v>
      </c>
      <c r="I424" t="s">
        <v>4</v>
      </c>
      <c r="J424" s="3" t="s">
        <v>46</v>
      </c>
      <c r="K424" s="2" t="s">
        <v>29</v>
      </c>
      <c r="L424" s="2" t="s">
        <v>2</v>
      </c>
      <c r="M424">
        <v>1</v>
      </c>
      <c r="N424" s="2">
        <v>0.98972866999999998</v>
      </c>
      <c r="O424" s="2" t="str">
        <f>IF(N424&gt;=0.531,"Cancer","Healthy")</f>
        <v>Cancer</v>
      </c>
      <c r="P424" t="s">
        <v>10</v>
      </c>
      <c r="Q424">
        <v>59.4</v>
      </c>
      <c r="R424" s="2">
        <v>20</v>
      </c>
      <c r="S424" t="s">
        <v>0</v>
      </c>
      <c r="T424" t="s">
        <v>19</v>
      </c>
      <c r="U424" t="s">
        <v>19</v>
      </c>
      <c r="V424" t="s">
        <v>19</v>
      </c>
      <c r="W424" t="s">
        <v>19</v>
      </c>
      <c r="X424" s="2">
        <v>2497321</v>
      </c>
      <c r="Y424">
        <v>796250</v>
      </c>
      <c r="Z424">
        <v>750554</v>
      </c>
      <c r="AA424" s="10">
        <v>73.569300100000007</v>
      </c>
      <c r="AB424" s="9">
        <v>0.98599999999999999</v>
      </c>
    </row>
    <row r="425" spans="1:28" x14ac:dyDescent="0.2">
      <c r="A425" t="s">
        <v>535</v>
      </c>
      <c r="B425">
        <v>59</v>
      </c>
      <c r="C425" t="s">
        <v>7</v>
      </c>
      <c r="D425">
        <v>2011</v>
      </c>
      <c r="E425" s="2" t="s">
        <v>6</v>
      </c>
      <c r="F425" t="str">
        <f>IF(H425=0,"Post-Diagnosis",IF(H425="N/A","Healthy","Pre-Diagnosis"))</f>
        <v>Post-Diagnosis</v>
      </c>
      <c r="G425" s="2" t="s">
        <v>5</v>
      </c>
      <c r="H425" s="2">
        <v>0</v>
      </c>
      <c r="I425" t="s">
        <v>4</v>
      </c>
      <c r="J425" s="3" t="s">
        <v>30</v>
      </c>
      <c r="K425" s="2" t="s">
        <v>188</v>
      </c>
      <c r="L425" s="2" t="s">
        <v>2</v>
      </c>
      <c r="M425">
        <v>1</v>
      </c>
      <c r="N425" s="2">
        <v>0.99774461999999997</v>
      </c>
      <c r="O425" s="2" t="str">
        <f>IF(N425&gt;=0.531,"Cancer","Healthy")</f>
        <v>Cancer</v>
      </c>
      <c r="P425" t="s">
        <v>10</v>
      </c>
      <c r="Q425">
        <v>31.35</v>
      </c>
      <c r="R425" s="2">
        <v>17.100000000000001</v>
      </c>
      <c r="S425" t="s">
        <v>0</v>
      </c>
      <c r="T425" t="s">
        <v>19</v>
      </c>
      <c r="U425" t="s">
        <v>19</v>
      </c>
      <c r="V425" t="s">
        <v>19</v>
      </c>
      <c r="W425" t="s">
        <v>19</v>
      </c>
      <c r="X425" s="2">
        <v>3137405</v>
      </c>
      <c r="Y425">
        <v>722853</v>
      </c>
      <c r="Z425">
        <v>708861</v>
      </c>
      <c r="AA425" s="10">
        <v>88.751846799999996</v>
      </c>
      <c r="AB425" s="9">
        <v>0.99299999999999999</v>
      </c>
    </row>
    <row r="426" spans="1:28" x14ac:dyDescent="0.2">
      <c r="A426" t="s">
        <v>534</v>
      </c>
      <c r="B426">
        <v>69</v>
      </c>
      <c r="C426" t="s">
        <v>7</v>
      </c>
      <c r="D426">
        <v>2011</v>
      </c>
      <c r="E426" s="2" t="s">
        <v>20</v>
      </c>
      <c r="F426" t="str">
        <f>IF(H426=0,"Post-Diagnosis",IF(H426="N/A","Healthy","Pre-Diagnosis"))</f>
        <v>Post-Diagnosis</v>
      </c>
      <c r="G426" s="2" t="s">
        <v>25</v>
      </c>
      <c r="H426" s="2">
        <v>0</v>
      </c>
      <c r="I426" t="s">
        <v>4</v>
      </c>
      <c r="J426" s="3" t="s">
        <v>46</v>
      </c>
      <c r="K426" s="2" t="s">
        <v>45</v>
      </c>
      <c r="L426" s="2" t="s">
        <v>2</v>
      </c>
      <c r="M426">
        <v>1</v>
      </c>
      <c r="N426" s="2">
        <v>0.79430371</v>
      </c>
      <c r="O426" s="2" t="str">
        <f>IF(N426&gt;=0.531,"Cancer","Healthy")</f>
        <v>Cancer</v>
      </c>
      <c r="P426" t="s">
        <v>10</v>
      </c>
      <c r="Q426">
        <v>17.184000000000001</v>
      </c>
      <c r="R426" s="2">
        <v>10.7</v>
      </c>
      <c r="S426" t="s">
        <v>9</v>
      </c>
      <c r="T426" t="s">
        <v>0</v>
      </c>
      <c r="U426" t="s">
        <v>0</v>
      </c>
      <c r="V426" t="s">
        <v>0</v>
      </c>
      <c r="W426" t="s">
        <v>0</v>
      </c>
      <c r="X426" s="2">
        <v>2625235</v>
      </c>
      <c r="Y426">
        <v>743156</v>
      </c>
      <c r="Z426">
        <v>694135</v>
      </c>
      <c r="AA426" s="10">
        <v>72.524814500000005</v>
      </c>
      <c r="AB426" s="9">
        <v>0.98099999999999998</v>
      </c>
    </row>
    <row r="427" spans="1:28" x14ac:dyDescent="0.2">
      <c r="A427" t="s">
        <v>533</v>
      </c>
      <c r="B427">
        <v>72</v>
      </c>
      <c r="C427" t="s">
        <v>7</v>
      </c>
      <c r="D427">
        <v>2010</v>
      </c>
      <c r="E427" s="2" t="s">
        <v>20</v>
      </c>
      <c r="F427" t="str">
        <f>IF(H427=0,"Post-Diagnosis",IF(H427="N/A","Healthy","Pre-Diagnosis"))</f>
        <v>Post-Diagnosis</v>
      </c>
      <c r="G427" s="2" t="s">
        <v>25</v>
      </c>
      <c r="H427" s="2">
        <v>0</v>
      </c>
      <c r="I427" t="s">
        <v>4</v>
      </c>
      <c r="J427" s="3" t="s">
        <v>46</v>
      </c>
      <c r="K427" s="2" t="s">
        <v>45</v>
      </c>
      <c r="L427" s="2" t="s">
        <v>2</v>
      </c>
      <c r="M427">
        <v>1</v>
      </c>
      <c r="N427" s="2">
        <v>0.9390828</v>
      </c>
      <c r="O427" s="2" t="str">
        <f>IF(N427&gt;=0.531,"Cancer","Healthy")</f>
        <v>Cancer</v>
      </c>
      <c r="P427" t="s">
        <v>10</v>
      </c>
      <c r="Q427">
        <v>38.783999999999999</v>
      </c>
      <c r="R427" s="2">
        <v>20</v>
      </c>
      <c r="S427" t="s">
        <v>9</v>
      </c>
      <c r="T427" t="s">
        <v>0</v>
      </c>
      <c r="U427" t="s">
        <v>0</v>
      </c>
      <c r="V427" t="s">
        <v>9</v>
      </c>
      <c r="W427" t="s">
        <v>0</v>
      </c>
      <c r="X427" s="2">
        <v>2254839</v>
      </c>
      <c r="Y427">
        <v>581993</v>
      </c>
      <c r="Z427">
        <v>512841</v>
      </c>
      <c r="AA427" s="10">
        <v>52.892017299999999</v>
      </c>
      <c r="AB427" s="9">
        <v>0.97699999999999998</v>
      </c>
    </row>
    <row r="428" spans="1:28" x14ac:dyDescent="0.2">
      <c r="A428" t="s">
        <v>532</v>
      </c>
      <c r="B428">
        <v>62</v>
      </c>
      <c r="C428" t="s">
        <v>7</v>
      </c>
      <c r="D428">
        <v>2010</v>
      </c>
      <c r="E428" s="2" t="s">
        <v>20</v>
      </c>
      <c r="F428" t="str">
        <f>IF(H428=0,"Post-Diagnosis",IF(H428="N/A","Healthy","Pre-Diagnosis"))</f>
        <v>Post-Diagnosis</v>
      </c>
      <c r="G428" s="2" t="s">
        <v>25</v>
      </c>
      <c r="H428" s="2">
        <v>0</v>
      </c>
      <c r="I428" t="s">
        <v>4</v>
      </c>
      <c r="J428" s="3" t="s">
        <v>46</v>
      </c>
      <c r="K428" s="2" t="s">
        <v>45</v>
      </c>
      <c r="L428" s="2" t="s">
        <v>2</v>
      </c>
      <c r="M428">
        <v>1</v>
      </c>
      <c r="N428" s="2">
        <v>0.66191259999999996</v>
      </c>
      <c r="O428" s="2" t="str">
        <f>IF(N428&gt;=0.531,"Cancer","Healthy")</f>
        <v>Cancer</v>
      </c>
      <c r="P428" t="s">
        <v>10</v>
      </c>
      <c r="Q428">
        <v>49.92</v>
      </c>
      <c r="R428" s="2">
        <v>20</v>
      </c>
      <c r="S428" t="s">
        <v>9</v>
      </c>
      <c r="T428" t="s">
        <v>0</v>
      </c>
      <c r="U428" t="s">
        <v>0</v>
      </c>
      <c r="V428" t="s">
        <v>0</v>
      </c>
      <c r="W428" t="s">
        <v>0</v>
      </c>
      <c r="X428" s="2">
        <v>2215519</v>
      </c>
      <c r="Y428">
        <v>455254</v>
      </c>
      <c r="Z428">
        <v>385946</v>
      </c>
      <c r="AA428" s="10">
        <v>40.672989800000003</v>
      </c>
      <c r="AB428" s="9">
        <v>0.97399999999999998</v>
      </c>
    </row>
    <row r="429" spans="1:28" x14ac:dyDescent="0.2">
      <c r="A429" t="s">
        <v>531</v>
      </c>
      <c r="B429">
        <v>69</v>
      </c>
      <c r="C429" t="s">
        <v>7</v>
      </c>
      <c r="D429">
        <v>2011</v>
      </c>
      <c r="E429" s="2" t="s">
        <v>20</v>
      </c>
      <c r="F429" t="str">
        <f>IF(H429=0,"Post-Diagnosis",IF(H429="N/A","Healthy","Pre-Diagnosis"))</f>
        <v>Post-Diagnosis</v>
      </c>
      <c r="G429" s="2" t="s">
        <v>25</v>
      </c>
      <c r="H429" s="2">
        <v>0</v>
      </c>
      <c r="I429" t="s">
        <v>4</v>
      </c>
      <c r="J429" s="3" t="s">
        <v>40</v>
      </c>
      <c r="K429" s="2" t="s">
        <v>530</v>
      </c>
      <c r="L429" s="2" t="s">
        <v>2</v>
      </c>
      <c r="M429">
        <v>1</v>
      </c>
      <c r="N429" s="2">
        <v>0.39514059000000001</v>
      </c>
      <c r="O429" s="2" t="str">
        <f>IF(N429&gt;=0.531,"Cancer","Healthy")</f>
        <v>Healthy</v>
      </c>
      <c r="P429" t="s">
        <v>10</v>
      </c>
      <c r="Q429">
        <v>47.231999999999999</v>
      </c>
      <c r="R429" s="2">
        <v>20</v>
      </c>
      <c r="S429" t="s">
        <v>9</v>
      </c>
      <c r="T429" t="s">
        <v>0</v>
      </c>
      <c r="U429" t="s">
        <v>0</v>
      </c>
      <c r="V429" t="s">
        <v>9</v>
      </c>
      <c r="W429" t="s">
        <v>0</v>
      </c>
      <c r="X429" s="2">
        <v>2409558</v>
      </c>
      <c r="Y429">
        <v>769807</v>
      </c>
      <c r="Z429">
        <v>629721</v>
      </c>
      <c r="AA429" s="10">
        <v>64.401820400000005</v>
      </c>
      <c r="AB429" s="9">
        <v>0.98199999999999998</v>
      </c>
    </row>
    <row r="430" spans="1:28" x14ac:dyDescent="0.2">
      <c r="A430" t="s">
        <v>529</v>
      </c>
      <c r="B430">
        <v>70</v>
      </c>
      <c r="C430" t="s">
        <v>7</v>
      </c>
      <c r="D430">
        <v>2011</v>
      </c>
      <c r="E430" s="2" t="s">
        <v>6</v>
      </c>
      <c r="F430" t="str">
        <f>IF(H430=0,"Post-Diagnosis",IF(H430="N/A","Healthy","Pre-Diagnosis"))</f>
        <v>Post-Diagnosis</v>
      </c>
      <c r="G430" s="2" t="s">
        <v>25</v>
      </c>
      <c r="H430" s="2">
        <v>0</v>
      </c>
      <c r="I430" t="s">
        <v>4</v>
      </c>
      <c r="J430" s="3" t="s">
        <v>40</v>
      </c>
      <c r="K430" s="2" t="s">
        <v>152</v>
      </c>
      <c r="L430" s="2" t="s">
        <v>2</v>
      </c>
      <c r="M430">
        <v>1</v>
      </c>
      <c r="N430" s="2">
        <v>0.99796642000000002</v>
      </c>
      <c r="O430" s="2" t="str">
        <f>IF(N430&gt;=0.531,"Cancer","Healthy")</f>
        <v>Cancer</v>
      </c>
      <c r="P430" t="s">
        <v>10</v>
      </c>
      <c r="Q430">
        <v>31.872</v>
      </c>
      <c r="R430" s="2">
        <v>19.899999999999999</v>
      </c>
      <c r="S430" t="s">
        <v>9</v>
      </c>
      <c r="T430" t="s">
        <v>0</v>
      </c>
      <c r="U430" t="s">
        <v>0</v>
      </c>
      <c r="V430" t="s">
        <v>9</v>
      </c>
      <c r="W430" t="s">
        <v>0</v>
      </c>
      <c r="X430" s="2">
        <v>3531482</v>
      </c>
      <c r="Y430">
        <v>1285151</v>
      </c>
      <c r="Z430">
        <v>1116475</v>
      </c>
      <c r="AA430" s="10">
        <v>101.682605</v>
      </c>
      <c r="AB430" s="9">
        <v>0.98699999999999999</v>
      </c>
    </row>
    <row r="431" spans="1:28" x14ac:dyDescent="0.2">
      <c r="A431" t="s">
        <v>528</v>
      </c>
      <c r="B431">
        <v>68</v>
      </c>
      <c r="C431" t="s">
        <v>7</v>
      </c>
      <c r="D431">
        <v>2011</v>
      </c>
      <c r="E431" s="2" t="s">
        <v>6</v>
      </c>
      <c r="F431" t="str">
        <f>IF(H431=0,"Post-Diagnosis",IF(H431="N/A","Healthy","Pre-Diagnosis"))</f>
        <v>Post-Diagnosis</v>
      </c>
      <c r="G431" s="2" t="s">
        <v>25</v>
      </c>
      <c r="H431" s="2">
        <v>0</v>
      </c>
      <c r="I431" t="s">
        <v>4</v>
      </c>
      <c r="J431" s="3" t="s">
        <v>46</v>
      </c>
      <c r="K431" s="2" t="s">
        <v>45</v>
      </c>
      <c r="L431" s="2" t="s">
        <v>2</v>
      </c>
      <c r="M431">
        <v>1</v>
      </c>
      <c r="N431" s="2">
        <v>0.62961761999999999</v>
      </c>
      <c r="O431" s="2" t="str">
        <f>IF(N431&gt;=0.531,"Cancer","Healthy")</f>
        <v>Cancer</v>
      </c>
      <c r="P431" t="s">
        <v>10</v>
      </c>
      <c r="Q431">
        <v>141.12</v>
      </c>
      <c r="R431" s="2">
        <v>20</v>
      </c>
      <c r="S431" t="s">
        <v>9</v>
      </c>
      <c r="T431" t="s">
        <v>0</v>
      </c>
      <c r="U431" t="s">
        <v>0</v>
      </c>
      <c r="V431" t="s">
        <v>0</v>
      </c>
      <c r="W431" t="s">
        <v>0</v>
      </c>
      <c r="X431" s="2">
        <v>3326678</v>
      </c>
      <c r="Y431">
        <v>1894405</v>
      </c>
      <c r="Z431">
        <v>1787255</v>
      </c>
      <c r="AA431" s="10">
        <v>177.096215</v>
      </c>
      <c r="AB431" s="9">
        <v>0.97599999999999998</v>
      </c>
    </row>
    <row r="432" spans="1:28" x14ac:dyDescent="0.2">
      <c r="A432" t="s">
        <v>527</v>
      </c>
      <c r="B432">
        <v>64</v>
      </c>
      <c r="C432" t="s">
        <v>7</v>
      </c>
      <c r="D432">
        <v>2011</v>
      </c>
      <c r="E432" s="2" t="s">
        <v>6</v>
      </c>
      <c r="F432" t="str">
        <f>IF(H432=0,"Post-Diagnosis",IF(H432="N/A","Healthy","Pre-Diagnosis"))</f>
        <v>Post-Diagnosis</v>
      </c>
      <c r="G432" s="2" t="s">
        <v>25</v>
      </c>
      <c r="H432" s="2">
        <v>0</v>
      </c>
      <c r="I432" t="s">
        <v>4</v>
      </c>
      <c r="J432" s="3" t="s">
        <v>46</v>
      </c>
      <c r="K432" s="2" t="s">
        <v>45</v>
      </c>
      <c r="L432" s="2" t="s">
        <v>2</v>
      </c>
      <c r="M432">
        <v>1</v>
      </c>
      <c r="N432" s="2">
        <v>0.67833690999999996</v>
      </c>
      <c r="O432" s="2" t="str">
        <f>IF(N432&gt;=0.531,"Cancer","Healthy")</f>
        <v>Cancer</v>
      </c>
      <c r="P432" t="s">
        <v>10</v>
      </c>
      <c r="Q432">
        <v>26.975999999999999</v>
      </c>
      <c r="R432" s="2">
        <v>16.899999999999999</v>
      </c>
      <c r="S432" t="s">
        <v>9</v>
      </c>
      <c r="T432" t="s">
        <v>0</v>
      </c>
      <c r="U432" t="s">
        <v>0</v>
      </c>
      <c r="V432" t="s">
        <v>9</v>
      </c>
      <c r="W432" t="s">
        <v>0</v>
      </c>
      <c r="X432" s="2">
        <v>2001141</v>
      </c>
      <c r="Y432">
        <v>516502</v>
      </c>
      <c r="Z432">
        <v>491971</v>
      </c>
      <c r="AA432" s="10">
        <v>58.533135000000001</v>
      </c>
      <c r="AB432" s="9">
        <v>0.97199999999999998</v>
      </c>
    </row>
    <row r="433" spans="1:28" x14ac:dyDescent="0.2">
      <c r="A433" t="s">
        <v>526</v>
      </c>
      <c r="B433">
        <v>56</v>
      </c>
      <c r="C433" t="s">
        <v>7</v>
      </c>
      <c r="D433">
        <v>2012</v>
      </c>
      <c r="E433" s="2" t="s">
        <v>20</v>
      </c>
      <c r="F433" t="str">
        <f>IF(H433=0,"Post-Diagnosis",IF(H433="N/A","Healthy","Pre-Diagnosis"))</f>
        <v>Post-Diagnosis</v>
      </c>
      <c r="G433" s="2" t="s">
        <v>25</v>
      </c>
      <c r="H433" s="2">
        <v>0</v>
      </c>
      <c r="I433" t="s">
        <v>4</v>
      </c>
      <c r="J433" s="3" t="s">
        <v>46</v>
      </c>
      <c r="K433" s="2" t="s">
        <v>45</v>
      </c>
      <c r="L433" s="2" t="s">
        <v>2</v>
      </c>
      <c r="M433">
        <v>1</v>
      </c>
      <c r="N433" s="2">
        <v>0.94638937000000001</v>
      </c>
      <c r="O433" s="2" t="str">
        <f>IF(N433&gt;=0.531,"Cancer","Healthy")</f>
        <v>Cancer</v>
      </c>
      <c r="P433" t="s">
        <v>10</v>
      </c>
      <c r="Q433">
        <v>34.944000000000003</v>
      </c>
      <c r="R433" s="2">
        <v>20</v>
      </c>
      <c r="S433" t="s">
        <v>9</v>
      </c>
      <c r="T433" t="s">
        <v>0</v>
      </c>
      <c r="U433" t="s">
        <v>9</v>
      </c>
      <c r="V433" t="s">
        <v>0</v>
      </c>
      <c r="W433" t="s">
        <v>0</v>
      </c>
      <c r="X433" s="2">
        <v>2629158</v>
      </c>
      <c r="Y433">
        <v>655180</v>
      </c>
      <c r="Z433">
        <v>547388</v>
      </c>
      <c r="AA433" s="10">
        <v>53.005519499999998</v>
      </c>
      <c r="AB433" s="9">
        <v>0.98399999999999999</v>
      </c>
    </row>
    <row r="434" spans="1:28" x14ac:dyDescent="0.2">
      <c r="A434" t="s">
        <v>525</v>
      </c>
      <c r="B434">
        <v>75</v>
      </c>
      <c r="C434" t="s">
        <v>7</v>
      </c>
      <c r="D434">
        <v>2012</v>
      </c>
      <c r="E434" s="2" t="s">
        <v>6</v>
      </c>
      <c r="F434" t="str">
        <f>IF(H434=0,"Post-Diagnosis",IF(H434="N/A","Healthy","Pre-Diagnosis"))</f>
        <v>Post-Diagnosis</v>
      </c>
      <c r="G434" s="2" t="s">
        <v>25</v>
      </c>
      <c r="H434" s="2">
        <v>0</v>
      </c>
      <c r="I434" t="s">
        <v>4</v>
      </c>
      <c r="J434" s="3" t="s">
        <v>46</v>
      </c>
      <c r="K434" s="2" t="s">
        <v>45</v>
      </c>
      <c r="L434" s="2" t="s">
        <v>2</v>
      </c>
      <c r="M434">
        <v>1</v>
      </c>
      <c r="N434" s="2">
        <v>0.99986580000000003</v>
      </c>
      <c r="O434" s="2" t="str">
        <f>IF(N434&gt;=0.531,"Cancer","Healthy")</f>
        <v>Cancer</v>
      </c>
      <c r="P434" t="s">
        <v>10</v>
      </c>
      <c r="Q434">
        <v>21.6</v>
      </c>
      <c r="R434" s="2">
        <v>13.5</v>
      </c>
      <c r="S434" t="s">
        <v>9</v>
      </c>
      <c r="T434" t="s">
        <v>0</v>
      </c>
      <c r="U434" t="s">
        <v>0</v>
      </c>
      <c r="V434" t="s">
        <v>9</v>
      </c>
      <c r="W434" t="s">
        <v>0</v>
      </c>
      <c r="X434" s="2">
        <v>3527841</v>
      </c>
      <c r="Y434">
        <v>1651150</v>
      </c>
      <c r="Z434">
        <v>1586581</v>
      </c>
      <c r="AA434" s="10">
        <v>143.79019400000001</v>
      </c>
      <c r="AB434" s="9">
        <v>0.99199999999999999</v>
      </c>
    </row>
    <row r="435" spans="1:28" x14ac:dyDescent="0.2">
      <c r="A435" t="s">
        <v>524</v>
      </c>
      <c r="B435">
        <v>69</v>
      </c>
      <c r="C435" t="s">
        <v>7</v>
      </c>
      <c r="D435">
        <v>2012</v>
      </c>
      <c r="E435" s="2" t="s">
        <v>20</v>
      </c>
      <c r="F435" t="str">
        <f>IF(H435=0,"Post-Diagnosis",IF(H435="N/A","Healthy","Pre-Diagnosis"))</f>
        <v>Post-Diagnosis</v>
      </c>
      <c r="G435" s="2" t="s">
        <v>25</v>
      </c>
      <c r="H435" s="2">
        <v>0</v>
      </c>
      <c r="I435" t="s">
        <v>4</v>
      </c>
      <c r="J435" s="3" t="s">
        <v>40</v>
      </c>
      <c r="K435" s="2" t="s">
        <v>152</v>
      </c>
      <c r="L435" s="2" t="s">
        <v>2</v>
      </c>
      <c r="M435">
        <v>1</v>
      </c>
      <c r="N435" s="2">
        <v>0.74830200000000002</v>
      </c>
      <c r="O435" s="2" t="str">
        <f>IF(N435&gt;=0.531,"Cancer","Healthy")</f>
        <v>Cancer</v>
      </c>
      <c r="P435" t="s">
        <v>10</v>
      </c>
      <c r="Q435">
        <v>13.247999999999999</v>
      </c>
      <c r="R435" s="2">
        <v>8.3000000000000007</v>
      </c>
      <c r="S435" t="s">
        <v>9</v>
      </c>
      <c r="T435" t="s">
        <v>9</v>
      </c>
      <c r="U435" t="s">
        <v>0</v>
      </c>
      <c r="V435" t="s">
        <v>9</v>
      </c>
      <c r="W435" t="s">
        <v>0</v>
      </c>
      <c r="X435" s="2">
        <v>1772232</v>
      </c>
      <c r="Y435">
        <v>301341</v>
      </c>
      <c r="Z435">
        <v>285513</v>
      </c>
      <c r="AA435" s="10">
        <v>32.810043700000001</v>
      </c>
      <c r="AB435" s="9">
        <v>0.98399999999999999</v>
      </c>
    </row>
    <row r="436" spans="1:28" x14ac:dyDescent="0.2">
      <c r="A436" t="s">
        <v>523</v>
      </c>
      <c r="B436">
        <v>51</v>
      </c>
      <c r="C436" t="s">
        <v>7</v>
      </c>
      <c r="D436">
        <v>2012</v>
      </c>
      <c r="E436" s="2" t="s">
        <v>6</v>
      </c>
      <c r="F436" t="str">
        <f>IF(H436=0,"Post-Diagnosis",IF(H436="N/A","Healthy","Pre-Diagnosis"))</f>
        <v>Post-Diagnosis</v>
      </c>
      <c r="G436" s="2" t="s">
        <v>25</v>
      </c>
      <c r="H436" s="2">
        <v>0</v>
      </c>
      <c r="I436" t="s">
        <v>4</v>
      </c>
      <c r="J436" s="3" t="s">
        <v>46</v>
      </c>
      <c r="K436" s="2" t="s">
        <v>45</v>
      </c>
      <c r="L436" s="2" t="s">
        <v>2</v>
      </c>
      <c r="M436">
        <v>1</v>
      </c>
      <c r="N436" s="2">
        <v>0.20951794000000001</v>
      </c>
      <c r="O436" s="2" t="str">
        <f>IF(N436&gt;=0.531,"Cancer","Healthy")</f>
        <v>Healthy</v>
      </c>
      <c r="P436" t="s">
        <v>10</v>
      </c>
      <c r="Q436">
        <v>28.992000000000001</v>
      </c>
      <c r="R436" s="2">
        <v>18.100000000000001</v>
      </c>
      <c r="S436" t="s">
        <v>9</v>
      </c>
      <c r="T436" t="s">
        <v>0</v>
      </c>
      <c r="U436" t="s">
        <v>0</v>
      </c>
      <c r="V436" t="s">
        <v>0</v>
      </c>
      <c r="W436" t="s">
        <v>0</v>
      </c>
      <c r="X436" s="2">
        <v>1403784</v>
      </c>
      <c r="Y436">
        <v>527388</v>
      </c>
      <c r="Z436">
        <v>515901</v>
      </c>
      <c r="AA436" s="10">
        <v>74.952927500000001</v>
      </c>
      <c r="AB436" s="9">
        <v>0.97599999999999998</v>
      </c>
    </row>
    <row r="437" spans="1:28" x14ac:dyDescent="0.2">
      <c r="A437" t="s">
        <v>522</v>
      </c>
      <c r="B437">
        <v>67</v>
      </c>
      <c r="C437" t="s">
        <v>7</v>
      </c>
      <c r="D437">
        <v>2012</v>
      </c>
      <c r="E437" s="2" t="s">
        <v>20</v>
      </c>
      <c r="F437" t="str">
        <f>IF(H437=0,"Post-Diagnosis",IF(H437="N/A","Healthy","Pre-Diagnosis"))</f>
        <v>Post-Diagnosis</v>
      </c>
      <c r="G437" s="2" t="s">
        <v>25</v>
      </c>
      <c r="H437" s="2">
        <v>0</v>
      </c>
      <c r="I437" t="s">
        <v>4</v>
      </c>
      <c r="J437" s="3" t="s">
        <v>46</v>
      </c>
      <c r="K437" s="2" t="s">
        <v>45</v>
      </c>
      <c r="L437" s="2" t="s">
        <v>2</v>
      </c>
      <c r="M437">
        <v>1</v>
      </c>
      <c r="N437" s="2">
        <v>0.77774785000000002</v>
      </c>
      <c r="O437" s="2" t="str">
        <f>IF(N437&gt;=0.531,"Cancer","Healthy")</f>
        <v>Cancer</v>
      </c>
      <c r="P437" t="s">
        <v>10</v>
      </c>
      <c r="Q437">
        <v>23.231999999999999</v>
      </c>
      <c r="R437" s="2">
        <v>14.5</v>
      </c>
      <c r="S437" t="s">
        <v>9</v>
      </c>
      <c r="T437" t="s">
        <v>0</v>
      </c>
      <c r="U437" t="s">
        <v>0</v>
      </c>
      <c r="V437" t="s">
        <v>0</v>
      </c>
      <c r="W437" t="s">
        <v>0</v>
      </c>
      <c r="X437" s="2">
        <v>2108954</v>
      </c>
      <c r="Y437">
        <v>705479</v>
      </c>
      <c r="Z437">
        <v>690979</v>
      </c>
      <c r="AA437" s="10">
        <v>81.656700499999999</v>
      </c>
      <c r="AB437" s="9">
        <v>0.98499999999999999</v>
      </c>
    </row>
    <row r="438" spans="1:28" x14ac:dyDescent="0.2">
      <c r="A438" t="s">
        <v>521</v>
      </c>
      <c r="B438">
        <v>60</v>
      </c>
      <c r="C438" t="s">
        <v>7</v>
      </c>
      <c r="D438">
        <v>2013</v>
      </c>
      <c r="E438" s="2" t="s">
        <v>6</v>
      </c>
      <c r="F438" t="str">
        <f>IF(H438=0,"Post-Diagnosis",IF(H438="N/A","Healthy","Pre-Diagnosis"))</f>
        <v>Post-Diagnosis</v>
      </c>
      <c r="G438" s="2" t="s">
        <v>25</v>
      </c>
      <c r="H438" s="2">
        <v>0</v>
      </c>
      <c r="I438" t="s">
        <v>4</v>
      </c>
      <c r="J438" s="3" t="s">
        <v>46</v>
      </c>
      <c r="K438" s="2" t="s">
        <v>45</v>
      </c>
      <c r="L438" s="2" t="s">
        <v>2</v>
      </c>
      <c r="M438">
        <v>1</v>
      </c>
      <c r="N438" s="2">
        <v>0.97095293000000005</v>
      </c>
      <c r="O438" s="2" t="str">
        <f>IF(N438&gt;=0.531,"Cancer","Healthy")</f>
        <v>Cancer</v>
      </c>
      <c r="P438" t="s">
        <v>10</v>
      </c>
      <c r="Q438">
        <v>16.416</v>
      </c>
      <c r="R438" s="2">
        <v>10.3</v>
      </c>
      <c r="S438" t="s">
        <v>9</v>
      </c>
      <c r="T438" t="s">
        <v>0</v>
      </c>
      <c r="U438" t="s">
        <v>0</v>
      </c>
      <c r="V438" t="s">
        <v>0</v>
      </c>
      <c r="W438" t="s">
        <v>0</v>
      </c>
      <c r="X438" s="2">
        <v>2226323</v>
      </c>
      <c r="Y438">
        <v>676125</v>
      </c>
      <c r="Z438">
        <v>421746</v>
      </c>
      <c r="AA438" s="10">
        <v>40.866860500000001</v>
      </c>
      <c r="AB438" s="9">
        <v>0.96199999999999997</v>
      </c>
    </row>
    <row r="439" spans="1:28" x14ac:dyDescent="0.2">
      <c r="A439" t="s">
        <v>520</v>
      </c>
      <c r="B439">
        <v>72</v>
      </c>
      <c r="C439" t="s">
        <v>7</v>
      </c>
      <c r="D439">
        <v>2013</v>
      </c>
      <c r="E439" s="2" t="s">
        <v>6</v>
      </c>
      <c r="F439" t="str">
        <f>IF(H439=0,"Post-Diagnosis",IF(H439="N/A","Healthy","Pre-Diagnosis"))</f>
        <v>Post-Diagnosis</v>
      </c>
      <c r="G439" s="2" t="s">
        <v>25</v>
      </c>
      <c r="H439" s="2">
        <v>0</v>
      </c>
      <c r="I439" t="s">
        <v>4</v>
      </c>
      <c r="J439" s="3" t="s">
        <v>40</v>
      </c>
      <c r="K439" s="2" t="s">
        <v>39</v>
      </c>
      <c r="L439" s="2" t="s">
        <v>2</v>
      </c>
      <c r="M439">
        <v>1</v>
      </c>
      <c r="N439" s="2">
        <v>0.60346538000000005</v>
      </c>
      <c r="O439" s="2" t="str">
        <f>IF(N439&gt;=0.531,"Cancer","Healthy")</f>
        <v>Cancer</v>
      </c>
      <c r="P439" t="s">
        <v>10</v>
      </c>
      <c r="Q439">
        <v>504</v>
      </c>
      <c r="R439" s="2">
        <v>20</v>
      </c>
      <c r="S439" t="s">
        <v>0</v>
      </c>
      <c r="T439" t="s">
        <v>0</v>
      </c>
      <c r="U439" t="s">
        <v>0</v>
      </c>
      <c r="V439" t="s">
        <v>0</v>
      </c>
      <c r="W439" t="s">
        <v>0</v>
      </c>
      <c r="X439" s="2">
        <v>2087293</v>
      </c>
      <c r="Y439">
        <v>635946</v>
      </c>
      <c r="Z439">
        <v>602514</v>
      </c>
      <c r="AA439" s="10">
        <v>61.999794199999997</v>
      </c>
      <c r="AB439" s="9">
        <v>0.97899999999999998</v>
      </c>
    </row>
    <row r="440" spans="1:28" x14ac:dyDescent="0.2">
      <c r="A440" t="s">
        <v>519</v>
      </c>
      <c r="B440">
        <v>66</v>
      </c>
      <c r="C440" t="s">
        <v>7</v>
      </c>
      <c r="D440">
        <v>2013</v>
      </c>
      <c r="E440" s="2" t="s">
        <v>20</v>
      </c>
      <c r="F440" t="str">
        <f>IF(H440=0,"Post-Diagnosis",IF(H440="N/A","Healthy","Pre-Diagnosis"))</f>
        <v>Post-Diagnosis</v>
      </c>
      <c r="G440" s="2" t="s">
        <v>25</v>
      </c>
      <c r="H440" s="2">
        <v>0</v>
      </c>
      <c r="I440" t="s">
        <v>4</v>
      </c>
      <c r="J440" s="3" t="s">
        <v>40</v>
      </c>
      <c r="K440" s="2" t="s">
        <v>152</v>
      </c>
      <c r="L440" s="2" t="s">
        <v>2</v>
      </c>
      <c r="M440">
        <v>1</v>
      </c>
      <c r="N440" s="2">
        <v>0.96612651999999999</v>
      </c>
      <c r="O440" s="2" t="str">
        <f>IF(N440&gt;=0.531,"Cancer","Healthy")</f>
        <v>Cancer</v>
      </c>
      <c r="P440" t="s">
        <v>10</v>
      </c>
      <c r="Q440">
        <v>21.6</v>
      </c>
      <c r="R440" s="2">
        <v>13.5</v>
      </c>
      <c r="S440" t="s">
        <v>9</v>
      </c>
      <c r="T440" t="s">
        <v>0</v>
      </c>
      <c r="U440" t="s">
        <v>0</v>
      </c>
      <c r="V440" t="s">
        <v>0</v>
      </c>
      <c r="W440" t="s">
        <v>0</v>
      </c>
      <c r="X440" s="2">
        <v>2604415</v>
      </c>
      <c r="Y440">
        <v>589135</v>
      </c>
      <c r="Z440">
        <v>475905</v>
      </c>
      <c r="AA440" s="10">
        <v>49.326803499999997</v>
      </c>
      <c r="AB440" s="9">
        <v>0.98</v>
      </c>
    </row>
    <row r="441" spans="1:28" x14ac:dyDescent="0.2">
      <c r="A441" t="s">
        <v>518</v>
      </c>
      <c r="B441">
        <v>58</v>
      </c>
      <c r="C441" t="s">
        <v>7</v>
      </c>
      <c r="D441">
        <v>2010</v>
      </c>
      <c r="E441" s="2" t="s">
        <v>20</v>
      </c>
      <c r="F441" t="str">
        <f>IF(H441=0,"Post-Diagnosis",IF(H441="N/A","Healthy","Pre-Diagnosis"))</f>
        <v>Post-Diagnosis</v>
      </c>
      <c r="G441" s="2" t="s">
        <v>25</v>
      </c>
      <c r="H441" s="2">
        <v>0</v>
      </c>
      <c r="I441" t="s">
        <v>14</v>
      </c>
      <c r="J441" s="3" t="s">
        <v>112</v>
      </c>
      <c r="K441" s="2" t="s">
        <v>136</v>
      </c>
      <c r="L441" s="2" t="s">
        <v>2</v>
      </c>
      <c r="M441">
        <v>1</v>
      </c>
      <c r="N441" s="2">
        <v>0.99938006999999995</v>
      </c>
      <c r="O441" s="2" t="str">
        <f>IF(N441&gt;=0.531,"Cancer","Healthy")</f>
        <v>Cancer</v>
      </c>
      <c r="P441" t="s">
        <v>10</v>
      </c>
      <c r="Q441">
        <v>44.735999999999997</v>
      </c>
      <c r="R441" s="2">
        <v>20</v>
      </c>
      <c r="S441" t="s">
        <v>9</v>
      </c>
      <c r="T441" t="s">
        <v>0</v>
      </c>
      <c r="U441" t="s">
        <v>0</v>
      </c>
      <c r="V441" t="s">
        <v>0</v>
      </c>
      <c r="W441" t="s">
        <v>0</v>
      </c>
      <c r="X441" s="2">
        <v>2141552</v>
      </c>
      <c r="Y441">
        <v>429962</v>
      </c>
      <c r="Z441">
        <v>392974</v>
      </c>
      <c r="AA441" s="10">
        <v>39.714401199999998</v>
      </c>
      <c r="AB441" s="9">
        <v>0.98699999999999999</v>
      </c>
    </row>
    <row r="442" spans="1:28" x14ac:dyDescent="0.2">
      <c r="A442" t="s">
        <v>517</v>
      </c>
      <c r="B442">
        <v>62</v>
      </c>
      <c r="C442" t="s">
        <v>7</v>
      </c>
      <c r="D442">
        <v>2013</v>
      </c>
      <c r="E442" s="2" t="s">
        <v>20</v>
      </c>
      <c r="F442" t="str">
        <f>IF(H442=0,"Post-Diagnosis",IF(H442="N/A","Healthy","Pre-Diagnosis"))</f>
        <v>Post-Diagnosis</v>
      </c>
      <c r="G442" s="2" t="s">
        <v>25</v>
      </c>
      <c r="H442" s="2">
        <v>0</v>
      </c>
      <c r="I442" t="s">
        <v>14</v>
      </c>
      <c r="J442" s="3" t="s">
        <v>112</v>
      </c>
      <c r="K442" s="2" t="s">
        <v>136</v>
      </c>
      <c r="L442" s="2" t="s">
        <v>2</v>
      </c>
      <c r="M442">
        <v>1</v>
      </c>
      <c r="N442" s="2">
        <v>0.58192498000000004</v>
      </c>
      <c r="O442" s="2" t="str">
        <f>IF(N442&gt;=0.531,"Cancer","Healthy")</f>
        <v>Cancer</v>
      </c>
      <c r="P442" t="s">
        <v>10</v>
      </c>
      <c r="Q442">
        <v>31.968</v>
      </c>
      <c r="R442" s="2">
        <v>20</v>
      </c>
      <c r="S442" t="s">
        <v>0</v>
      </c>
      <c r="T442" t="s">
        <v>0</v>
      </c>
      <c r="U442" t="s">
        <v>0</v>
      </c>
      <c r="V442" t="s">
        <v>0</v>
      </c>
      <c r="W442" t="s">
        <v>0</v>
      </c>
      <c r="X442" s="2">
        <v>2161717</v>
      </c>
      <c r="Y442">
        <v>670101</v>
      </c>
      <c r="Z442">
        <v>536691</v>
      </c>
      <c r="AA442" s="10">
        <v>51.4614057</v>
      </c>
      <c r="AB442" s="9">
        <v>0.98499999999999999</v>
      </c>
    </row>
    <row r="443" spans="1:28" x14ac:dyDescent="0.2">
      <c r="A443" t="s">
        <v>516</v>
      </c>
      <c r="B443">
        <v>68</v>
      </c>
      <c r="C443" t="s">
        <v>7</v>
      </c>
      <c r="D443">
        <v>2011</v>
      </c>
      <c r="E443" s="2" t="s">
        <v>20</v>
      </c>
      <c r="F443" t="str">
        <f>IF(H443=0,"Post-Diagnosis",IF(H443="N/A","Healthy","Pre-Diagnosis"))</f>
        <v>Post-Diagnosis</v>
      </c>
      <c r="G443" s="2" t="s">
        <v>25</v>
      </c>
      <c r="H443" s="2">
        <v>0</v>
      </c>
      <c r="I443" t="s">
        <v>14</v>
      </c>
      <c r="J443" s="3" t="s">
        <v>137</v>
      </c>
      <c r="K443" s="2" t="s">
        <v>356</v>
      </c>
      <c r="L443" s="2" t="s">
        <v>2</v>
      </c>
      <c r="M443">
        <v>1</v>
      </c>
      <c r="N443" s="2">
        <v>0.8368601</v>
      </c>
      <c r="O443" s="2" t="str">
        <f>IF(N443&gt;=0.531,"Cancer","Healthy")</f>
        <v>Cancer</v>
      </c>
      <c r="P443" t="s">
        <v>10</v>
      </c>
      <c r="Q443">
        <v>26.015999999999998</v>
      </c>
      <c r="R443" s="2">
        <v>16.3</v>
      </c>
      <c r="S443" t="s">
        <v>9</v>
      </c>
      <c r="T443" t="s">
        <v>0</v>
      </c>
      <c r="U443" t="s">
        <v>0</v>
      </c>
      <c r="V443" t="s">
        <v>0</v>
      </c>
      <c r="W443" t="s">
        <v>0</v>
      </c>
      <c r="X443" s="2">
        <v>2646034</v>
      </c>
      <c r="Y443">
        <v>550918</v>
      </c>
      <c r="Z443">
        <v>459595</v>
      </c>
      <c r="AA443" s="10">
        <v>45.554068800000003</v>
      </c>
      <c r="AB443" s="9">
        <v>0.98099999999999998</v>
      </c>
    </row>
    <row r="444" spans="1:28" x14ac:dyDescent="0.2">
      <c r="A444" t="s">
        <v>515</v>
      </c>
      <c r="B444">
        <v>67</v>
      </c>
      <c r="C444" t="s">
        <v>7</v>
      </c>
      <c r="D444">
        <v>2011</v>
      </c>
      <c r="E444" s="2" t="s">
        <v>6</v>
      </c>
      <c r="F444" t="str">
        <f>IF(H444=0,"Post-Diagnosis",IF(H444="N/A","Healthy","Pre-Diagnosis"))</f>
        <v>Post-Diagnosis</v>
      </c>
      <c r="G444" s="2" t="s">
        <v>25</v>
      </c>
      <c r="H444" s="2">
        <v>0</v>
      </c>
      <c r="I444" t="s">
        <v>14</v>
      </c>
      <c r="J444" s="3" t="s">
        <v>137</v>
      </c>
      <c r="K444" s="2" t="s">
        <v>356</v>
      </c>
      <c r="L444" s="2" t="s">
        <v>2</v>
      </c>
      <c r="M444">
        <v>1</v>
      </c>
      <c r="N444" s="2">
        <v>0.98406201999999998</v>
      </c>
      <c r="O444" s="2" t="str">
        <f>IF(N444&gt;=0.531,"Cancer","Healthy")</f>
        <v>Cancer</v>
      </c>
      <c r="P444" t="s">
        <v>10</v>
      </c>
      <c r="Q444">
        <v>31.68</v>
      </c>
      <c r="R444" s="2">
        <v>19.8</v>
      </c>
      <c r="S444" t="s">
        <v>0</v>
      </c>
      <c r="T444" t="s">
        <v>0</v>
      </c>
      <c r="U444" t="s">
        <v>0</v>
      </c>
      <c r="V444" t="s">
        <v>0</v>
      </c>
      <c r="W444" t="s">
        <v>0</v>
      </c>
      <c r="X444" s="2">
        <v>3203444</v>
      </c>
      <c r="Y444">
        <v>1680606</v>
      </c>
      <c r="Z444">
        <v>1649206</v>
      </c>
      <c r="AA444" s="10">
        <v>165.68274099999999</v>
      </c>
      <c r="AB444" s="9">
        <v>0.98499999999999999</v>
      </c>
    </row>
    <row r="445" spans="1:28" x14ac:dyDescent="0.2">
      <c r="A445" t="s">
        <v>514</v>
      </c>
      <c r="B445">
        <v>59</v>
      </c>
      <c r="C445" t="s">
        <v>7</v>
      </c>
      <c r="D445">
        <v>2012</v>
      </c>
      <c r="E445" s="2" t="s">
        <v>6</v>
      </c>
      <c r="F445" t="str">
        <f>IF(H445=0,"Post-Diagnosis",IF(H445="N/A","Healthy","Pre-Diagnosis"))</f>
        <v>Post-Diagnosis</v>
      </c>
      <c r="G445" s="2" t="s">
        <v>25</v>
      </c>
      <c r="H445" s="2">
        <v>0</v>
      </c>
      <c r="I445" t="s">
        <v>14</v>
      </c>
      <c r="J445" s="3" t="s">
        <v>137</v>
      </c>
      <c r="K445" s="2" t="s">
        <v>356</v>
      </c>
      <c r="L445" s="2" t="s">
        <v>2</v>
      </c>
      <c r="M445">
        <v>1</v>
      </c>
      <c r="N445" s="2">
        <v>0.57482823999999999</v>
      </c>
      <c r="O445" s="2" t="str">
        <f>IF(N445&gt;=0.531,"Cancer","Healthy")</f>
        <v>Cancer</v>
      </c>
      <c r="P445" t="s">
        <v>10</v>
      </c>
      <c r="Q445">
        <v>11.423999999999999</v>
      </c>
      <c r="R445" s="2">
        <v>7.1</v>
      </c>
      <c r="S445" t="s">
        <v>9</v>
      </c>
      <c r="T445" t="s">
        <v>0</v>
      </c>
      <c r="U445" t="s">
        <v>0</v>
      </c>
      <c r="V445" t="s">
        <v>0</v>
      </c>
      <c r="W445" t="s">
        <v>0</v>
      </c>
      <c r="X445" s="2">
        <v>2715383</v>
      </c>
      <c r="Y445">
        <v>690032</v>
      </c>
      <c r="Z445">
        <v>593087</v>
      </c>
      <c r="AA445" s="10">
        <v>56.457591600000001</v>
      </c>
      <c r="AB445" s="9">
        <v>0.99</v>
      </c>
    </row>
    <row r="446" spans="1:28" x14ac:dyDescent="0.2">
      <c r="A446" t="s">
        <v>513</v>
      </c>
      <c r="B446">
        <v>69</v>
      </c>
      <c r="C446" t="s">
        <v>7</v>
      </c>
      <c r="D446">
        <v>2012</v>
      </c>
      <c r="E446" s="2" t="s">
        <v>6</v>
      </c>
      <c r="F446" t="str">
        <f>IF(H446=0,"Post-Diagnosis",IF(H446="N/A","Healthy","Pre-Diagnosis"))</f>
        <v>Post-Diagnosis</v>
      </c>
      <c r="G446" s="2" t="s">
        <v>25</v>
      </c>
      <c r="H446" s="2">
        <v>0</v>
      </c>
      <c r="I446" t="s">
        <v>14</v>
      </c>
      <c r="J446" s="3" t="s">
        <v>137</v>
      </c>
      <c r="K446" s="2" t="s">
        <v>356</v>
      </c>
      <c r="L446" s="2" t="s">
        <v>2</v>
      </c>
      <c r="M446">
        <v>1</v>
      </c>
      <c r="N446" s="2">
        <v>7.0695469999999996E-2</v>
      </c>
      <c r="O446" s="2" t="str">
        <f>IF(N446&gt;=0.531,"Cancer","Healthy")</f>
        <v>Healthy</v>
      </c>
      <c r="P446" t="s">
        <v>10</v>
      </c>
      <c r="Q446">
        <v>66.239999999999995</v>
      </c>
      <c r="R446" s="2">
        <v>20</v>
      </c>
      <c r="S446" t="s">
        <v>0</v>
      </c>
      <c r="T446" t="s">
        <v>0</v>
      </c>
      <c r="U446" t="s">
        <v>0</v>
      </c>
      <c r="V446" t="s">
        <v>0</v>
      </c>
      <c r="W446" t="s">
        <v>0</v>
      </c>
      <c r="X446" s="2">
        <v>3066349</v>
      </c>
      <c r="Y446">
        <v>1605033</v>
      </c>
      <c r="Z446">
        <v>1592001</v>
      </c>
      <c r="AA446" s="10">
        <v>203.242819</v>
      </c>
      <c r="AB446" s="9">
        <v>0.96499999999999997</v>
      </c>
    </row>
    <row r="447" spans="1:28" x14ac:dyDescent="0.2">
      <c r="A447" t="s">
        <v>512</v>
      </c>
      <c r="B447">
        <v>72</v>
      </c>
      <c r="C447" t="s">
        <v>7</v>
      </c>
      <c r="D447">
        <v>2012</v>
      </c>
      <c r="E447" s="2" t="s">
        <v>20</v>
      </c>
      <c r="F447" t="str">
        <f>IF(H447=0,"Post-Diagnosis",IF(H447="N/A","Healthy","Pre-Diagnosis"))</f>
        <v>Post-Diagnosis</v>
      </c>
      <c r="G447" s="2" t="s">
        <v>25</v>
      </c>
      <c r="H447" s="2">
        <v>0</v>
      </c>
      <c r="I447" t="s">
        <v>14</v>
      </c>
      <c r="J447" s="3" t="s">
        <v>112</v>
      </c>
      <c r="K447" s="2" t="s">
        <v>117</v>
      </c>
      <c r="L447" s="2" t="s">
        <v>2</v>
      </c>
      <c r="M447">
        <v>1</v>
      </c>
      <c r="N447" s="2">
        <v>0.28177898000000001</v>
      </c>
      <c r="O447" s="2" t="str">
        <f>IF(N447&gt;=0.531,"Cancer","Healthy")</f>
        <v>Healthy</v>
      </c>
      <c r="P447" t="s">
        <v>10</v>
      </c>
      <c r="Q447">
        <v>28.896000000000001</v>
      </c>
      <c r="R447" s="2">
        <v>18.100000000000001</v>
      </c>
      <c r="S447" t="s">
        <v>9</v>
      </c>
      <c r="T447" t="s">
        <v>0</v>
      </c>
      <c r="U447" t="s">
        <v>0</v>
      </c>
      <c r="V447" t="s">
        <v>0</v>
      </c>
      <c r="W447" t="s">
        <v>0</v>
      </c>
      <c r="X447" s="2">
        <v>1976639</v>
      </c>
      <c r="Y447">
        <v>452166</v>
      </c>
      <c r="Z447">
        <v>440391</v>
      </c>
      <c r="AA447" s="10">
        <v>62.850149899999998</v>
      </c>
      <c r="AB447" s="9">
        <v>0.94099999999999995</v>
      </c>
    </row>
    <row r="448" spans="1:28" x14ac:dyDescent="0.2">
      <c r="A448" t="s">
        <v>511</v>
      </c>
      <c r="B448">
        <v>66</v>
      </c>
      <c r="C448" t="s">
        <v>7</v>
      </c>
      <c r="D448">
        <v>2012</v>
      </c>
      <c r="E448" s="2" t="s">
        <v>20</v>
      </c>
      <c r="F448" t="str">
        <f>IF(H448=0,"Post-Diagnosis",IF(H448="N/A","Healthy","Pre-Diagnosis"))</f>
        <v>Post-Diagnosis</v>
      </c>
      <c r="G448" s="2" t="s">
        <v>25</v>
      </c>
      <c r="H448" s="2">
        <v>0</v>
      </c>
      <c r="I448" t="s">
        <v>14</v>
      </c>
      <c r="J448" s="3" t="s">
        <v>33</v>
      </c>
      <c r="K448" s="2" t="s">
        <v>59</v>
      </c>
      <c r="L448" s="2" t="s">
        <v>11</v>
      </c>
      <c r="M448">
        <v>1</v>
      </c>
      <c r="N448" s="2">
        <v>0.20105854000000001</v>
      </c>
      <c r="O448" s="2" t="str">
        <f>IF(N448&gt;=0.531,"Cancer","Healthy")</f>
        <v>Healthy</v>
      </c>
      <c r="P448" t="s">
        <v>10</v>
      </c>
      <c r="Q448">
        <v>70.08</v>
      </c>
      <c r="R448" s="2">
        <v>20</v>
      </c>
      <c r="S448" t="s">
        <v>9</v>
      </c>
      <c r="T448" t="s">
        <v>0</v>
      </c>
      <c r="U448" t="s">
        <v>0</v>
      </c>
      <c r="V448" t="s">
        <v>0</v>
      </c>
      <c r="W448" t="s">
        <v>0</v>
      </c>
      <c r="X448" s="2">
        <v>7148298</v>
      </c>
      <c r="Y448">
        <v>1950052</v>
      </c>
      <c r="Z448">
        <v>911748</v>
      </c>
      <c r="AA448" s="10">
        <v>92.997551999999999</v>
      </c>
      <c r="AB448" s="9">
        <v>0.98499999999999999</v>
      </c>
    </row>
    <row r="449" spans="1:28" x14ac:dyDescent="0.2">
      <c r="A449" t="s">
        <v>510</v>
      </c>
      <c r="B449">
        <v>58</v>
      </c>
      <c r="C449" t="s">
        <v>7</v>
      </c>
      <c r="D449">
        <v>2012</v>
      </c>
      <c r="E449" s="2" t="s">
        <v>6</v>
      </c>
      <c r="F449" t="str">
        <f>IF(H449=0,"Post-Diagnosis",IF(H449="N/A","Healthy","Pre-Diagnosis"))</f>
        <v>Post-Diagnosis</v>
      </c>
      <c r="G449" s="2" t="s">
        <v>25</v>
      </c>
      <c r="H449" s="2">
        <v>0</v>
      </c>
      <c r="I449" t="s">
        <v>14</v>
      </c>
      <c r="J449" s="3" t="s">
        <v>33</v>
      </c>
      <c r="K449" s="2" t="s">
        <v>59</v>
      </c>
      <c r="L449" s="2" t="s">
        <v>11</v>
      </c>
      <c r="M449">
        <v>1</v>
      </c>
      <c r="N449" s="2">
        <v>0.99868639000000003</v>
      </c>
      <c r="O449" s="2" t="str">
        <f>IF(N449&gt;=0.531,"Cancer","Healthy")</f>
        <v>Cancer</v>
      </c>
      <c r="P449" t="s">
        <v>10</v>
      </c>
      <c r="Q449">
        <v>17.28</v>
      </c>
      <c r="R449" s="2">
        <v>10.8</v>
      </c>
      <c r="S449" t="s">
        <v>9</v>
      </c>
      <c r="T449" t="s">
        <v>0</v>
      </c>
      <c r="U449" t="s">
        <v>0</v>
      </c>
      <c r="V449" t="s">
        <v>0</v>
      </c>
      <c r="W449" t="s">
        <v>0</v>
      </c>
      <c r="X449" s="2">
        <v>2392822</v>
      </c>
      <c r="Y449">
        <v>958532</v>
      </c>
      <c r="Z449">
        <v>886104</v>
      </c>
      <c r="AA449" s="10">
        <v>80.045528500000003</v>
      </c>
      <c r="AB449" s="9">
        <v>0.99</v>
      </c>
    </row>
    <row r="450" spans="1:28" x14ac:dyDescent="0.2">
      <c r="A450" t="s">
        <v>509</v>
      </c>
      <c r="B450">
        <v>59</v>
      </c>
      <c r="C450" t="s">
        <v>7</v>
      </c>
      <c r="D450">
        <v>2010</v>
      </c>
      <c r="E450" s="2" t="s">
        <v>6</v>
      </c>
      <c r="F450" t="str">
        <f>IF(H450=0,"Post-Diagnosis",IF(H450="N/A","Healthy","Pre-Diagnosis"))</f>
        <v>Post-Diagnosis</v>
      </c>
      <c r="G450" s="2" t="s">
        <v>25</v>
      </c>
      <c r="H450" s="2">
        <v>0</v>
      </c>
      <c r="I450" t="s">
        <v>14</v>
      </c>
      <c r="J450" s="3" t="s">
        <v>33</v>
      </c>
      <c r="K450" s="2" t="s">
        <v>347</v>
      </c>
      <c r="L450" s="2" t="s">
        <v>11</v>
      </c>
      <c r="M450">
        <v>1</v>
      </c>
      <c r="N450" s="2">
        <v>0.96403797000000002</v>
      </c>
      <c r="O450" s="2" t="str">
        <f>IF(N450&gt;=0.531,"Cancer","Healthy")</f>
        <v>Cancer</v>
      </c>
      <c r="P450" t="s">
        <v>10</v>
      </c>
      <c r="Q450">
        <v>65.760000000000005</v>
      </c>
      <c r="R450" s="2">
        <v>20</v>
      </c>
      <c r="S450" t="s">
        <v>9</v>
      </c>
      <c r="T450" t="s">
        <v>0</v>
      </c>
      <c r="U450" t="s">
        <v>0</v>
      </c>
      <c r="V450" t="s">
        <v>0</v>
      </c>
      <c r="W450" t="s">
        <v>0</v>
      </c>
      <c r="X450" s="2">
        <v>4726400</v>
      </c>
      <c r="Y450">
        <v>606808</v>
      </c>
      <c r="Z450">
        <v>386429</v>
      </c>
      <c r="AA450" s="10">
        <v>43.664293800000003</v>
      </c>
      <c r="AB450" s="9">
        <v>0.98099999999999998</v>
      </c>
    </row>
    <row r="451" spans="1:28" x14ac:dyDescent="0.2">
      <c r="A451" t="s">
        <v>508</v>
      </c>
      <c r="B451">
        <v>62</v>
      </c>
      <c r="C451" t="s">
        <v>7</v>
      </c>
      <c r="D451">
        <v>2011</v>
      </c>
      <c r="E451" s="2" t="s">
        <v>20</v>
      </c>
      <c r="F451" t="str">
        <f>IF(H451=0,"Post-Diagnosis",IF(H451="N/A","Healthy","Pre-Diagnosis"))</f>
        <v>Post-Diagnosis</v>
      </c>
      <c r="G451" s="2" t="s">
        <v>25</v>
      </c>
      <c r="H451" s="2">
        <v>0</v>
      </c>
      <c r="I451" t="s">
        <v>14</v>
      </c>
      <c r="J451" s="3" t="s">
        <v>33</v>
      </c>
      <c r="K451" s="2" t="s">
        <v>18</v>
      </c>
      <c r="L451" s="2" t="s">
        <v>11</v>
      </c>
      <c r="M451">
        <v>1</v>
      </c>
      <c r="N451" s="2">
        <v>0.57201961000000001</v>
      </c>
      <c r="O451" s="2" t="str">
        <f>IF(N451&gt;=0.531,"Cancer","Healthy")</f>
        <v>Cancer</v>
      </c>
      <c r="P451" t="s">
        <v>10</v>
      </c>
      <c r="Q451">
        <v>18.623999999999999</v>
      </c>
      <c r="R451" s="2">
        <v>11.6</v>
      </c>
      <c r="S451" t="s">
        <v>0</v>
      </c>
      <c r="T451" t="s">
        <v>0</v>
      </c>
      <c r="U451" t="s">
        <v>0</v>
      </c>
      <c r="V451" t="s">
        <v>0</v>
      </c>
      <c r="W451" t="s">
        <v>0</v>
      </c>
      <c r="X451" s="2">
        <v>2462546</v>
      </c>
      <c r="Y451">
        <v>401144</v>
      </c>
      <c r="Z451">
        <v>348710</v>
      </c>
      <c r="AA451" s="10">
        <v>36.594605899999998</v>
      </c>
      <c r="AB451" s="9">
        <v>0.99</v>
      </c>
    </row>
    <row r="452" spans="1:28" x14ac:dyDescent="0.2">
      <c r="A452" t="s">
        <v>507</v>
      </c>
      <c r="B452">
        <v>58</v>
      </c>
      <c r="C452" t="s">
        <v>7</v>
      </c>
      <c r="D452">
        <v>2011</v>
      </c>
      <c r="E452" s="2" t="s">
        <v>20</v>
      </c>
      <c r="F452" t="str">
        <f>IF(H452=0,"Post-Diagnosis",IF(H452="N/A","Healthy","Pre-Diagnosis"))</f>
        <v>Post-Diagnosis</v>
      </c>
      <c r="G452" s="2" t="s">
        <v>25</v>
      </c>
      <c r="H452" s="2">
        <v>0</v>
      </c>
      <c r="I452" t="s">
        <v>14</v>
      </c>
      <c r="J452" s="3" t="s">
        <v>33</v>
      </c>
      <c r="K452" s="2" t="s">
        <v>59</v>
      </c>
      <c r="L452" s="2" t="s">
        <v>11</v>
      </c>
      <c r="M452">
        <v>1</v>
      </c>
      <c r="N452" s="2">
        <v>0.99091574999999998</v>
      </c>
      <c r="O452" s="2" t="str">
        <f>IF(N452&gt;=0.531,"Cancer","Healthy")</f>
        <v>Cancer</v>
      </c>
      <c r="P452" t="s">
        <v>10</v>
      </c>
      <c r="Q452">
        <v>34.368000000000002</v>
      </c>
      <c r="R452" s="2">
        <v>20</v>
      </c>
      <c r="S452" t="s">
        <v>9</v>
      </c>
      <c r="T452" t="s">
        <v>0</v>
      </c>
      <c r="U452" t="s">
        <v>0</v>
      </c>
      <c r="V452" t="s">
        <v>0</v>
      </c>
      <c r="W452" t="s">
        <v>0</v>
      </c>
      <c r="X452" s="2">
        <v>1655829</v>
      </c>
      <c r="Y452">
        <v>729308</v>
      </c>
      <c r="Z452">
        <v>610731</v>
      </c>
      <c r="AA452" s="10">
        <v>95.740868500000005</v>
      </c>
      <c r="AB452" s="9">
        <v>0.92400000000000004</v>
      </c>
    </row>
    <row r="453" spans="1:28" x14ac:dyDescent="0.2">
      <c r="A453" t="s">
        <v>506</v>
      </c>
      <c r="B453">
        <v>61</v>
      </c>
      <c r="C453" t="s">
        <v>7</v>
      </c>
      <c r="D453">
        <v>2011</v>
      </c>
      <c r="E453" s="2" t="s">
        <v>6</v>
      </c>
      <c r="F453" t="str">
        <f>IF(H453=0,"Post-Diagnosis",IF(H453="N/A","Healthy","Pre-Diagnosis"))</f>
        <v>Post-Diagnosis</v>
      </c>
      <c r="G453" s="2" t="s">
        <v>25</v>
      </c>
      <c r="H453" s="2">
        <v>0</v>
      </c>
      <c r="I453" t="s">
        <v>14</v>
      </c>
      <c r="J453" s="3" t="s">
        <v>33</v>
      </c>
      <c r="K453" s="2" t="s">
        <v>59</v>
      </c>
      <c r="L453" s="2" t="s">
        <v>11</v>
      </c>
      <c r="M453">
        <v>1</v>
      </c>
      <c r="N453" s="2">
        <v>0.93302490999999999</v>
      </c>
      <c r="O453" s="2" t="str">
        <f>IF(N453&gt;=0.531,"Cancer","Healthy")</f>
        <v>Cancer</v>
      </c>
      <c r="P453" t="s">
        <v>10</v>
      </c>
      <c r="Q453">
        <v>33.695999999999998</v>
      </c>
      <c r="R453" s="2">
        <v>20</v>
      </c>
      <c r="S453" t="s">
        <v>9</v>
      </c>
      <c r="T453" t="s">
        <v>0</v>
      </c>
      <c r="U453" t="s">
        <v>0</v>
      </c>
      <c r="V453" t="s">
        <v>0</v>
      </c>
      <c r="W453" t="s">
        <v>0</v>
      </c>
      <c r="X453" s="2">
        <v>2234032</v>
      </c>
      <c r="Y453">
        <v>541227</v>
      </c>
      <c r="Z453">
        <v>449553</v>
      </c>
      <c r="AA453" s="10">
        <v>45.886802099999997</v>
      </c>
      <c r="AB453" s="9">
        <v>0.97399999999999998</v>
      </c>
    </row>
    <row r="454" spans="1:28" x14ac:dyDescent="0.2">
      <c r="A454" t="s">
        <v>505</v>
      </c>
      <c r="B454">
        <v>73</v>
      </c>
      <c r="C454" t="s">
        <v>7</v>
      </c>
      <c r="D454">
        <v>2011</v>
      </c>
      <c r="E454" s="2" t="s">
        <v>20</v>
      </c>
      <c r="F454" t="str">
        <f>IF(H454=0,"Post-Diagnosis",IF(H454="N/A","Healthy","Pre-Diagnosis"))</f>
        <v>Post-Diagnosis</v>
      </c>
      <c r="G454" s="2" t="s">
        <v>25</v>
      </c>
      <c r="H454" s="2">
        <v>0</v>
      </c>
      <c r="I454" t="s">
        <v>14</v>
      </c>
      <c r="J454" s="3" t="s">
        <v>33</v>
      </c>
      <c r="K454" s="2" t="s">
        <v>59</v>
      </c>
      <c r="L454" s="2" t="s">
        <v>11</v>
      </c>
      <c r="M454">
        <v>1</v>
      </c>
      <c r="N454" s="2">
        <v>0.92909169999999996</v>
      </c>
      <c r="O454" s="2" t="str">
        <f>IF(N454&gt;=0.531,"Cancer","Healthy")</f>
        <v>Cancer</v>
      </c>
      <c r="P454" t="s">
        <v>10</v>
      </c>
      <c r="Q454">
        <v>67.680000000000007</v>
      </c>
      <c r="R454" s="2">
        <v>20</v>
      </c>
      <c r="S454" t="s">
        <v>9</v>
      </c>
      <c r="T454" t="s">
        <v>0</v>
      </c>
      <c r="U454" t="s">
        <v>0</v>
      </c>
      <c r="V454" t="s">
        <v>0</v>
      </c>
      <c r="W454" t="s">
        <v>0</v>
      </c>
      <c r="X454" s="2">
        <v>2232094</v>
      </c>
      <c r="Y454">
        <v>766671</v>
      </c>
      <c r="Z454">
        <v>735152</v>
      </c>
      <c r="AA454" s="10">
        <v>79.304422900000006</v>
      </c>
      <c r="AB454" s="9">
        <v>0.97799999999999998</v>
      </c>
    </row>
    <row r="455" spans="1:28" x14ac:dyDescent="0.2">
      <c r="A455" t="s">
        <v>504</v>
      </c>
      <c r="B455">
        <v>74</v>
      </c>
      <c r="C455" t="s">
        <v>7</v>
      </c>
      <c r="D455">
        <v>2012</v>
      </c>
      <c r="E455" s="2" t="s">
        <v>6</v>
      </c>
      <c r="F455" t="str">
        <f>IF(H455=0,"Post-Diagnosis",IF(H455="N/A","Healthy","Pre-Diagnosis"))</f>
        <v>Post-Diagnosis</v>
      </c>
      <c r="G455" s="2" t="s">
        <v>25</v>
      </c>
      <c r="H455" s="2">
        <v>0</v>
      </c>
      <c r="I455" t="s">
        <v>14</v>
      </c>
      <c r="J455" s="3" t="s">
        <v>33</v>
      </c>
      <c r="K455" s="2" t="s">
        <v>300</v>
      </c>
      <c r="L455" s="2" t="s">
        <v>11</v>
      </c>
      <c r="M455">
        <v>1</v>
      </c>
      <c r="N455" s="2">
        <v>0.92160333000000005</v>
      </c>
      <c r="O455" s="2" t="str">
        <f>IF(N455&gt;=0.531,"Cancer","Healthy")</f>
        <v>Cancer</v>
      </c>
      <c r="P455" t="s">
        <v>10</v>
      </c>
      <c r="Q455">
        <v>17.28</v>
      </c>
      <c r="R455" s="2">
        <v>10.8</v>
      </c>
      <c r="S455" t="s">
        <v>0</v>
      </c>
      <c r="T455" t="s">
        <v>0</v>
      </c>
      <c r="U455" t="s">
        <v>0</v>
      </c>
      <c r="V455" t="s">
        <v>0</v>
      </c>
      <c r="W455" t="s">
        <v>0</v>
      </c>
      <c r="X455" s="2">
        <v>2351989</v>
      </c>
      <c r="Y455">
        <v>401179</v>
      </c>
      <c r="Z455">
        <v>296275</v>
      </c>
      <c r="AA455" s="10">
        <v>30.412133000000001</v>
      </c>
      <c r="AB455" s="9">
        <v>0.98099999999999998</v>
      </c>
    </row>
    <row r="456" spans="1:28" x14ac:dyDescent="0.2">
      <c r="A456" t="s">
        <v>503</v>
      </c>
      <c r="B456">
        <v>77</v>
      </c>
      <c r="C456" t="s">
        <v>7</v>
      </c>
      <c r="D456">
        <v>2012</v>
      </c>
      <c r="E456" s="2" t="s">
        <v>20</v>
      </c>
      <c r="F456" t="str">
        <f>IF(H456=0,"Post-Diagnosis",IF(H456="N/A","Healthy","Pre-Diagnosis"))</f>
        <v>Post-Diagnosis</v>
      </c>
      <c r="G456" s="2" t="s">
        <v>25</v>
      </c>
      <c r="H456" s="2">
        <v>0</v>
      </c>
      <c r="I456" t="s">
        <v>14</v>
      </c>
      <c r="J456" s="3" t="s">
        <v>33</v>
      </c>
      <c r="K456" s="2" t="s">
        <v>300</v>
      </c>
      <c r="L456" s="2" t="s">
        <v>11</v>
      </c>
      <c r="M456">
        <v>1</v>
      </c>
      <c r="N456" s="2">
        <v>0.64323448999999999</v>
      </c>
      <c r="O456" s="2" t="str">
        <f>IF(N456&gt;=0.531,"Cancer","Healthy")</f>
        <v>Cancer</v>
      </c>
      <c r="P456" t="s">
        <v>10</v>
      </c>
      <c r="Q456">
        <v>19.007999999999999</v>
      </c>
      <c r="R456" s="2">
        <v>11.9</v>
      </c>
      <c r="S456" t="s">
        <v>9</v>
      </c>
      <c r="T456" t="s">
        <v>0</v>
      </c>
      <c r="U456" t="s">
        <v>0</v>
      </c>
      <c r="V456" t="s">
        <v>0</v>
      </c>
      <c r="W456" t="s">
        <v>0</v>
      </c>
      <c r="X456" s="2">
        <v>2215085</v>
      </c>
      <c r="Y456">
        <v>421670</v>
      </c>
      <c r="Z456">
        <v>379394</v>
      </c>
      <c r="AA456" s="10">
        <v>39.405276299999997</v>
      </c>
      <c r="AB456" s="9">
        <v>0.99</v>
      </c>
    </row>
    <row r="457" spans="1:28" x14ac:dyDescent="0.2">
      <c r="A457" t="s">
        <v>502</v>
      </c>
      <c r="B457">
        <v>63</v>
      </c>
      <c r="C457" t="s">
        <v>7</v>
      </c>
      <c r="D457">
        <v>2013</v>
      </c>
      <c r="E457" s="2" t="s">
        <v>6</v>
      </c>
      <c r="F457" t="str">
        <f>IF(H457=0,"Post-Diagnosis",IF(H457="N/A","Healthy","Pre-Diagnosis"))</f>
        <v>Post-Diagnosis</v>
      </c>
      <c r="G457" s="2" t="s">
        <v>25</v>
      </c>
      <c r="H457" s="2">
        <v>0</v>
      </c>
      <c r="I457" t="s">
        <v>14</v>
      </c>
      <c r="J457" s="3" t="s">
        <v>33</v>
      </c>
      <c r="K457" s="2" t="s">
        <v>59</v>
      </c>
      <c r="L457" s="2" t="s">
        <v>11</v>
      </c>
      <c r="M457">
        <v>1</v>
      </c>
      <c r="N457" s="2">
        <v>0.73971602999999997</v>
      </c>
      <c r="O457" s="2" t="str">
        <f>IF(N457&gt;=0.531,"Cancer","Healthy")</f>
        <v>Cancer</v>
      </c>
      <c r="P457" t="s">
        <v>10</v>
      </c>
      <c r="Q457">
        <v>109.44</v>
      </c>
      <c r="R457" s="2">
        <v>20</v>
      </c>
      <c r="S457" t="s">
        <v>9</v>
      </c>
      <c r="T457" t="s">
        <v>0</v>
      </c>
      <c r="U457" t="s">
        <v>0</v>
      </c>
      <c r="V457" t="s">
        <v>0</v>
      </c>
      <c r="W457" t="s">
        <v>0</v>
      </c>
      <c r="X457" s="2">
        <v>2144482</v>
      </c>
      <c r="Y457">
        <v>535450</v>
      </c>
      <c r="Z457">
        <v>498557</v>
      </c>
      <c r="AA457" s="10">
        <v>57.497059200000002</v>
      </c>
      <c r="AB457" s="9">
        <v>0.96499999999999997</v>
      </c>
    </row>
    <row r="458" spans="1:28" x14ac:dyDescent="0.2">
      <c r="A458" t="s">
        <v>501</v>
      </c>
      <c r="B458">
        <v>69</v>
      </c>
      <c r="C458" t="s">
        <v>7</v>
      </c>
      <c r="D458">
        <v>2012</v>
      </c>
      <c r="E458" s="2" t="s">
        <v>6</v>
      </c>
      <c r="F458" t="str">
        <f>IF(H458=0,"Post-Diagnosis",IF(H458="N/A","Healthy","Pre-Diagnosis"))</f>
        <v>Post-Diagnosis</v>
      </c>
      <c r="G458" s="2" t="s">
        <v>25</v>
      </c>
      <c r="H458" s="2">
        <v>0</v>
      </c>
      <c r="I458" t="s">
        <v>4</v>
      </c>
      <c r="J458" s="3" t="s">
        <v>228</v>
      </c>
      <c r="K458" s="2" t="s">
        <v>343</v>
      </c>
      <c r="L458" s="2" t="s">
        <v>2</v>
      </c>
      <c r="M458">
        <v>1</v>
      </c>
      <c r="N458" s="2">
        <v>0.70683622000000002</v>
      </c>
      <c r="O458" s="2" t="str">
        <f>IF(N458&gt;=0.531,"Cancer","Healthy")</f>
        <v>Cancer</v>
      </c>
      <c r="P458" t="s">
        <v>10</v>
      </c>
      <c r="Q458">
        <v>14.592000000000001</v>
      </c>
      <c r="R458" s="2">
        <v>9.1</v>
      </c>
      <c r="S458" t="s">
        <v>9</v>
      </c>
      <c r="T458" t="s">
        <v>0</v>
      </c>
      <c r="U458" t="s">
        <v>0</v>
      </c>
      <c r="V458" t="s">
        <v>0</v>
      </c>
      <c r="W458" t="s">
        <v>0</v>
      </c>
      <c r="X458" s="2">
        <v>2160981</v>
      </c>
      <c r="Y458">
        <v>652005</v>
      </c>
      <c r="Z458">
        <v>602099</v>
      </c>
      <c r="AA458" s="10">
        <v>56.223643699999997</v>
      </c>
      <c r="AB458" s="9">
        <v>0.99</v>
      </c>
    </row>
    <row r="459" spans="1:28" x14ac:dyDescent="0.2">
      <c r="A459" t="s">
        <v>500</v>
      </c>
      <c r="B459">
        <v>57</v>
      </c>
      <c r="C459" t="s">
        <v>7</v>
      </c>
      <c r="D459">
        <v>2012</v>
      </c>
      <c r="E459" s="2" t="s">
        <v>6</v>
      </c>
      <c r="F459" t="str">
        <f>IF(H459=0,"Post-Diagnosis",IF(H459="N/A","Healthy","Pre-Diagnosis"))</f>
        <v>Post-Diagnosis</v>
      </c>
      <c r="G459" s="2" t="s">
        <v>25</v>
      </c>
      <c r="H459" s="2">
        <v>0</v>
      </c>
      <c r="I459" t="s">
        <v>4</v>
      </c>
      <c r="J459" s="3" t="s">
        <v>228</v>
      </c>
      <c r="K459" s="2" t="s">
        <v>343</v>
      </c>
      <c r="L459" s="2" t="s">
        <v>2</v>
      </c>
      <c r="M459">
        <v>1</v>
      </c>
      <c r="N459" s="2">
        <v>0.63156811000000002</v>
      </c>
      <c r="O459" s="2" t="str">
        <f>IF(N459&gt;=0.531,"Cancer","Healthy")</f>
        <v>Cancer</v>
      </c>
      <c r="P459" t="s">
        <v>10</v>
      </c>
      <c r="Q459">
        <v>14.208</v>
      </c>
      <c r="R459" s="2">
        <v>8.9</v>
      </c>
      <c r="S459" t="s">
        <v>0</v>
      </c>
      <c r="T459" t="s">
        <v>0</v>
      </c>
      <c r="U459" t="s">
        <v>0</v>
      </c>
      <c r="V459" t="s">
        <v>0</v>
      </c>
      <c r="W459" t="s">
        <v>0</v>
      </c>
      <c r="X459" s="2">
        <v>1975306</v>
      </c>
      <c r="Y459">
        <v>378671</v>
      </c>
      <c r="Z459">
        <v>251017</v>
      </c>
      <c r="AA459" s="10">
        <v>28.469660900000001</v>
      </c>
      <c r="AB459" s="9">
        <v>0.97</v>
      </c>
    </row>
    <row r="460" spans="1:28" x14ac:dyDescent="0.2">
      <c r="A460" t="s">
        <v>499</v>
      </c>
      <c r="B460">
        <v>73</v>
      </c>
      <c r="C460" t="s">
        <v>7</v>
      </c>
      <c r="D460">
        <v>2011</v>
      </c>
      <c r="E460" s="2" t="s">
        <v>20</v>
      </c>
      <c r="F460" t="str">
        <f>IF(H460=0,"Post-Diagnosis",IF(H460="N/A","Healthy","Pre-Diagnosis"))</f>
        <v>Post-Diagnosis</v>
      </c>
      <c r="G460" s="2" t="s">
        <v>25</v>
      </c>
      <c r="H460" s="2">
        <v>0</v>
      </c>
      <c r="I460" t="s">
        <v>4</v>
      </c>
      <c r="J460" s="3" t="s">
        <v>30</v>
      </c>
      <c r="K460" s="2" t="s">
        <v>29</v>
      </c>
      <c r="L460" s="2" t="s">
        <v>2</v>
      </c>
      <c r="M460">
        <v>1</v>
      </c>
      <c r="N460" s="2">
        <v>0.35925755999999998</v>
      </c>
      <c r="O460" s="2" t="str">
        <f>IF(N460&gt;=0.531,"Cancer","Healthy")</f>
        <v>Healthy</v>
      </c>
      <c r="P460" t="s">
        <v>10</v>
      </c>
      <c r="Q460">
        <v>47.136000000000003</v>
      </c>
      <c r="R460" s="2">
        <v>20</v>
      </c>
      <c r="S460" t="s">
        <v>9</v>
      </c>
      <c r="T460" t="s">
        <v>0</v>
      </c>
      <c r="U460" t="s">
        <v>0</v>
      </c>
      <c r="V460" t="s">
        <v>9</v>
      </c>
      <c r="W460" t="s">
        <v>0</v>
      </c>
      <c r="X460" s="2">
        <v>1754591</v>
      </c>
      <c r="Y460">
        <v>839599</v>
      </c>
      <c r="Z460">
        <v>820161</v>
      </c>
      <c r="AA460" s="10">
        <v>119.278796</v>
      </c>
      <c r="AB460" s="9">
        <v>0.96599999999999997</v>
      </c>
    </row>
    <row r="461" spans="1:28" x14ac:dyDescent="0.2">
      <c r="A461" t="s">
        <v>498</v>
      </c>
      <c r="B461">
        <v>63</v>
      </c>
      <c r="C461" t="s">
        <v>7</v>
      </c>
      <c r="D461">
        <v>2011</v>
      </c>
      <c r="E461" s="2" t="s">
        <v>20</v>
      </c>
      <c r="F461" t="str">
        <f>IF(H461=0,"Post-Diagnosis",IF(H461="N/A","Healthy","Pre-Diagnosis"))</f>
        <v>Post-Diagnosis</v>
      </c>
      <c r="G461" s="2" t="s">
        <v>25</v>
      </c>
      <c r="H461" s="2">
        <v>0</v>
      </c>
      <c r="I461" t="s">
        <v>4</v>
      </c>
      <c r="J461" s="3" t="s">
        <v>228</v>
      </c>
      <c r="K461" s="2" t="s">
        <v>343</v>
      </c>
      <c r="L461" s="2" t="s">
        <v>2</v>
      </c>
      <c r="M461">
        <v>1</v>
      </c>
      <c r="N461" s="2">
        <v>0.91364285999999995</v>
      </c>
      <c r="O461" s="2" t="str">
        <f>IF(N461&gt;=0.531,"Cancer","Healthy")</f>
        <v>Cancer</v>
      </c>
      <c r="P461" t="s">
        <v>10</v>
      </c>
      <c r="Q461">
        <v>17.664000000000001</v>
      </c>
      <c r="R461" s="2">
        <v>11</v>
      </c>
      <c r="S461" t="s">
        <v>9</v>
      </c>
      <c r="T461" t="s">
        <v>0</v>
      </c>
      <c r="U461" t="s">
        <v>9</v>
      </c>
      <c r="V461" t="s">
        <v>9</v>
      </c>
      <c r="W461" t="s">
        <v>0</v>
      </c>
      <c r="X461" s="2">
        <v>2834257</v>
      </c>
      <c r="Y461">
        <v>834671</v>
      </c>
      <c r="Z461">
        <v>772609</v>
      </c>
      <c r="AA461" s="10">
        <v>71.319948299999993</v>
      </c>
      <c r="AB461" s="9">
        <v>0.98799999999999999</v>
      </c>
    </row>
    <row r="462" spans="1:28" x14ac:dyDescent="0.2">
      <c r="A462" t="s">
        <v>497</v>
      </c>
      <c r="B462">
        <v>46</v>
      </c>
      <c r="C462" t="s">
        <v>7</v>
      </c>
      <c r="D462">
        <v>2012</v>
      </c>
      <c r="E462" s="2" t="s">
        <v>6</v>
      </c>
      <c r="F462" t="str">
        <f>IF(H462=0,"Post-Diagnosis",IF(H462="N/A","Healthy","Pre-Diagnosis"))</f>
        <v>Post-Diagnosis</v>
      </c>
      <c r="G462" s="2" t="s">
        <v>25</v>
      </c>
      <c r="H462" s="2">
        <v>0</v>
      </c>
      <c r="I462" t="s">
        <v>4</v>
      </c>
      <c r="J462" s="3" t="s">
        <v>228</v>
      </c>
      <c r="K462" s="2" t="s">
        <v>343</v>
      </c>
      <c r="L462" s="2" t="s">
        <v>2</v>
      </c>
      <c r="M462">
        <v>1</v>
      </c>
      <c r="N462" s="2">
        <v>0.99190606000000003</v>
      </c>
      <c r="O462" s="2" t="str">
        <f>IF(N462&gt;=0.531,"Cancer","Healthy")</f>
        <v>Cancer</v>
      </c>
      <c r="P462" t="s">
        <v>10</v>
      </c>
      <c r="Q462">
        <v>15.744</v>
      </c>
      <c r="R462" s="2">
        <v>9.8000000000000007</v>
      </c>
      <c r="S462" t="s">
        <v>9</v>
      </c>
      <c r="T462" t="s">
        <v>0</v>
      </c>
      <c r="U462" t="s">
        <v>0</v>
      </c>
      <c r="V462" t="s">
        <v>0</v>
      </c>
      <c r="W462" t="s">
        <v>0</v>
      </c>
      <c r="X462" s="2">
        <v>1661960</v>
      </c>
      <c r="Y462">
        <v>639265</v>
      </c>
      <c r="Z462">
        <v>525374</v>
      </c>
      <c r="AA462" s="10">
        <v>63.199085799999999</v>
      </c>
      <c r="AB462" s="9">
        <v>0.95</v>
      </c>
    </row>
    <row r="463" spans="1:28" x14ac:dyDescent="0.2">
      <c r="A463" t="s">
        <v>496</v>
      </c>
      <c r="B463">
        <v>66</v>
      </c>
      <c r="C463" t="s">
        <v>7</v>
      </c>
      <c r="D463">
        <v>2012</v>
      </c>
      <c r="E463" s="2" t="s">
        <v>6</v>
      </c>
      <c r="F463" t="str">
        <f>IF(H463=0,"Post-Diagnosis",IF(H463="N/A","Healthy","Pre-Diagnosis"))</f>
        <v>Post-Diagnosis</v>
      </c>
      <c r="G463" s="2" t="s">
        <v>25</v>
      </c>
      <c r="H463" s="2">
        <v>0</v>
      </c>
      <c r="I463" t="s">
        <v>4</v>
      </c>
      <c r="J463" s="3" t="s">
        <v>30</v>
      </c>
      <c r="K463" s="2" t="s">
        <v>29</v>
      </c>
      <c r="L463" s="2" t="s">
        <v>2</v>
      </c>
      <c r="M463">
        <v>1</v>
      </c>
      <c r="N463" s="2">
        <v>0.69803263999999998</v>
      </c>
      <c r="O463" s="2" t="str">
        <f>IF(N463&gt;=0.531,"Cancer","Healthy")</f>
        <v>Cancer</v>
      </c>
      <c r="P463" t="s">
        <v>10</v>
      </c>
      <c r="Q463">
        <v>18.431999999999999</v>
      </c>
      <c r="R463" s="2">
        <v>9.2159999999999993</v>
      </c>
      <c r="S463" t="s">
        <v>0</v>
      </c>
      <c r="T463" t="s">
        <v>0</v>
      </c>
      <c r="U463" t="s">
        <v>0</v>
      </c>
      <c r="V463" t="s">
        <v>0</v>
      </c>
      <c r="W463" t="s">
        <v>0</v>
      </c>
      <c r="X463" s="2">
        <v>2481016</v>
      </c>
      <c r="Y463">
        <v>522250</v>
      </c>
      <c r="Z463">
        <v>488730</v>
      </c>
      <c r="AA463" s="10">
        <v>49.496657900000002</v>
      </c>
      <c r="AB463" s="9">
        <v>0.99099999999999999</v>
      </c>
    </row>
    <row r="464" spans="1:28" x14ac:dyDescent="0.2">
      <c r="A464" t="s">
        <v>495</v>
      </c>
      <c r="B464">
        <v>67</v>
      </c>
      <c r="C464" t="s">
        <v>7</v>
      </c>
      <c r="D464">
        <v>2012</v>
      </c>
      <c r="E464" s="2" t="s">
        <v>20</v>
      </c>
      <c r="F464" t="str">
        <f>IF(H464=0,"Post-Diagnosis",IF(H464="N/A","Healthy","Pre-Diagnosis"))</f>
        <v>Post-Diagnosis</v>
      </c>
      <c r="G464" s="2" t="s">
        <v>25</v>
      </c>
      <c r="H464" s="2">
        <v>0</v>
      </c>
      <c r="I464" t="s">
        <v>4</v>
      </c>
      <c r="J464" s="3" t="s">
        <v>30</v>
      </c>
      <c r="K464" s="2" t="s">
        <v>494</v>
      </c>
      <c r="L464" s="2" t="s">
        <v>2</v>
      </c>
      <c r="M464">
        <v>1</v>
      </c>
      <c r="N464" s="2">
        <v>0.92583996000000002</v>
      </c>
      <c r="O464" s="2" t="str">
        <f>IF(N464&gt;=0.531,"Cancer","Healthy")</f>
        <v>Cancer</v>
      </c>
      <c r="P464" t="s">
        <v>10</v>
      </c>
      <c r="Q464">
        <v>21.408000000000001</v>
      </c>
      <c r="R464" s="2">
        <v>13.4</v>
      </c>
      <c r="S464" t="s">
        <v>9</v>
      </c>
      <c r="T464" t="s">
        <v>0</v>
      </c>
      <c r="U464" t="s">
        <v>0</v>
      </c>
      <c r="V464" t="s">
        <v>0</v>
      </c>
      <c r="W464" t="s">
        <v>0</v>
      </c>
      <c r="X464" s="2">
        <v>1976308</v>
      </c>
      <c r="Y464">
        <v>642445</v>
      </c>
      <c r="Z464">
        <v>516551</v>
      </c>
      <c r="AA464" s="10">
        <v>54.783222000000002</v>
      </c>
      <c r="AB464" s="9">
        <v>0.98299999999999998</v>
      </c>
    </row>
    <row r="465" spans="1:28" x14ac:dyDescent="0.2">
      <c r="A465" t="s">
        <v>493</v>
      </c>
      <c r="B465">
        <v>75</v>
      </c>
      <c r="C465" t="s">
        <v>21</v>
      </c>
      <c r="D465">
        <v>2012</v>
      </c>
      <c r="E465" s="2" t="s">
        <v>6</v>
      </c>
      <c r="F465" t="str">
        <f>IF(H465=0,"Post-Diagnosis",IF(H465="N/A","Healthy","Pre-Diagnosis"))</f>
        <v>Post-Diagnosis</v>
      </c>
      <c r="G465" s="2" t="s">
        <v>25</v>
      </c>
      <c r="H465" s="2">
        <v>0</v>
      </c>
      <c r="I465" t="s">
        <v>4</v>
      </c>
      <c r="J465" s="3" t="s">
        <v>40</v>
      </c>
      <c r="K465" s="2" t="s">
        <v>39</v>
      </c>
      <c r="L465" s="2" t="s">
        <v>2</v>
      </c>
      <c r="M465">
        <v>1</v>
      </c>
      <c r="N465" s="2">
        <v>0.96681952999999998</v>
      </c>
      <c r="O465" s="2" t="str">
        <f>IF(N465&gt;=0.531,"Cancer","Healthy")</f>
        <v>Cancer</v>
      </c>
      <c r="P465" t="s">
        <v>10</v>
      </c>
      <c r="Q465">
        <v>29.472000000000001</v>
      </c>
      <c r="R465" s="2">
        <v>18.399999999999999</v>
      </c>
      <c r="S465" t="s">
        <v>0</v>
      </c>
      <c r="T465" t="s">
        <v>0</v>
      </c>
      <c r="U465" t="s">
        <v>0</v>
      </c>
      <c r="V465" t="s">
        <v>0</v>
      </c>
      <c r="W465" t="s">
        <v>0</v>
      </c>
      <c r="X465" s="2">
        <v>2023814</v>
      </c>
      <c r="Y465">
        <v>693433</v>
      </c>
      <c r="Z465">
        <v>589454</v>
      </c>
      <c r="AA465" s="10">
        <v>56.536926899999997</v>
      </c>
      <c r="AB465" s="9">
        <v>0.98099999999999998</v>
      </c>
    </row>
    <row r="466" spans="1:28" x14ac:dyDescent="0.2">
      <c r="A466" t="s">
        <v>492</v>
      </c>
      <c r="B466">
        <v>76</v>
      </c>
      <c r="C466" t="s">
        <v>21</v>
      </c>
      <c r="D466">
        <v>2013</v>
      </c>
      <c r="E466" s="2" t="s">
        <v>6</v>
      </c>
      <c r="F466" t="str">
        <f>IF(H466=0,"Post-Diagnosis",IF(H466="N/A","Healthy","Pre-Diagnosis"))</f>
        <v>Post-Diagnosis</v>
      </c>
      <c r="G466" s="2" t="s">
        <v>25</v>
      </c>
      <c r="H466" s="2">
        <v>0</v>
      </c>
      <c r="I466" t="s">
        <v>4</v>
      </c>
      <c r="J466" s="3" t="s">
        <v>40</v>
      </c>
      <c r="K466" s="2" t="s">
        <v>339</v>
      </c>
      <c r="L466" s="2" t="s">
        <v>2</v>
      </c>
      <c r="M466">
        <v>1</v>
      </c>
      <c r="N466" s="2">
        <v>0.96989840000000005</v>
      </c>
      <c r="O466" s="2" t="str">
        <f>IF(N466&gt;=0.531,"Cancer","Healthy")</f>
        <v>Cancer</v>
      </c>
      <c r="P466" t="s">
        <v>10</v>
      </c>
      <c r="Q466">
        <v>47.808</v>
      </c>
      <c r="R466" s="2">
        <v>20</v>
      </c>
      <c r="S466" t="s">
        <v>0</v>
      </c>
      <c r="T466" t="s">
        <v>0</v>
      </c>
      <c r="U466" t="s">
        <v>0</v>
      </c>
      <c r="V466" t="s">
        <v>0</v>
      </c>
      <c r="W466" t="s">
        <v>0</v>
      </c>
      <c r="X466" s="2">
        <v>2180157</v>
      </c>
      <c r="Y466">
        <v>387505</v>
      </c>
      <c r="Z466">
        <v>343028</v>
      </c>
      <c r="AA466" s="10">
        <v>37.874351300000001</v>
      </c>
      <c r="AB466" s="9">
        <v>0.98099999999999998</v>
      </c>
    </row>
    <row r="467" spans="1:28" x14ac:dyDescent="0.2">
      <c r="A467" t="s">
        <v>491</v>
      </c>
      <c r="B467">
        <v>72</v>
      </c>
      <c r="C467" t="s">
        <v>21</v>
      </c>
      <c r="D467">
        <v>2011</v>
      </c>
      <c r="E467" s="2" t="s">
        <v>6</v>
      </c>
      <c r="F467" t="str">
        <f>IF(H467=0,"Post-Diagnosis",IF(H467="N/A","Healthy","Pre-Diagnosis"))</f>
        <v>Post-Diagnosis</v>
      </c>
      <c r="G467" s="2" t="s">
        <v>25</v>
      </c>
      <c r="H467" s="2">
        <v>0</v>
      </c>
      <c r="I467" t="s">
        <v>4</v>
      </c>
      <c r="J467" s="3" t="s">
        <v>40</v>
      </c>
      <c r="K467" s="2" t="s">
        <v>152</v>
      </c>
      <c r="L467" s="2" t="s">
        <v>2</v>
      </c>
      <c r="M467">
        <v>1</v>
      </c>
      <c r="N467" s="2">
        <v>0.97436266000000005</v>
      </c>
      <c r="O467" s="2" t="str">
        <f>IF(N467&gt;=0.531,"Cancer","Healthy")</f>
        <v>Cancer</v>
      </c>
      <c r="P467" t="s">
        <v>10</v>
      </c>
      <c r="Q467">
        <v>29.28</v>
      </c>
      <c r="R467" s="2">
        <v>18.3</v>
      </c>
      <c r="S467" t="s">
        <v>0</v>
      </c>
      <c r="T467" t="s">
        <v>0</v>
      </c>
      <c r="U467" t="s">
        <v>0</v>
      </c>
      <c r="V467" t="s">
        <v>0</v>
      </c>
      <c r="W467" t="s">
        <v>0</v>
      </c>
      <c r="X467" s="2">
        <v>3011622</v>
      </c>
      <c r="Y467">
        <v>945272</v>
      </c>
      <c r="Z467">
        <v>806209</v>
      </c>
      <c r="AA467" s="10">
        <v>78.5013632</v>
      </c>
      <c r="AB467" s="9">
        <v>0.98499999999999999</v>
      </c>
    </row>
    <row r="468" spans="1:28" x14ac:dyDescent="0.2">
      <c r="A468" t="s">
        <v>490</v>
      </c>
      <c r="B468">
        <v>73</v>
      </c>
      <c r="C468" t="s">
        <v>21</v>
      </c>
      <c r="D468">
        <v>2011</v>
      </c>
      <c r="E468" s="2" t="s">
        <v>20</v>
      </c>
      <c r="F468" t="str">
        <f>IF(H468=0,"Post-Diagnosis",IF(H468="N/A","Healthy","Pre-Diagnosis"))</f>
        <v>Post-Diagnosis</v>
      </c>
      <c r="G468" s="2" t="s">
        <v>25</v>
      </c>
      <c r="H468" s="2">
        <v>0</v>
      </c>
      <c r="I468" t="s">
        <v>4</v>
      </c>
      <c r="J468" s="3" t="s">
        <v>40</v>
      </c>
      <c r="K468" s="2" t="s">
        <v>152</v>
      </c>
      <c r="L468" s="2" t="s">
        <v>2</v>
      </c>
      <c r="M468">
        <v>1</v>
      </c>
      <c r="N468" s="2">
        <v>0.96929642000000005</v>
      </c>
      <c r="O468" s="2" t="str">
        <f>IF(N468&gt;=0.531,"Cancer","Healthy")</f>
        <v>Cancer</v>
      </c>
      <c r="P468" t="s">
        <v>10</v>
      </c>
      <c r="Q468">
        <v>25.44</v>
      </c>
      <c r="R468" s="2">
        <v>15.9</v>
      </c>
      <c r="S468" t="s">
        <v>0</v>
      </c>
      <c r="T468" t="s">
        <v>0</v>
      </c>
      <c r="U468" t="s">
        <v>0</v>
      </c>
      <c r="V468" t="s">
        <v>0</v>
      </c>
      <c r="W468" t="s">
        <v>0</v>
      </c>
      <c r="X468" s="2">
        <v>2766165</v>
      </c>
      <c r="Y468">
        <v>1051420</v>
      </c>
      <c r="Z468">
        <v>871552</v>
      </c>
      <c r="AA468" s="10">
        <v>80.751598299999998</v>
      </c>
      <c r="AB468" s="9">
        <v>0.98399999999999999</v>
      </c>
    </row>
    <row r="469" spans="1:28" x14ac:dyDescent="0.2">
      <c r="A469" t="s">
        <v>489</v>
      </c>
      <c r="B469">
        <v>61</v>
      </c>
      <c r="C469" t="s">
        <v>21</v>
      </c>
      <c r="D469">
        <v>2012</v>
      </c>
      <c r="E469" s="2" t="s">
        <v>6</v>
      </c>
      <c r="F469" t="str">
        <f>IF(H469=0,"Post-Diagnosis",IF(H469="N/A","Healthy","Pre-Diagnosis"))</f>
        <v>Post-Diagnosis</v>
      </c>
      <c r="G469" s="2" t="s">
        <v>25</v>
      </c>
      <c r="H469" s="2">
        <v>0</v>
      </c>
      <c r="I469" t="s">
        <v>4</v>
      </c>
      <c r="J469" s="3" t="s">
        <v>46</v>
      </c>
      <c r="K469" s="2" t="s">
        <v>45</v>
      </c>
      <c r="L469" s="2" t="s">
        <v>2</v>
      </c>
      <c r="M469">
        <v>1</v>
      </c>
      <c r="N469" s="2">
        <v>0.17150990999999999</v>
      </c>
      <c r="O469" s="2" t="str">
        <f>IF(N469&gt;=0.531,"Cancer","Healthy")</f>
        <v>Healthy</v>
      </c>
      <c r="P469" t="s">
        <v>10</v>
      </c>
      <c r="Q469">
        <v>20.736000000000001</v>
      </c>
      <c r="R469" s="2">
        <v>13</v>
      </c>
      <c r="S469" t="s">
        <v>0</v>
      </c>
      <c r="T469" t="s">
        <v>0</v>
      </c>
      <c r="U469" t="s">
        <v>9</v>
      </c>
      <c r="V469" t="s">
        <v>0</v>
      </c>
      <c r="W469" t="s">
        <v>0</v>
      </c>
      <c r="X469" s="2">
        <v>2821434</v>
      </c>
      <c r="Y469">
        <v>513378</v>
      </c>
      <c r="Z469">
        <v>485048</v>
      </c>
      <c r="AA469" s="10">
        <v>60.928024100000002</v>
      </c>
      <c r="AB469" s="9">
        <v>0.97799999999999998</v>
      </c>
    </row>
    <row r="470" spans="1:28" x14ac:dyDescent="0.2">
      <c r="A470" t="s">
        <v>488</v>
      </c>
      <c r="B470">
        <v>74</v>
      </c>
      <c r="C470" t="s">
        <v>21</v>
      </c>
      <c r="D470">
        <v>2012</v>
      </c>
      <c r="E470" s="2" t="s">
        <v>20</v>
      </c>
      <c r="F470" t="str">
        <f>IF(H470=0,"Post-Diagnosis",IF(H470="N/A","Healthy","Pre-Diagnosis"))</f>
        <v>Post-Diagnosis</v>
      </c>
      <c r="G470" s="2" t="s">
        <v>25</v>
      </c>
      <c r="H470" s="2">
        <v>0</v>
      </c>
      <c r="I470" t="s">
        <v>4</v>
      </c>
      <c r="J470" s="3" t="s">
        <v>46</v>
      </c>
      <c r="K470" s="2" t="s">
        <v>45</v>
      </c>
      <c r="L470" s="2" t="s">
        <v>2</v>
      </c>
      <c r="M470">
        <v>1</v>
      </c>
      <c r="N470" s="2">
        <v>0.86098783000000001</v>
      </c>
      <c r="O470" s="2" t="str">
        <f>IF(N470&gt;=0.531,"Cancer","Healthy")</f>
        <v>Cancer</v>
      </c>
      <c r="P470" t="s">
        <v>10</v>
      </c>
      <c r="Q470">
        <v>17.856000000000002</v>
      </c>
      <c r="R470" s="2">
        <v>11.2</v>
      </c>
      <c r="S470" t="s">
        <v>0</v>
      </c>
      <c r="T470" t="s">
        <v>0</v>
      </c>
      <c r="U470" t="s">
        <v>0</v>
      </c>
      <c r="V470" t="s">
        <v>9</v>
      </c>
      <c r="W470" t="s">
        <v>0</v>
      </c>
      <c r="X470" s="2">
        <v>2018830</v>
      </c>
      <c r="Y470">
        <v>259113</v>
      </c>
      <c r="Z470">
        <v>239825</v>
      </c>
      <c r="AA470" s="10">
        <v>27.135664200000001</v>
      </c>
      <c r="AB470" s="9">
        <v>0.98199999999999998</v>
      </c>
    </row>
    <row r="471" spans="1:28" x14ac:dyDescent="0.2">
      <c r="A471" t="s">
        <v>487</v>
      </c>
      <c r="B471">
        <v>59</v>
      </c>
      <c r="C471" t="s">
        <v>21</v>
      </c>
      <c r="D471">
        <v>2011</v>
      </c>
      <c r="E471" s="2" t="s">
        <v>20</v>
      </c>
      <c r="F471" t="str">
        <f>IF(H471=0,"Post-Diagnosis",IF(H471="N/A","Healthy","Pre-Diagnosis"))</f>
        <v>Post-Diagnosis</v>
      </c>
      <c r="G471" s="2" t="s">
        <v>25</v>
      </c>
      <c r="H471" s="2">
        <v>0</v>
      </c>
      <c r="I471" t="s">
        <v>14</v>
      </c>
      <c r="J471" s="3" t="s">
        <v>52</v>
      </c>
      <c r="K471" s="2" t="s">
        <v>486</v>
      </c>
      <c r="L471" s="2" t="s">
        <v>2</v>
      </c>
      <c r="M471">
        <v>1</v>
      </c>
      <c r="N471" s="2">
        <v>0.93036233000000002</v>
      </c>
      <c r="O471" s="2" t="str">
        <f>IF(N471&gt;=0.531,"Cancer","Healthy")</f>
        <v>Cancer</v>
      </c>
      <c r="P471" t="s">
        <v>10</v>
      </c>
      <c r="Q471">
        <v>14.112</v>
      </c>
      <c r="R471" s="2">
        <v>8.8000000000000007</v>
      </c>
      <c r="S471" t="s">
        <v>0</v>
      </c>
      <c r="T471" t="s">
        <v>0</v>
      </c>
      <c r="U471" t="s">
        <v>0</v>
      </c>
      <c r="V471" t="s">
        <v>0</v>
      </c>
      <c r="W471" t="s">
        <v>0</v>
      </c>
      <c r="X471" s="2">
        <v>1447927</v>
      </c>
      <c r="Y471">
        <v>570217</v>
      </c>
      <c r="Z471">
        <v>553989</v>
      </c>
      <c r="AA471" s="10">
        <v>69.222666500000003</v>
      </c>
      <c r="AB471" s="9">
        <v>0.96799999999999997</v>
      </c>
    </row>
    <row r="472" spans="1:28" x14ac:dyDescent="0.2">
      <c r="A472" t="s">
        <v>485</v>
      </c>
      <c r="B472">
        <v>62</v>
      </c>
      <c r="C472" t="s">
        <v>21</v>
      </c>
      <c r="D472">
        <v>2011</v>
      </c>
      <c r="E472" s="2" t="s">
        <v>6</v>
      </c>
      <c r="F472" t="str">
        <f>IF(H472=0,"Post-Diagnosis",IF(H472="N/A","Healthy","Pre-Diagnosis"))</f>
        <v>Post-Diagnosis</v>
      </c>
      <c r="G472" s="2" t="s">
        <v>25</v>
      </c>
      <c r="H472" s="2">
        <v>0</v>
      </c>
      <c r="I472" t="s">
        <v>14</v>
      </c>
      <c r="J472" s="3" t="s">
        <v>137</v>
      </c>
      <c r="K472" s="2" t="s">
        <v>145</v>
      </c>
      <c r="L472" s="2" t="s">
        <v>2</v>
      </c>
      <c r="M472">
        <v>1</v>
      </c>
      <c r="N472" s="2">
        <v>0.92499529000000003</v>
      </c>
      <c r="O472" s="2" t="str">
        <f>IF(N472&gt;=0.531,"Cancer","Healthy")</f>
        <v>Cancer</v>
      </c>
      <c r="P472" t="s">
        <v>10</v>
      </c>
      <c r="Q472">
        <v>13.247999999999999</v>
      </c>
      <c r="R472" s="2">
        <v>8.3000000000000007</v>
      </c>
      <c r="S472" t="s">
        <v>0</v>
      </c>
      <c r="T472" t="s">
        <v>0</v>
      </c>
      <c r="U472" t="s">
        <v>0</v>
      </c>
      <c r="V472" t="s">
        <v>0</v>
      </c>
      <c r="W472" t="s">
        <v>0</v>
      </c>
      <c r="X472" s="2">
        <v>2016564</v>
      </c>
      <c r="Y472">
        <v>1357603</v>
      </c>
      <c r="Z472">
        <v>1346215</v>
      </c>
      <c r="AA472" s="10">
        <v>187.156263</v>
      </c>
      <c r="AB472" s="9">
        <v>0.97</v>
      </c>
    </row>
    <row r="473" spans="1:28" x14ac:dyDescent="0.2">
      <c r="A473" t="s">
        <v>484</v>
      </c>
      <c r="B473">
        <v>72</v>
      </c>
      <c r="C473" t="s">
        <v>21</v>
      </c>
      <c r="D473">
        <v>2013</v>
      </c>
      <c r="E473" s="2" t="s">
        <v>6</v>
      </c>
      <c r="F473" t="str">
        <f>IF(H473=0,"Post-Diagnosis",IF(H473="N/A","Healthy","Pre-Diagnosis"))</f>
        <v>Post-Diagnosis</v>
      </c>
      <c r="G473" s="2" t="s">
        <v>25</v>
      </c>
      <c r="H473" s="2">
        <v>0</v>
      </c>
      <c r="I473" t="s">
        <v>14</v>
      </c>
      <c r="J473" s="3" t="s">
        <v>137</v>
      </c>
      <c r="K473" s="2" t="s">
        <v>51</v>
      </c>
      <c r="L473" s="2" t="s">
        <v>2</v>
      </c>
      <c r="M473">
        <v>1</v>
      </c>
      <c r="N473" s="2">
        <v>0.93707039999999997</v>
      </c>
      <c r="O473" s="2" t="str">
        <f>IF(N473&gt;=0.531,"Cancer","Healthy")</f>
        <v>Cancer</v>
      </c>
      <c r="P473" t="s">
        <v>10</v>
      </c>
      <c r="Q473">
        <v>164.16</v>
      </c>
      <c r="R473" s="2">
        <v>20</v>
      </c>
      <c r="S473" t="s">
        <v>0</v>
      </c>
      <c r="T473" t="s">
        <v>0</v>
      </c>
      <c r="U473" t="s">
        <v>0</v>
      </c>
      <c r="V473" t="s">
        <v>9</v>
      </c>
      <c r="W473" t="s">
        <v>0</v>
      </c>
      <c r="X473" s="2">
        <v>5002854</v>
      </c>
      <c r="Y473">
        <v>1530576</v>
      </c>
      <c r="Z473">
        <v>206111</v>
      </c>
      <c r="AA473" s="10">
        <v>22.432629500000001</v>
      </c>
      <c r="AB473" s="9">
        <v>0.97499999999999998</v>
      </c>
    </row>
    <row r="474" spans="1:28" x14ac:dyDescent="0.2">
      <c r="A474" t="s">
        <v>483</v>
      </c>
      <c r="B474">
        <v>67</v>
      </c>
      <c r="C474" t="s">
        <v>21</v>
      </c>
      <c r="D474">
        <v>2013</v>
      </c>
      <c r="E474" s="2" t="s">
        <v>6</v>
      </c>
      <c r="F474" t="str">
        <f>IF(H474=0,"Post-Diagnosis",IF(H474="N/A","Healthy","Pre-Diagnosis"))</f>
        <v>Post-Diagnosis</v>
      </c>
      <c r="G474" s="2" t="s">
        <v>25</v>
      </c>
      <c r="H474" s="2">
        <v>0</v>
      </c>
      <c r="I474" t="s">
        <v>14</v>
      </c>
      <c r="J474" s="3" t="s">
        <v>33</v>
      </c>
      <c r="K474" s="2" t="s">
        <v>59</v>
      </c>
      <c r="L474" s="2" t="s">
        <v>11</v>
      </c>
      <c r="M474">
        <v>1</v>
      </c>
      <c r="N474" s="2">
        <v>0.95328144000000004</v>
      </c>
      <c r="O474" s="2" t="str">
        <f>IF(N474&gt;=0.531,"Cancer","Healthy")</f>
        <v>Cancer</v>
      </c>
      <c r="P474" t="s">
        <v>10</v>
      </c>
      <c r="Q474">
        <v>68.16</v>
      </c>
      <c r="R474" s="2">
        <v>20</v>
      </c>
      <c r="S474" t="s">
        <v>0</v>
      </c>
      <c r="T474" t="s">
        <v>0</v>
      </c>
      <c r="U474" t="s">
        <v>0</v>
      </c>
      <c r="V474" t="s">
        <v>9</v>
      </c>
      <c r="W474" t="s">
        <v>0</v>
      </c>
      <c r="X474" s="2">
        <v>6741771</v>
      </c>
      <c r="Y474">
        <v>1906259</v>
      </c>
      <c r="Z474">
        <v>1049201</v>
      </c>
      <c r="AA474" s="10">
        <v>112.13006300000001</v>
      </c>
      <c r="AB474" s="9">
        <v>0.99</v>
      </c>
    </row>
    <row r="475" spans="1:28" x14ac:dyDescent="0.2">
      <c r="A475" t="s">
        <v>482</v>
      </c>
      <c r="B475">
        <v>81</v>
      </c>
      <c r="C475" t="s">
        <v>21</v>
      </c>
      <c r="D475">
        <v>2012</v>
      </c>
      <c r="E475" s="2" t="s">
        <v>20</v>
      </c>
      <c r="F475" t="str">
        <f>IF(H475=0,"Post-Diagnosis",IF(H475="N/A","Healthy","Pre-Diagnosis"))</f>
        <v>Post-Diagnosis</v>
      </c>
      <c r="G475" s="2" t="s">
        <v>25</v>
      </c>
      <c r="H475" s="2">
        <v>0</v>
      </c>
      <c r="I475" t="s">
        <v>14</v>
      </c>
      <c r="J475" s="3" t="s">
        <v>33</v>
      </c>
      <c r="K475" s="2" t="s">
        <v>59</v>
      </c>
      <c r="L475" s="2" t="s">
        <v>11</v>
      </c>
      <c r="M475">
        <v>1</v>
      </c>
      <c r="N475" s="2">
        <v>0.99959989000000005</v>
      </c>
      <c r="O475" s="2" t="str">
        <f>IF(N475&gt;=0.531,"Cancer","Healthy")</f>
        <v>Cancer</v>
      </c>
      <c r="P475" t="s">
        <v>10</v>
      </c>
      <c r="Q475">
        <v>41.856000000000002</v>
      </c>
      <c r="R475" s="2">
        <v>20</v>
      </c>
      <c r="S475" t="s">
        <v>0</v>
      </c>
      <c r="T475" t="s">
        <v>0</v>
      </c>
      <c r="U475" t="s">
        <v>0</v>
      </c>
      <c r="V475" t="s">
        <v>0</v>
      </c>
      <c r="W475" t="s">
        <v>0</v>
      </c>
      <c r="X475" s="2">
        <v>2407917</v>
      </c>
      <c r="Y475">
        <v>1274517</v>
      </c>
      <c r="Z475">
        <v>1241456</v>
      </c>
      <c r="AA475" s="10">
        <v>120.952455</v>
      </c>
      <c r="AB475" s="9">
        <v>0.98699999999999999</v>
      </c>
    </row>
    <row r="476" spans="1:28" x14ac:dyDescent="0.2">
      <c r="A476" t="s">
        <v>481</v>
      </c>
      <c r="B476">
        <v>46</v>
      </c>
      <c r="C476" t="s">
        <v>21</v>
      </c>
      <c r="D476">
        <v>2013</v>
      </c>
      <c r="E476" s="2" t="s">
        <v>20</v>
      </c>
      <c r="F476" t="str">
        <f>IF(H476=0,"Post-Diagnosis",IF(H476="N/A","Healthy","Pre-Diagnosis"))</f>
        <v>Post-Diagnosis</v>
      </c>
      <c r="G476" s="2" t="s">
        <v>25</v>
      </c>
      <c r="H476" s="2">
        <v>0</v>
      </c>
      <c r="I476" t="s">
        <v>14</v>
      </c>
      <c r="J476" s="3" t="s">
        <v>33</v>
      </c>
      <c r="K476" s="2" t="s">
        <v>59</v>
      </c>
      <c r="L476" s="2" t="s">
        <v>11</v>
      </c>
      <c r="M476">
        <v>1</v>
      </c>
      <c r="N476" s="2">
        <v>0.96162320999999995</v>
      </c>
      <c r="O476" s="2" t="str">
        <f>IF(N476&gt;=0.531,"Cancer","Healthy")</f>
        <v>Cancer</v>
      </c>
      <c r="P476" t="s">
        <v>10</v>
      </c>
      <c r="Q476">
        <v>121.92</v>
      </c>
      <c r="R476" s="2">
        <v>20</v>
      </c>
      <c r="S476" t="s">
        <v>0</v>
      </c>
      <c r="T476" t="s">
        <v>0</v>
      </c>
      <c r="U476" t="s">
        <v>0</v>
      </c>
      <c r="V476" t="s">
        <v>0</v>
      </c>
      <c r="W476" t="s">
        <v>0</v>
      </c>
      <c r="X476" s="2">
        <v>7215879</v>
      </c>
      <c r="Y476">
        <v>2213522</v>
      </c>
      <c r="Z476">
        <v>918814</v>
      </c>
      <c r="AA476" s="10">
        <v>95.184295000000006</v>
      </c>
      <c r="AB476" s="9">
        <v>0.99</v>
      </c>
    </row>
    <row r="477" spans="1:28" x14ac:dyDescent="0.2">
      <c r="A477" t="s">
        <v>480</v>
      </c>
      <c r="B477">
        <v>65</v>
      </c>
      <c r="C477" t="s">
        <v>21</v>
      </c>
      <c r="D477">
        <v>2012</v>
      </c>
      <c r="E477" s="2" t="s">
        <v>20</v>
      </c>
      <c r="F477" t="str">
        <f>IF(H477=0,"Post-Diagnosis",IF(H477="N/A","Healthy","Pre-Diagnosis"))</f>
        <v>Post-Diagnosis</v>
      </c>
      <c r="G477" s="2" t="s">
        <v>25</v>
      </c>
      <c r="H477" s="2">
        <v>0</v>
      </c>
      <c r="I477" t="s">
        <v>4</v>
      </c>
      <c r="J477" s="3" t="s">
        <v>30</v>
      </c>
      <c r="K477" s="2" t="s">
        <v>29</v>
      </c>
      <c r="L477" s="2" t="s">
        <v>2</v>
      </c>
      <c r="M477">
        <v>1</v>
      </c>
      <c r="N477" s="2">
        <v>0.35645481000000001</v>
      </c>
      <c r="O477" s="2" t="str">
        <f>IF(N477&gt;=0.531,"Cancer","Healthy")</f>
        <v>Healthy</v>
      </c>
      <c r="P477" t="s">
        <v>10</v>
      </c>
      <c r="Q477">
        <v>20.736000000000001</v>
      </c>
      <c r="R477" s="2">
        <v>13</v>
      </c>
      <c r="S477" t="s">
        <v>0</v>
      </c>
      <c r="T477" t="s">
        <v>0</v>
      </c>
      <c r="U477" t="s">
        <v>0</v>
      </c>
      <c r="V477" t="s">
        <v>9</v>
      </c>
      <c r="W477" t="s">
        <v>0</v>
      </c>
      <c r="X477" s="2">
        <v>2503653</v>
      </c>
      <c r="Y477">
        <v>1804931</v>
      </c>
      <c r="Z477">
        <v>1798724</v>
      </c>
      <c r="AA477" s="10">
        <v>250.44890000000001</v>
      </c>
      <c r="AB477" s="9">
        <v>0.97099999999999997</v>
      </c>
    </row>
    <row r="478" spans="1:28" x14ac:dyDescent="0.2">
      <c r="A478" t="s">
        <v>479</v>
      </c>
      <c r="B478">
        <v>76</v>
      </c>
      <c r="C478" t="s">
        <v>21</v>
      </c>
      <c r="D478">
        <v>2011</v>
      </c>
      <c r="E478" s="2" t="s">
        <v>20</v>
      </c>
      <c r="F478" t="str">
        <f>IF(H478=0,"Post-Diagnosis",IF(H478="N/A","Healthy","Pre-Diagnosis"))</f>
        <v>Post-Diagnosis</v>
      </c>
      <c r="G478" s="2" t="s">
        <v>5</v>
      </c>
      <c r="H478" s="2">
        <v>0</v>
      </c>
      <c r="I478" t="s">
        <v>14</v>
      </c>
      <c r="J478" s="3" t="s">
        <v>112</v>
      </c>
      <c r="K478" s="2" t="s">
        <v>152</v>
      </c>
      <c r="L478" s="2" t="s">
        <v>2</v>
      </c>
      <c r="M478">
        <v>1</v>
      </c>
      <c r="N478" s="2">
        <v>0.98865793000000002</v>
      </c>
      <c r="O478" s="2" t="str">
        <f>IF(N478&gt;=0.531,"Cancer","Healthy")</f>
        <v>Cancer</v>
      </c>
      <c r="P478" t="s">
        <v>10</v>
      </c>
      <c r="Q478">
        <v>22.27</v>
      </c>
      <c r="R478" s="2">
        <v>13.8</v>
      </c>
      <c r="S478" t="s">
        <v>0</v>
      </c>
      <c r="T478" t="s">
        <v>0</v>
      </c>
      <c r="U478" t="s">
        <v>0</v>
      </c>
      <c r="V478" t="s">
        <v>9</v>
      </c>
      <c r="W478" t="s">
        <v>0</v>
      </c>
      <c r="X478" s="2">
        <v>3161917</v>
      </c>
      <c r="Y478">
        <v>569551</v>
      </c>
      <c r="Z478">
        <v>544098</v>
      </c>
      <c r="AA478" s="10">
        <v>60.765914700000003</v>
      </c>
      <c r="AB478" s="9">
        <v>0.98</v>
      </c>
    </row>
    <row r="479" spans="1:28" x14ac:dyDescent="0.2">
      <c r="A479" t="s">
        <v>478</v>
      </c>
      <c r="B479">
        <v>64</v>
      </c>
      <c r="C479" t="s">
        <v>21</v>
      </c>
      <c r="D479">
        <v>2012</v>
      </c>
      <c r="E479" s="2" t="s">
        <v>20</v>
      </c>
      <c r="F479" t="str">
        <f>IF(H479=0,"Post-Diagnosis",IF(H479="N/A","Healthy","Pre-Diagnosis"))</f>
        <v>Post-Diagnosis</v>
      </c>
      <c r="G479" s="2" t="s">
        <v>5</v>
      </c>
      <c r="H479" s="2">
        <v>0</v>
      </c>
      <c r="I479" t="s">
        <v>4</v>
      </c>
      <c r="J479" s="3" t="s">
        <v>46</v>
      </c>
      <c r="K479" s="2" t="s">
        <v>29</v>
      </c>
      <c r="L479" s="2" t="s">
        <v>2</v>
      </c>
      <c r="M479">
        <v>1</v>
      </c>
      <c r="N479" s="2">
        <v>0.96882126999999996</v>
      </c>
      <c r="O479" s="2" t="str">
        <f>IF(N479&gt;=0.531,"Cancer","Healthy")</f>
        <v>Cancer</v>
      </c>
      <c r="P479" t="s">
        <v>10</v>
      </c>
      <c r="Q479">
        <v>45.89</v>
      </c>
      <c r="R479" s="2">
        <v>20</v>
      </c>
      <c r="S479" t="s">
        <v>0</v>
      </c>
      <c r="T479" t="s">
        <v>0</v>
      </c>
      <c r="U479" t="s">
        <v>0</v>
      </c>
      <c r="V479" t="s">
        <v>0</v>
      </c>
      <c r="W479" t="s">
        <v>0</v>
      </c>
      <c r="X479" s="2">
        <v>3529640</v>
      </c>
      <c r="Y479">
        <v>477802</v>
      </c>
      <c r="Z479">
        <v>437123</v>
      </c>
      <c r="AA479" s="10">
        <v>48.6016233</v>
      </c>
      <c r="AB479" s="9">
        <v>0.98099999999999998</v>
      </c>
    </row>
    <row r="480" spans="1:28" x14ac:dyDescent="0.2">
      <c r="A480" t="s">
        <v>477</v>
      </c>
      <c r="B480">
        <v>64</v>
      </c>
      <c r="C480" t="s">
        <v>7</v>
      </c>
      <c r="D480">
        <v>2012</v>
      </c>
      <c r="E480" s="2" t="s">
        <v>6</v>
      </c>
      <c r="F480" t="str">
        <f>IF(H480=0,"Post-Diagnosis",IF(H480="N/A","Healthy","Pre-Diagnosis"))</f>
        <v>Post-Diagnosis</v>
      </c>
      <c r="G480" s="2" t="s">
        <v>5</v>
      </c>
      <c r="H480" s="2">
        <v>0</v>
      </c>
      <c r="I480" t="s">
        <v>4</v>
      </c>
      <c r="J480" s="3" t="s">
        <v>46</v>
      </c>
      <c r="K480" s="2" t="s">
        <v>45</v>
      </c>
      <c r="L480" s="2" t="s">
        <v>2</v>
      </c>
      <c r="M480">
        <v>1</v>
      </c>
      <c r="N480" s="2">
        <v>0.99067349000000005</v>
      </c>
      <c r="O480" s="2" t="str">
        <f>IF(N480&gt;=0.531,"Cancer","Healthy")</f>
        <v>Cancer</v>
      </c>
      <c r="P480" t="s">
        <v>10</v>
      </c>
      <c r="Q480">
        <v>19.010000000000002</v>
      </c>
      <c r="R480" s="2">
        <v>12</v>
      </c>
      <c r="S480" t="s">
        <v>9</v>
      </c>
      <c r="T480" t="s">
        <v>0</v>
      </c>
      <c r="U480" t="s">
        <v>0</v>
      </c>
      <c r="V480" t="s">
        <v>0</v>
      </c>
      <c r="W480" t="s">
        <v>0</v>
      </c>
      <c r="X480" s="2">
        <v>2776919</v>
      </c>
      <c r="Y480">
        <v>437825</v>
      </c>
      <c r="Z480">
        <v>364931</v>
      </c>
      <c r="AA480" s="10">
        <v>43.212670199999998</v>
      </c>
      <c r="AB480" s="9">
        <v>0.96599999999999997</v>
      </c>
    </row>
    <row r="481" spans="1:28" x14ac:dyDescent="0.2">
      <c r="A481" t="s">
        <v>476</v>
      </c>
      <c r="B481">
        <v>64</v>
      </c>
      <c r="C481" t="s">
        <v>21</v>
      </c>
      <c r="D481">
        <v>2012</v>
      </c>
      <c r="E481" s="2" t="s">
        <v>6</v>
      </c>
      <c r="F481" t="str">
        <f>IF(H481=0,"Post-Diagnosis",IF(H481="N/A","Healthy","Pre-Diagnosis"))</f>
        <v>Post-Diagnosis</v>
      </c>
      <c r="G481" s="2" t="s">
        <v>5</v>
      </c>
      <c r="H481" s="2">
        <v>0</v>
      </c>
      <c r="I481" t="s">
        <v>14</v>
      </c>
      <c r="J481" s="3" t="s">
        <v>52</v>
      </c>
      <c r="K481" s="2" t="s">
        <v>71</v>
      </c>
      <c r="L481" s="2" t="s">
        <v>11</v>
      </c>
      <c r="M481">
        <v>1</v>
      </c>
      <c r="N481" s="2">
        <v>0.99563568999999996</v>
      </c>
      <c r="O481" s="2" t="str">
        <f>IF(N481&gt;=0.531,"Cancer","Healthy")</f>
        <v>Cancer</v>
      </c>
      <c r="P481" t="s">
        <v>10</v>
      </c>
      <c r="Q481">
        <v>24.48</v>
      </c>
      <c r="R481" s="2">
        <v>15.3</v>
      </c>
      <c r="S481" t="s">
        <v>0</v>
      </c>
      <c r="T481" t="s">
        <v>0</v>
      </c>
      <c r="U481" t="s">
        <v>0</v>
      </c>
      <c r="V481" t="s">
        <v>9</v>
      </c>
      <c r="W481" t="s">
        <v>0</v>
      </c>
      <c r="X481" s="2">
        <v>3089820</v>
      </c>
      <c r="Y481">
        <v>482731</v>
      </c>
      <c r="Z481">
        <v>390469</v>
      </c>
      <c r="AA481" s="10">
        <v>46.280549999999998</v>
      </c>
      <c r="AB481" s="9">
        <v>0.96899999999999997</v>
      </c>
    </row>
    <row r="482" spans="1:28" x14ac:dyDescent="0.2">
      <c r="A482" t="s">
        <v>475</v>
      </c>
      <c r="B482">
        <v>47</v>
      </c>
      <c r="C482" t="s">
        <v>7</v>
      </c>
      <c r="D482">
        <v>2013</v>
      </c>
      <c r="E482" s="2" t="s">
        <v>20</v>
      </c>
      <c r="F482" t="str">
        <f>IF(H482=0,"Post-Diagnosis",IF(H482="N/A","Healthy","Pre-Diagnosis"))</f>
        <v>Post-Diagnosis</v>
      </c>
      <c r="G482" s="2" t="s">
        <v>5</v>
      </c>
      <c r="H482" s="2">
        <v>0</v>
      </c>
      <c r="I482" t="s">
        <v>14</v>
      </c>
      <c r="J482" s="3" t="s">
        <v>33</v>
      </c>
      <c r="K482" s="2" t="s">
        <v>474</v>
      </c>
      <c r="L482" s="2" t="s">
        <v>2</v>
      </c>
      <c r="M482">
        <v>1</v>
      </c>
      <c r="N482" s="2">
        <v>0.99968254999999995</v>
      </c>
      <c r="O482" s="2" t="str">
        <f>IF(N482&gt;=0.531,"Cancer","Healthy")</f>
        <v>Cancer</v>
      </c>
      <c r="P482" t="s">
        <v>10</v>
      </c>
      <c r="Q482">
        <v>44.74</v>
      </c>
      <c r="R482" s="2">
        <v>20</v>
      </c>
      <c r="S482" t="s">
        <v>0</v>
      </c>
      <c r="T482" t="s">
        <v>0</v>
      </c>
      <c r="U482" t="s">
        <v>0</v>
      </c>
      <c r="V482" t="s">
        <v>0</v>
      </c>
      <c r="W482" t="s">
        <v>0</v>
      </c>
      <c r="X482" s="2">
        <v>3747401</v>
      </c>
      <c r="Y482">
        <v>510656</v>
      </c>
      <c r="Z482">
        <v>419088</v>
      </c>
      <c r="AA482" s="10">
        <v>49.584477</v>
      </c>
      <c r="AB482" s="9">
        <v>0.97499999999999998</v>
      </c>
    </row>
    <row r="483" spans="1:28" x14ac:dyDescent="0.2">
      <c r="A483" t="s">
        <v>473</v>
      </c>
      <c r="B483">
        <v>64</v>
      </c>
      <c r="C483" t="s">
        <v>7</v>
      </c>
      <c r="D483">
        <v>2011</v>
      </c>
      <c r="E483" s="2" t="s">
        <v>20</v>
      </c>
      <c r="F483" t="str">
        <f>IF(H483=0,"Post-Diagnosis",IF(H483="N/A","Healthy","Pre-Diagnosis"))</f>
        <v>Post-Diagnosis</v>
      </c>
      <c r="G483" s="2" t="s">
        <v>5</v>
      </c>
      <c r="H483" s="2">
        <v>0</v>
      </c>
      <c r="I483" t="s">
        <v>14</v>
      </c>
      <c r="J483" s="3" t="s">
        <v>112</v>
      </c>
      <c r="K483" s="2" t="s">
        <v>152</v>
      </c>
      <c r="L483" s="2" t="s">
        <v>2</v>
      </c>
      <c r="M483">
        <v>1</v>
      </c>
      <c r="N483" s="2">
        <v>0.97010675000000002</v>
      </c>
      <c r="O483" s="2" t="str">
        <f>IF(N483&gt;=0.531,"Cancer","Healthy")</f>
        <v>Cancer</v>
      </c>
      <c r="P483" t="s">
        <v>10</v>
      </c>
      <c r="Q483">
        <v>24.19</v>
      </c>
      <c r="R483" s="2">
        <v>15</v>
      </c>
      <c r="S483" t="s">
        <v>9</v>
      </c>
      <c r="T483" t="s">
        <v>0</v>
      </c>
      <c r="U483" t="s">
        <v>0</v>
      </c>
      <c r="V483" t="s">
        <v>0</v>
      </c>
      <c r="W483" t="s">
        <v>0</v>
      </c>
      <c r="X483" s="2">
        <v>2479732</v>
      </c>
      <c r="Y483">
        <v>423395</v>
      </c>
      <c r="Z483">
        <v>383985</v>
      </c>
      <c r="AA483" s="10">
        <v>45.1693918</v>
      </c>
      <c r="AB483" s="9">
        <v>0.94899999999999995</v>
      </c>
    </row>
    <row r="484" spans="1:28" x14ac:dyDescent="0.2">
      <c r="A484" t="s">
        <v>472</v>
      </c>
      <c r="B484">
        <v>51</v>
      </c>
      <c r="C484" t="s">
        <v>7</v>
      </c>
      <c r="D484">
        <v>2012</v>
      </c>
      <c r="E484" s="2" t="s">
        <v>6</v>
      </c>
      <c r="F484" t="str">
        <f>IF(H484=0,"Post-Diagnosis",IF(H484="N/A","Healthy","Pre-Diagnosis"))</f>
        <v>Post-Diagnosis</v>
      </c>
      <c r="G484" s="2" t="s">
        <v>5</v>
      </c>
      <c r="H484" s="2">
        <v>0</v>
      </c>
      <c r="I484" t="s">
        <v>14</v>
      </c>
      <c r="J484" s="3" t="s">
        <v>33</v>
      </c>
      <c r="K484" s="2" t="s">
        <v>81</v>
      </c>
      <c r="L484" s="2" t="s">
        <v>2</v>
      </c>
      <c r="M484">
        <v>1</v>
      </c>
      <c r="N484" s="2">
        <v>0.99867976999999997</v>
      </c>
      <c r="O484" s="2" t="str">
        <f>IF(N484&gt;=0.531,"Cancer","Healthy")</f>
        <v>Cancer</v>
      </c>
      <c r="P484" t="s">
        <v>10</v>
      </c>
      <c r="Q484">
        <v>36.29</v>
      </c>
      <c r="R484" s="2">
        <v>20</v>
      </c>
      <c r="S484" t="s">
        <v>9</v>
      </c>
      <c r="T484" t="s">
        <v>0</v>
      </c>
      <c r="U484" t="s">
        <v>0</v>
      </c>
      <c r="V484" t="s">
        <v>0</v>
      </c>
      <c r="W484" t="s">
        <v>0</v>
      </c>
      <c r="X484" s="2">
        <v>2250715</v>
      </c>
      <c r="Y484">
        <v>343432</v>
      </c>
      <c r="Z484">
        <v>324648</v>
      </c>
      <c r="AA484" s="10">
        <v>38.383542200000001</v>
      </c>
      <c r="AB484" s="9">
        <v>0.97699999999999998</v>
      </c>
    </row>
    <row r="485" spans="1:28" x14ac:dyDescent="0.2">
      <c r="A485" t="s">
        <v>471</v>
      </c>
      <c r="B485">
        <v>64</v>
      </c>
      <c r="C485" t="s">
        <v>21</v>
      </c>
      <c r="D485">
        <v>2012</v>
      </c>
      <c r="E485" s="2" t="s">
        <v>20</v>
      </c>
      <c r="F485" t="str">
        <f>IF(H485=0,"Post-Diagnosis",IF(H485="N/A","Healthy","Pre-Diagnosis"))</f>
        <v>Post-Diagnosis</v>
      </c>
      <c r="G485" s="2" t="s">
        <v>5</v>
      </c>
      <c r="H485" s="2">
        <v>0</v>
      </c>
      <c r="I485" t="s">
        <v>14</v>
      </c>
      <c r="J485" s="3" t="s">
        <v>52</v>
      </c>
      <c r="K485" s="2" t="s">
        <v>74</v>
      </c>
      <c r="L485" s="2" t="s">
        <v>2</v>
      </c>
      <c r="M485">
        <v>1</v>
      </c>
      <c r="N485" s="2">
        <v>0.99926994000000002</v>
      </c>
      <c r="O485" s="2" t="str">
        <f>IF(N485&gt;=0.531,"Cancer","Healthy")</f>
        <v>Cancer</v>
      </c>
      <c r="P485" t="s">
        <v>10</v>
      </c>
      <c r="Q485">
        <v>55.68</v>
      </c>
      <c r="R485" s="2">
        <v>20</v>
      </c>
      <c r="S485" t="s">
        <v>0</v>
      </c>
      <c r="T485" t="s">
        <v>0</v>
      </c>
      <c r="U485" t="s">
        <v>0</v>
      </c>
      <c r="V485" t="s">
        <v>0</v>
      </c>
      <c r="W485" t="s">
        <v>0</v>
      </c>
      <c r="X485" s="2">
        <v>2505844</v>
      </c>
      <c r="Y485">
        <v>395160</v>
      </c>
      <c r="Z485">
        <v>378986</v>
      </c>
      <c r="AA485" s="10">
        <v>43.327540900000002</v>
      </c>
      <c r="AB485" s="9">
        <v>0.98699999999999999</v>
      </c>
    </row>
    <row r="486" spans="1:28" x14ac:dyDescent="0.2">
      <c r="A486" t="s">
        <v>470</v>
      </c>
      <c r="B486">
        <v>74</v>
      </c>
      <c r="C486" t="s">
        <v>7</v>
      </c>
      <c r="D486">
        <v>2012</v>
      </c>
      <c r="E486" s="2" t="s">
        <v>6</v>
      </c>
      <c r="F486" t="str">
        <f>IF(H486=0,"Post-Diagnosis",IF(H486="N/A","Healthy","Pre-Diagnosis"))</f>
        <v>Post-Diagnosis</v>
      </c>
      <c r="G486" s="2" t="s">
        <v>5</v>
      </c>
      <c r="H486" s="2">
        <v>0</v>
      </c>
      <c r="I486" t="s">
        <v>14</v>
      </c>
      <c r="J486" s="3" t="s">
        <v>33</v>
      </c>
      <c r="K486" s="2" t="s">
        <v>469</v>
      </c>
      <c r="L486" s="2" t="s">
        <v>2</v>
      </c>
      <c r="M486">
        <v>1</v>
      </c>
      <c r="N486" s="2">
        <v>0.99736320999999994</v>
      </c>
      <c r="O486" s="2" t="str">
        <f>IF(N486&gt;=0.531,"Cancer","Healthy")</f>
        <v>Cancer</v>
      </c>
      <c r="P486" t="s">
        <v>10</v>
      </c>
      <c r="Q486">
        <v>26.98</v>
      </c>
      <c r="R486" s="2">
        <v>16.8</v>
      </c>
      <c r="S486" t="s">
        <v>0</v>
      </c>
      <c r="T486" t="s">
        <v>0</v>
      </c>
      <c r="U486" t="s">
        <v>0</v>
      </c>
      <c r="V486" t="s">
        <v>0</v>
      </c>
      <c r="W486" t="s">
        <v>0</v>
      </c>
      <c r="X486" s="2">
        <v>3173000</v>
      </c>
      <c r="Y486">
        <v>387932</v>
      </c>
      <c r="Z486">
        <v>366707</v>
      </c>
      <c r="AA486" s="10">
        <v>42.349809399999998</v>
      </c>
      <c r="AB486" s="9">
        <v>0.98099999999999998</v>
      </c>
    </row>
    <row r="487" spans="1:28" x14ac:dyDescent="0.2">
      <c r="A487" t="s">
        <v>468</v>
      </c>
      <c r="B487">
        <v>59</v>
      </c>
      <c r="C487" t="s">
        <v>7</v>
      </c>
      <c r="D487">
        <v>2012</v>
      </c>
      <c r="E487" s="2" t="s">
        <v>20</v>
      </c>
      <c r="F487" t="str">
        <f>IF(H487=0,"Post-Diagnosis",IF(H487="N/A","Healthy","Pre-Diagnosis"))</f>
        <v>Post-Diagnosis</v>
      </c>
      <c r="G487" s="2" t="s">
        <v>5</v>
      </c>
      <c r="H487" s="2">
        <v>0</v>
      </c>
      <c r="I487" t="s">
        <v>4</v>
      </c>
      <c r="J487" s="3" t="s">
        <v>40</v>
      </c>
      <c r="K487" s="2" t="s">
        <v>45</v>
      </c>
      <c r="L487" s="2" t="s">
        <v>2</v>
      </c>
      <c r="M487">
        <v>1</v>
      </c>
      <c r="N487" s="2">
        <v>0.99324451999999996</v>
      </c>
      <c r="O487" s="2" t="str">
        <f>IF(N487&gt;=0.531,"Cancer","Healthy")</f>
        <v>Cancer</v>
      </c>
      <c r="P487" t="s">
        <v>10</v>
      </c>
      <c r="Q487">
        <v>21.6</v>
      </c>
      <c r="R487" s="2">
        <v>13.5</v>
      </c>
      <c r="S487" t="s">
        <v>9</v>
      </c>
      <c r="T487" t="s">
        <v>0</v>
      </c>
      <c r="U487" t="s">
        <v>0</v>
      </c>
      <c r="V487" t="s">
        <v>0</v>
      </c>
      <c r="W487" t="s">
        <v>0</v>
      </c>
      <c r="X487" s="2">
        <v>2763105</v>
      </c>
      <c r="Y487">
        <v>370563</v>
      </c>
      <c r="Z487">
        <v>354447</v>
      </c>
      <c r="AA487" s="10">
        <v>42.900871500000001</v>
      </c>
      <c r="AB487" s="9">
        <v>0.97</v>
      </c>
    </row>
    <row r="488" spans="1:28" x14ac:dyDescent="0.2">
      <c r="A488" t="s">
        <v>467</v>
      </c>
      <c r="B488">
        <v>64</v>
      </c>
      <c r="C488" t="s">
        <v>7</v>
      </c>
      <c r="D488">
        <v>2012</v>
      </c>
      <c r="E488" s="2" t="s">
        <v>20</v>
      </c>
      <c r="F488" t="str">
        <f>IF(H488=0,"Post-Diagnosis",IF(H488="N/A","Healthy","Pre-Diagnosis"))</f>
        <v>Post-Diagnosis</v>
      </c>
      <c r="G488" s="2" t="s">
        <v>5</v>
      </c>
      <c r="H488" s="2">
        <v>0</v>
      </c>
      <c r="I488" t="s">
        <v>14</v>
      </c>
      <c r="J488" s="3" t="s">
        <v>137</v>
      </c>
      <c r="K488" s="2" t="s">
        <v>136</v>
      </c>
      <c r="L488" s="2" t="s">
        <v>2</v>
      </c>
      <c r="M488">
        <v>1</v>
      </c>
      <c r="N488" s="2">
        <v>0.99995621999999995</v>
      </c>
      <c r="O488" s="2" t="str">
        <f>IF(N488&gt;=0.531,"Cancer","Healthy")</f>
        <v>Cancer</v>
      </c>
      <c r="P488" t="s">
        <v>10</v>
      </c>
      <c r="Q488">
        <v>27.26</v>
      </c>
      <c r="R488" s="2">
        <v>17.100000000000001</v>
      </c>
      <c r="S488" t="s">
        <v>9</v>
      </c>
      <c r="T488" t="s">
        <v>0</v>
      </c>
      <c r="U488" t="s">
        <v>0</v>
      </c>
      <c r="V488" t="s">
        <v>0</v>
      </c>
      <c r="W488" t="s">
        <v>0</v>
      </c>
      <c r="X488" s="2">
        <v>2741800</v>
      </c>
      <c r="Y488">
        <v>465508</v>
      </c>
      <c r="Z488">
        <v>453940</v>
      </c>
      <c r="AA488" s="10">
        <v>55.150042499999998</v>
      </c>
      <c r="AB488" s="9">
        <v>0.97</v>
      </c>
    </row>
    <row r="489" spans="1:28" x14ac:dyDescent="0.2">
      <c r="A489" t="s">
        <v>466</v>
      </c>
      <c r="B489">
        <v>64</v>
      </c>
      <c r="C489" t="s">
        <v>21</v>
      </c>
      <c r="D489">
        <v>2012</v>
      </c>
      <c r="E489" s="2" t="s">
        <v>20</v>
      </c>
      <c r="F489" t="str">
        <f>IF(H489=0,"Post-Diagnosis",IF(H489="N/A","Healthy","Pre-Diagnosis"))</f>
        <v>Post-Diagnosis</v>
      </c>
      <c r="G489" s="2" t="s">
        <v>5</v>
      </c>
      <c r="H489" s="2">
        <v>0</v>
      </c>
      <c r="I489" t="s">
        <v>14</v>
      </c>
      <c r="J489" s="3" t="s">
        <v>33</v>
      </c>
      <c r="K489" s="2" t="s">
        <v>195</v>
      </c>
      <c r="L489" s="2" t="s">
        <v>2</v>
      </c>
      <c r="M489">
        <v>1</v>
      </c>
      <c r="N489" s="2">
        <v>0.98731628999999999</v>
      </c>
      <c r="O489" s="2" t="str">
        <f>IF(N489&gt;=0.531,"Cancer","Healthy")</f>
        <v>Cancer</v>
      </c>
      <c r="P489" t="s">
        <v>10</v>
      </c>
      <c r="Q489">
        <v>39.17</v>
      </c>
      <c r="R489" s="2">
        <v>20</v>
      </c>
      <c r="S489" t="s">
        <v>9</v>
      </c>
      <c r="T489" t="s">
        <v>0</v>
      </c>
      <c r="U489" t="s">
        <v>0</v>
      </c>
      <c r="V489" t="s">
        <v>0</v>
      </c>
      <c r="W489" t="s">
        <v>0</v>
      </c>
      <c r="X489" s="2">
        <v>2336811</v>
      </c>
      <c r="Y489">
        <v>436500</v>
      </c>
      <c r="Z489">
        <v>416058</v>
      </c>
      <c r="AA489" s="10">
        <v>44.379519999999999</v>
      </c>
      <c r="AB489" s="9">
        <v>0.98399999999999999</v>
      </c>
    </row>
    <row r="490" spans="1:28" x14ac:dyDescent="0.2">
      <c r="A490" t="s">
        <v>465</v>
      </c>
      <c r="B490">
        <v>77</v>
      </c>
      <c r="C490" t="s">
        <v>21</v>
      </c>
      <c r="D490">
        <v>2012</v>
      </c>
      <c r="E490" s="2" t="s">
        <v>20</v>
      </c>
      <c r="F490" t="str">
        <f>IF(H490=0,"Post-Diagnosis",IF(H490="N/A","Healthy","Pre-Diagnosis"))</f>
        <v>Post-Diagnosis</v>
      </c>
      <c r="G490" s="2" t="s">
        <v>5</v>
      </c>
      <c r="H490" s="2">
        <v>0</v>
      </c>
      <c r="I490" t="s">
        <v>14</v>
      </c>
      <c r="J490" s="3" t="s">
        <v>33</v>
      </c>
      <c r="K490" s="2" t="s">
        <v>327</v>
      </c>
      <c r="L490" s="2" t="s">
        <v>11</v>
      </c>
      <c r="M490">
        <v>1</v>
      </c>
      <c r="N490" s="2">
        <v>0.99681452000000004</v>
      </c>
      <c r="O490" s="2" t="str">
        <f>IF(N490&gt;=0.531,"Cancer","Healthy")</f>
        <v>Cancer</v>
      </c>
      <c r="P490" t="s">
        <v>10</v>
      </c>
      <c r="Q490">
        <v>27.55</v>
      </c>
      <c r="R490" s="2">
        <v>17.100000000000001</v>
      </c>
      <c r="S490" t="s">
        <v>0</v>
      </c>
      <c r="T490" t="s">
        <v>0</v>
      </c>
      <c r="U490" t="s">
        <v>9</v>
      </c>
      <c r="V490" t="s">
        <v>9</v>
      </c>
      <c r="W490" t="s">
        <v>0</v>
      </c>
      <c r="X490" s="2">
        <v>2997598</v>
      </c>
      <c r="Y490">
        <v>394304</v>
      </c>
      <c r="Z490">
        <v>374676</v>
      </c>
      <c r="AA490" s="10">
        <v>41.451045499999999</v>
      </c>
      <c r="AB490" s="9">
        <v>0.97799999999999998</v>
      </c>
    </row>
    <row r="491" spans="1:28" x14ac:dyDescent="0.2">
      <c r="A491" t="s">
        <v>464</v>
      </c>
      <c r="B491">
        <v>64</v>
      </c>
      <c r="C491" t="s">
        <v>7</v>
      </c>
      <c r="D491">
        <v>2012</v>
      </c>
      <c r="E491" s="2" t="s">
        <v>20</v>
      </c>
      <c r="F491" t="str">
        <f>IF(H491=0,"Post-Diagnosis",IF(H491="N/A","Healthy","Pre-Diagnosis"))</f>
        <v>Post-Diagnosis</v>
      </c>
      <c r="G491" s="2" t="s">
        <v>5</v>
      </c>
      <c r="H491" s="2">
        <v>0</v>
      </c>
      <c r="I491" t="s">
        <v>14</v>
      </c>
      <c r="J491" s="3" t="s">
        <v>137</v>
      </c>
      <c r="K491" s="2" t="s">
        <v>136</v>
      </c>
      <c r="L491" s="2" t="s">
        <v>2</v>
      </c>
      <c r="M491">
        <v>1</v>
      </c>
      <c r="N491" s="2">
        <v>0.99418333000000003</v>
      </c>
      <c r="O491" s="2" t="str">
        <f>IF(N491&gt;=0.531,"Cancer","Healthy")</f>
        <v>Cancer</v>
      </c>
      <c r="P491" t="s">
        <v>10</v>
      </c>
      <c r="Q491">
        <v>15.84</v>
      </c>
      <c r="R491" s="2">
        <v>9.9</v>
      </c>
      <c r="S491" t="s">
        <v>9</v>
      </c>
      <c r="T491" t="s">
        <v>0</v>
      </c>
      <c r="U491" t="s">
        <v>0</v>
      </c>
      <c r="V491" t="s">
        <v>0</v>
      </c>
      <c r="W491" t="s">
        <v>0</v>
      </c>
      <c r="X491" s="2">
        <v>2256674</v>
      </c>
      <c r="Y491">
        <v>330095</v>
      </c>
      <c r="Z491">
        <v>317070</v>
      </c>
      <c r="AA491" s="10">
        <v>39.421857500000002</v>
      </c>
      <c r="AB491" s="9">
        <v>0.96799999999999997</v>
      </c>
    </row>
    <row r="492" spans="1:28" x14ac:dyDescent="0.2">
      <c r="A492" t="s">
        <v>463</v>
      </c>
      <c r="B492">
        <v>67</v>
      </c>
      <c r="C492" t="s">
        <v>7</v>
      </c>
      <c r="D492">
        <v>2012</v>
      </c>
      <c r="E492" s="2" t="s">
        <v>6</v>
      </c>
      <c r="F492" t="str">
        <f>IF(H492=0,"Post-Diagnosis",IF(H492="N/A","Healthy","Pre-Diagnosis"))</f>
        <v>Post-Diagnosis</v>
      </c>
      <c r="G492" s="2" t="s">
        <v>5</v>
      </c>
      <c r="H492" s="2">
        <v>0</v>
      </c>
      <c r="I492" t="s">
        <v>4</v>
      </c>
      <c r="J492" s="3" t="s">
        <v>46</v>
      </c>
      <c r="K492" s="2" t="s">
        <v>29</v>
      </c>
      <c r="L492" s="2" t="s">
        <v>2</v>
      </c>
      <c r="M492">
        <v>1</v>
      </c>
      <c r="N492" s="2">
        <v>0.92800362000000003</v>
      </c>
      <c r="O492" s="2" t="str">
        <f>IF(N492&gt;=0.531,"Cancer","Healthy")</f>
        <v>Cancer</v>
      </c>
      <c r="P492" t="s">
        <v>10</v>
      </c>
      <c r="Q492">
        <v>29.86</v>
      </c>
      <c r="R492" s="2">
        <v>18.600000000000001</v>
      </c>
      <c r="S492" t="s">
        <v>9</v>
      </c>
      <c r="T492" t="s">
        <v>0</v>
      </c>
      <c r="U492" t="s">
        <v>0</v>
      </c>
      <c r="V492" t="s">
        <v>0</v>
      </c>
      <c r="W492" t="s">
        <v>0</v>
      </c>
      <c r="X492" s="2">
        <v>2626032</v>
      </c>
      <c r="Y492">
        <v>379325</v>
      </c>
      <c r="Z492">
        <v>364811</v>
      </c>
      <c r="AA492" s="10">
        <v>43.116771100000001</v>
      </c>
      <c r="AB492" s="9">
        <v>0.97299999999999998</v>
      </c>
    </row>
    <row r="493" spans="1:28" x14ac:dyDescent="0.2">
      <c r="A493" t="s">
        <v>462</v>
      </c>
      <c r="B493">
        <v>64</v>
      </c>
      <c r="C493" t="s">
        <v>21</v>
      </c>
      <c r="D493">
        <v>2013</v>
      </c>
      <c r="E493" s="2" t="s">
        <v>20</v>
      </c>
      <c r="F493" t="str">
        <f>IF(H493=0,"Post-Diagnosis",IF(H493="N/A","Healthy","Pre-Diagnosis"))</f>
        <v>Post-Diagnosis</v>
      </c>
      <c r="G493" s="2" t="s">
        <v>5</v>
      </c>
      <c r="H493" s="2">
        <v>0</v>
      </c>
      <c r="I493" t="s">
        <v>14</v>
      </c>
      <c r="J493" s="3" t="s">
        <v>52</v>
      </c>
      <c r="K493" s="2" t="s">
        <v>444</v>
      </c>
      <c r="L493" s="2" t="s">
        <v>2</v>
      </c>
      <c r="M493">
        <v>1</v>
      </c>
      <c r="N493" s="2">
        <v>0.99283701000000002</v>
      </c>
      <c r="O493" s="2" t="str">
        <f>IF(N493&gt;=0.531,"Cancer","Healthy")</f>
        <v>Cancer</v>
      </c>
      <c r="P493" t="s">
        <v>10</v>
      </c>
      <c r="Q493">
        <v>36.1</v>
      </c>
      <c r="R493" s="2">
        <v>20</v>
      </c>
      <c r="S493" t="s">
        <v>0</v>
      </c>
      <c r="T493" t="s">
        <v>0</v>
      </c>
      <c r="U493" t="s">
        <v>0</v>
      </c>
      <c r="V493" t="s">
        <v>0</v>
      </c>
      <c r="W493" t="s">
        <v>0</v>
      </c>
      <c r="X493" s="2">
        <v>3257113</v>
      </c>
      <c r="Y493">
        <v>498494</v>
      </c>
      <c r="Z493">
        <v>473501</v>
      </c>
      <c r="AA493" s="10">
        <v>49.768866899999999</v>
      </c>
      <c r="AB493" s="9">
        <v>0.98299999999999998</v>
      </c>
    </row>
    <row r="494" spans="1:28" x14ac:dyDescent="0.2">
      <c r="A494" t="s">
        <v>461</v>
      </c>
      <c r="B494">
        <v>65</v>
      </c>
      <c r="C494" t="s">
        <v>21</v>
      </c>
      <c r="D494">
        <v>2010</v>
      </c>
      <c r="E494" s="2" t="s">
        <v>6</v>
      </c>
      <c r="F494" t="str">
        <f>IF(H494=0,"Post-Diagnosis",IF(H494="N/A","Healthy","Pre-Diagnosis"))</f>
        <v>Post-Diagnosis</v>
      </c>
      <c r="G494" s="2" t="s">
        <v>5</v>
      </c>
      <c r="H494" s="2">
        <v>0</v>
      </c>
      <c r="I494" t="s">
        <v>4</v>
      </c>
      <c r="J494" s="3" t="s">
        <v>30</v>
      </c>
      <c r="K494" s="2" t="s">
        <v>45</v>
      </c>
      <c r="L494" s="2" t="s">
        <v>2</v>
      </c>
      <c r="M494">
        <v>1</v>
      </c>
      <c r="N494" s="2">
        <v>0.85461500000000001</v>
      </c>
      <c r="O494" s="2" t="str">
        <f>IF(N494&gt;=0.531,"Cancer","Healthy")</f>
        <v>Cancer</v>
      </c>
      <c r="P494" t="s">
        <v>10</v>
      </c>
      <c r="Q494">
        <v>30.82</v>
      </c>
      <c r="R494" s="2">
        <v>19.2</v>
      </c>
      <c r="S494" t="s">
        <v>9</v>
      </c>
      <c r="T494" t="s">
        <v>0</v>
      </c>
      <c r="U494" t="s">
        <v>0</v>
      </c>
      <c r="V494" t="s">
        <v>9</v>
      </c>
      <c r="W494" t="s">
        <v>0</v>
      </c>
      <c r="X494" s="2">
        <v>3250373</v>
      </c>
      <c r="Y494">
        <v>512821</v>
      </c>
      <c r="Z494">
        <v>341963</v>
      </c>
      <c r="AA494" s="10">
        <v>39.041328900000003</v>
      </c>
      <c r="AB494" s="9">
        <v>0.97499999999999998</v>
      </c>
    </row>
    <row r="495" spans="1:28" x14ac:dyDescent="0.2">
      <c r="A495" t="s">
        <v>460</v>
      </c>
      <c r="B495">
        <v>58</v>
      </c>
      <c r="C495" t="s">
        <v>21</v>
      </c>
      <c r="D495">
        <v>2010</v>
      </c>
      <c r="E495" s="2" t="s">
        <v>6</v>
      </c>
      <c r="F495" t="str">
        <f>IF(H495=0,"Post-Diagnosis",IF(H495="N/A","Healthy","Pre-Diagnosis"))</f>
        <v>Post-Diagnosis</v>
      </c>
      <c r="G495" s="2" t="s">
        <v>5</v>
      </c>
      <c r="H495" s="2">
        <v>0</v>
      </c>
      <c r="I495" t="s">
        <v>4</v>
      </c>
      <c r="J495" s="3" t="s">
        <v>46</v>
      </c>
      <c r="K495" s="2" t="s">
        <v>45</v>
      </c>
      <c r="L495" s="2" t="s">
        <v>2</v>
      </c>
      <c r="M495">
        <v>1</v>
      </c>
      <c r="N495" s="2">
        <v>0.97894150000000002</v>
      </c>
      <c r="O495" s="2" t="str">
        <f>IF(N495&gt;=0.531,"Cancer","Healthy")</f>
        <v>Cancer</v>
      </c>
      <c r="P495" t="s">
        <v>10</v>
      </c>
      <c r="Q495">
        <v>37.15</v>
      </c>
      <c r="R495" s="2">
        <v>20</v>
      </c>
      <c r="S495" t="s">
        <v>0</v>
      </c>
      <c r="T495" t="s">
        <v>0</v>
      </c>
      <c r="U495" t="s">
        <v>0</v>
      </c>
      <c r="V495" t="s">
        <v>0</v>
      </c>
      <c r="W495" t="s">
        <v>0</v>
      </c>
      <c r="X495" s="2">
        <v>2307877</v>
      </c>
      <c r="Y495">
        <v>366889</v>
      </c>
      <c r="Z495">
        <v>291404</v>
      </c>
      <c r="AA495" s="10">
        <v>34.551102700000001</v>
      </c>
      <c r="AB495" s="9">
        <v>0.97</v>
      </c>
    </row>
    <row r="496" spans="1:28" x14ac:dyDescent="0.2">
      <c r="A496" t="s">
        <v>459</v>
      </c>
      <c r="B496">
        <v>78</v>
      </c>
      <c r="C496" t="s">
        <v>21</v>
      </c>
      <c r="D496">
        <v>2011</v>
      </c>
      <c r="E496" s="2" t="s">
        <v>6</v>
      </c>
      <c r="F496" t="str">
        <f>IF(H496=0,"Post-Diagnosis",IF(H496="N/A","Healthy","Pre-Diagnosis"))</f>
        <v>Post-Diagnosis</v>
      </c>
      <c r="G496" s="2" t="s">
        <v>5</v>
      </c>
      <c r="H496" s="2">
        <v>0</v>
      </c>
      <c r="I496" t="s">
        <v>14</v>
      </c>
      <c r="J496" s="3" t="s">
        <v>52</v>
      </c>
      <c r="K496" s="2" t="s">
        <v>444</v>
      </c>
      <c r="L496" s="2" t="s">
        <v>2</v>
      </c>
      <c r="M496">
        <v>1</v>
      </c>
      <c r="N496" s="2">
        <v>0.99716762999999997</v>
      </c>
      <c r="O496" s="2" t="str">
        <f>IF(N496&gt;=0.531,"Cancer","Healthy")</f>
        <v>Cancer</v>
      </c>
      <c r="P496" t="s">
        <v>10</v>
      </c>
      <c r="Q496">
        <v>31.58</v>
      </c>
      <c r="R496" s="2">
        <v>19.8</v>
      </c>
      <c r="S496" t="s">
        <v>9</v>
      </c>
      <c r="T496" t="s">
        <v>0</v>
      </c>
      <c r="U496" t="s">
        <v>0</v>
      </c>
      <c r="V496" t="s">
        <v>0</v>
      </c>
      <c r="W496" t="s">
        <v>0</v>
      </c>
      <c r="X496" s="2">
        <v>3034395</v>
      </c>
      <c r="Y496">
        <v>641183</v>
      </c>
      <c r="Z496">
        <v>516336</v>
      </c>
      <c r="AA496" s="10">
        <v>63.229978000000003</v>
      </c>
      <c r="AB496" s="9">
        <v>0.96899999999999997</v>
      </c>
    </row>
    <row r="497" spans="1:28" x14ac:dyDescent="0.2">
      <c r="A497" t="s">
        <v>458</v>
      </c>
      <c r="B497">
        <v>77</v>
      </c>
      <c r="C497" t="s">
        <v>21</v>
      </c>
      <c r="D497">
        <v>2011</v>
      </c>
      <c r="E497" s="2" t="s">
        <v>6</v>
      </c>
      <c r="F497" t="str">
        <f>IF(H497=0,"Post-Diagnosis",IF(H497="N/A","Healthy","Pre-Diagnosis"))</f>
        <v>Post-Diagnosis</v>
      </c>
      <c r="G497" s="2" t="s">
        <v>5</v>
      </c>
      <c r="H497" s="2">
        <v>0</v>
      </c>
      <c r="I497" t="s">
        <v>4</v>
      </c>
      <c r="J497" s="3" t="s">
        <v>40</v>
      </c>
      <c r="K497" s="2" t="s">
        <v>45</v>
      </c>
      <c r="L497" s="2" t="s">
        <v>2</v>
      </c>
      <c r="M497">
        <v>1</v>
      </c>
      <c r="N497" s="2">
        <v>0.99405460999999995</v>
      </c>
      <c r="O497" s="2" t="str">
        <f>IF(N497&gt;=0.531,"Cancer","Healthy")</f>
        <v>Cancer</v>
      </c>
      <c r="P497" t="s">
        <v>10</v>
      </c>
      <c r="Q497">
        <v>28.42</v>
      </c>
      <c r="R497" s="2">
        <v>17.7</v>
      </c>
      <c r="S497" t="s">
        <v>0</v>
      </c>
      <c r="T497" t="s">
        <v>0</v>
      </c>
      <c r="U497" t="s">
        <v>0</v>
      </c>
      <c r="V497" t="s">
        <v>9</v>
      </c>
      <c r="W497" t="s">
        <v>0</v>
      </c>
      <c r="X497" s="2">
        <v>3077769</v>
      </c>
      <c r="Y497">
        <v>678357</v>
      </c>
      <c r="Z497">
        <v>485680</v>
      </c>
      <c r="AA497" s="10">
        <v>51.811393199999998</v>
      </c>
      <c r="AB497" s="9">
        <v>0.97</v>
      </c>
    </row>
    <row r="498" spans="1:28" x14ac:dyDescent="0.2">
      <c r="A498" t="s">
        <v>457</v>
      </c>
      <c r="B498">
        <v>77</v>
      </c>
      <c r="C498" t="s">
        <v>21</v>
      </c>
      <c r="D498">
        <v>2011</v>
      </c>
      <c r="E498" s="2" t="s">
        <v>6</v>
      </c>
      <c r="F498" t="str">
        <f>IF(H498=0,"Post-Diagnosis",IF(H498="N/A","Healthy","Pre-Diagnosis"))</f>
        <v>Post-Diagnosis</v>
      </c>
      <c r="G498" s="2" t="s">
        <v>5</v>
      </c>
      <c r="H498" s="2">
        <v>0</v>
      </c>
      <c r="I498" t="s">
        <v>14</v>
      </c>
      <c r="J498" s="3" t="s">
        <v>33</v>
      </c>
      <c r="K498" s="2" t="s">
        <v>59</v>
      </c>
      <c r="L498" s="2" t="s">
        <v>11</v>
      </c>
      <c r="M498">
        <v>1</v>
      </c>
      <c r="N498" s="2">
        <v>0.99666284000000005</v>
      </c>
      <c r="O498" s="2" t="str">
        <f>IF(N498&gt;=0.531,"Cancer","Healthy")</f>
        <v>Cancer</v>
      </c>
      <c r="P498" t="s">
        <v>10</v>
      </c>
      <c r="Q498">
        <v>35.71</v>
      </c>
      <c r="R498" s="2">
        <v>20</v>
      </c>
      <c r="S498" t="s">
        <v>0</v>
      </c>
      <c r="T498" t="s">
        <v>0</v>
      </c>
      <c r="U498" t="s">
        <v>0</v>
      </c>
      <c r="V498" t="s">
        <v>0</v>
      </c>
      <c r="W498" t="s">
        <v>0</v>
      </c>
      <c r="X498" s="2">
        <v>2790048</v>
      </c>
      <c r="Y498">
        <v>613769</v>
      </c>
      <c r="Z498">
        <v>566480</v>
      </c>
      <c r="AA498" s="10">
        <v>66.472658999999993</v>
      </c>
      <c r="AB498" s="9">
        <v>0.97499999999999998</v>
      </c>
    </row>
    <row r="499" spans="1:28" x14ac:dyDescent="0.2">
      <c r="A499" t="s">
        <v>456</v>
      </c>
      <c r="B499">
        <v>63</v>
      </c>
      <c r="C499" t="s">
        <v>7</v>
      </c>
      <c r="D499">
        <v>2011</v>
      </c>
      <c r="E499" s="2" t="s">
        <v>20</v>
      </c>
      <c r="F499" t="str">
        <f>IF(H499=0,"Post-Diagnosis",IF(H499="N/A","Healthy","Pre-Diagnosis"))</f>
        <v>Post-Diagnosis</v>
      </c>
      <c r="G499" s="2" t="s">
        <v>5</v>
      </c>
      <c r="H499" s="2">
        <v>0</v>
      </c>
      <c r="I499" t="s">
        <v>14</v>
      </c>
      <c r="J499" s="3" t="s">
        <v>33</v>
      </c>
      <c r="K499" s="2" t="s">
        <v>327</v>
      </c>
      <c r="L499" s="2" t="s">
        <v>11</v>
      </c>
      <c r="M499">
        <v>1</v>
      </c>
      <c r="N499" s="2">
        <v>0.97570763999999999</v>
      </c>
      <c r="O499" s="2" t="str">
        <f>IF(N499&gt;=0.531,"Cancer","Healthy")</f>
        <v>Cancer</v>
      </c>
      <c r="P499" t="s">
        <v>10</v>
      </c>
      <c r="Q499">
        <v>28.9</v>
      </c>
      <c r="R499" s="2">
        <v>18</v>
      </c>
      <c r="S499" t="s">
        <v>9</v>
      </c>
      <c r="T499" t="s">
        <v>0</v>
      </c>
      <c r="U499" t="s">
        <v>0</v>
      </c>
      <c r="V499" t="s">
        <v>0</v>
      </c>
      <c r="W499" t="s">
        <v>0</v>
      </c>
      <c r="X499" s="2">
        <v>2544202</v>
      </c>
      <c r="Y499">
        <v>452630</v>
      </c>
      <c r="Z499">
        <v>416807</v>
      </c>
      <c r="AA499" s="10">
        <v>51.687376</v>
      </c>
      <c r="AB499" s="9">
        <v>0.97799999999999998</v>
      </c>
    </row>
    <row r="500" spans="1:28" x14ac:dyDescent="0.2">
      <c r="A500" t="s">
        <v>455</v>
      </c>
      <c r="B500">
        <v>64</v>
      </c>
      <c r="C500" t="s">
        <v>21</v>
      </c>
      <c r="D500">
        <v>2011</v>
      </c>
      <c r="E500" s="2" t="s">
        <v>20</v>
      </c>
      <c r="F500" t="str">
        <f>IF(H500=0,"Post-Diagnosis",IF(H500="N/A","Healthy","Pre-Diagnosis"))</f>
        <v>Post-Diagnosis</v>
      </c>
      <c r="G500" s="2" t="s">
        <v>5</v>
      </c>
      <c r="H500" s="2">
        <v>0</v>
      </c>
      <c r="I500" t="s">
        <v>4</v>
      </c>
      <c r="J500" s="3" t="s">
        <v>40</v>
      </c>
      <c r="K500" s="2" t="s">
        <v>29</v>
      </c>
      <c r="L500" s="2" t="s">
        <v>2</v>
      </c>
      <c r="M500">
        <v>1</v>
      </c>
      <c r="N500" s="2">
        <v>0.50205527000000005</v>
      </c>
      <c r="O500" s="2" t="str">
        <f>IF(N500&gt;=0.531,"Cancer","Healthy")</f>
        <v>Healthy</v>
      </c>
      <c r="P500" t="s">
        <v>10</v>
      </c>
      <c r="Q500">
        <v>22.66</v>
      </c>
      <c r="R500" s="2">
        <v>14.1</v>
      </c>
      <c r="S500" t="s">
        <v>0</v>
      </c>
      <c r="T500" t="s">
        <v>0</v>
      </c>
      <c r="U500" t="s">
        <v>0</v>
      </c>
      <c r="V500" t="s">
        <v>9</v>
      </c>
      <c r="W500" t="s">
        <v>0</v>
      </c>
      <c r="X500" s="2">
        <v>3034758</v>
      </c>
      <c r="Y500">
        <v>734539</v>
      </c>
      <c r="Z500">
        <v>660155</v>
      </c>
      <c r="AA500" s="10">
        <v>93.005776299999994</v>
      </c>
      <c r="AB500" s="9">
        <v>0.95</v>
      </c>
    </row>
    <row r="501" spans="1:28" x14ac:dyDescent="0.2">
      <c r="A501" t="s">
        <v>454</v>
      </c>
      <c r="B501">
        <v>71</v>
      </c>
      <c r="C501" t="s">
        <v>7</v>
      </c>
      <c r="D501">
        <v>2011</v>
      </c>
      <c r="E501" s="2" t="s">
        <v>20</v>
      </c>
      <c r="F501" t="str">
        <f>IF(H501=0,"Post-Diagnosis",IF(H501="N/A","Healthy","Pre-Diagnosis"))</f>
        <v>Post-Diagnosis</v>
      </c>
      <c r="G501" s="2" t="s">
        <v>5</v>
      </c>
      <c r="H501" s="2">
        <v>0</v>
      </c>
      <c r="I501" t="s">
        <v>14</v>
      </c>
      <c r="J501" s="3" t="s">
        <v>33</v>
      </c>
      <c r="K501" s="2" t="s">
        <v>59</v>
      </c>
      <c r="L501" s="2" t="s">
        <v>11</v>
      </c>
      <c r="M501">
        <v>1</v>
      </c>
      <c r="N501" s="2">
        <v>0.94652634000000002</v>
      </c>
      <c r="O501" s="2" t="str">
        <f>IF(N501&gt;=0.531,"Cancer","Healthy")</f>
        <v>Cancer</v>
      </c>
      <c r="P501" t="s">
        <v>10</v>
      </c>
      <c r="Q501">
        <v>35.33</v>
      </c>
      <c r="R501" s="2">
        <v>20</v>
      </c>
      <c r="S501" t="s">
        <v>0</v>
      </c>
      <c r="T501" t="s">
        <v>0</v>
      </c>
      <c r="U501" t="s">
        <v>0</v>
      </c>
      <c r="V501" t="s">
        <v>0</v>
      </c>
      <c r="W501" t="s">
        <v>0</v>
      </c>
      <c r="X501" s="2">
        <v>2717202</v>
      </c>
      <c r="Y501">
        <v>687848</v>
      </c>
      <c r="Z501">
        <v>616647</v>
      </c>
      <c r="AA501" s="10">
        <v>77.9677583</v>
      </c>
      <c r="AB501" s="9">
        <v>0.95899999999999996</v>
      </c>
    </row>
    <row r="502" spans="1:28" x14ac:dyDescent="0.2">
      <c r="A502" t="s">
        <v>453</v>
      </c>
      <c r="B502">
        <v>72</v>
      </c>
      <c r="C502" t="s">
        <v>21</v>
      </c>
      <c r="D502">
        <v>2011</v>
      </c>
      <c r="E502" s="2" t="s">
        <v>6</v>
      </c>
      <c r="F502" t="str">
        <f>IF(H502=0,"Post-Diagnosis",IF(H502="N/A","Healthy","Pre-Diagnosis"))</f>
        <v>Post-Diagnosis</v>
      </c>
      <c r="G502" s="2" t="s">
        <v>5</v>
      </c>
      <c r="H502" s="2">
        <v>0</v>
      </c>
      <c r="I502" t="s">
        <v>14</v>
      </c>
      <c r="J502" s="3" t="s">
        <v>33</v>
      </c>
      <c r="K502" s="2" t="s">
        <v>452</v>
      </c>
      <c r="L502" s="2" t="s">
        <v>2</v>
      </c>
      <c r="M502">
        <v>1</v>
      </c>
      <c r="N502" s="2">
        <v>0.99986850999999999</v>
      </c>
      <c r="O502" s="2" t="str">
        <f>IF(N502&gt;=0.531,"Cancer","Healthy")</f>
        <v>Cancer</v>
      </c>
      <c r="P502" t="s">
        <v>10</v>
      </c>
      <c r="Q502">
        <v>34.75</v>
      </c>
      <c r="R502" s="2">
        <v>20</v>
      </c>
      <c r="S502" t="s">
        <v>0</v>
      </c>
      <c r="T502" t="s">
        <v>0</v>
      </c>
      <c r="U502" t="s">
        <v>9</v>
      </c>
      <c r="V502" t="s">
        <v>9</v>
      </c>
      <c r="W502" t="s">
        <v>0</v>
      </c>
      <c r="X502" s="2">
        <v>1904942</v>
      </c>
      <c r="Y502">
        <v>403231</v>
      </c>
      <c r="Z502">
        <v>342312</v>
      </c>
      <c r="AA502" s="10">
        <v>41.775933600000002</v>
      </c>
      <c r="AB502" s="9">
        <v>0.97299999999999998</v>
      </c>
    </row>
    <row r="503" spans="1:28" x14ac:dyDescent="0.2">
      <c r="A503" t="s">
        <v>451</v>
      </c>
      <c r="B503">
        <v>67</v>
      </c>
      <c r="C503" t="s">
        <v>7</v>
      </c>
      <c r="D503">
        <v>2011</v>
      </c>
      <c r="E503" s="2" t="s">
        <v>20</v>
      </c>
      <c r="F503" t="str">
        <f>IF(H503=0,"Post-Diagnosis",IF(H503="N/A","Healthy","Pre-Diagnosis"))</f>
        <v>Post-Diagnosis</v>
      </c>
      <c r="G503" s="2" t="s">
        <v>5</v>
      </c>
      <c r="H503" s="2">
        <v>0</v>
      </c>
      <c r="I503" t="s">
        <v>4</v>
      </c>
      <c r="J503" s="3" t="s">
        <v>40</v>
      </c>
      <c r="K503" s="2" t="s">
        <v>29</v>
      </c>
      <c r="L503" s="2" t="s">
        <v>2</v>
      </c>
      <c r="M503">
        <v>1</v>
      </c>
      <c r="N503" s="2">
        <v>0.96585343000000001</v>
      </c>
      <c r="O503" s="2" t="str">
        <f>IF(N503&gt;=0.531,"Cancer","Healthy")</f>
        <v>Cancer</v>
      </c>
      <c r="P503" t="s">
        <v>10</v>
      </c>
      <c r="Q503">
        <v>29.95</v>
      </c>
      <c r="R503" s="2">
        <v>18.600000000000001</v>
      </c>
      <c r="S503" t="s">
        <v>0</v>
      </c>
      <c r="T503" t="s">
        <v>0</v>
      </c>
      <c r="U503" t="s">
        <v>0</v>
      </c>
      <c r="V503" t="s">
        <v>0</v>
      </c>
      <c r="W503" t="s">
        <v>0</v>
      </c>
      <c r="X503" s="2">
        <v>3394813</v>
      </c>
      <c r="Y503">
        <v>356751</v>
      </c>
      <c r="Z503">
        <v>298776</v>
      </c>
      <c r="AA503" s="10">
        <v>38.477269800000002</v>
      </c>
      <c r="AB503" s="9">
        <v>0.98399999999999999</v>
      </c>
    </row>
    <row r="504" spans="1:28" x14ac:dyDescent="0.2">
      <c r="A504" t="s">
        <v>450</v>
      </c>
      <c r="B504">
        <v>59</v>
      </c>
      <c r="C504" t="s">
        <v>7</v>
      </c>
      <c r="D504">
        <v>2011</v>
      </c>
      <c r="E504" s="2" t="s">
        <v>20</v>
      </c>
      <c r="F504" t="str">
        <f>IF(H504=0,"Post-Diagnosis",IF(H504="N/A","Healthy","Pre-Diagnosis"))</f>
        <v>Post-Diagnosis</v>
      </c>
      <c r="G504" s="2" t="s">
        <v>5</v>
      </c>
      <c r="H504" s="2">
        <v>0</v>
      </c>
      <c r="I504" t="s">
        <v>14</v>
      </c>
      <c r="J504" s="3" t="s">
        <v>112</v>
      </c>
      <c r="K504" s="2" t="s">
        <v>339</v>
      </c>
      <c r="L504" s="2" t="s">
        <v>2</v>
      </c>
      <c r="M504">
        <v>1</v>
      </c>
      <c r="N504" s="2">
        <v>0.99469509</v>
      </c>
      <c r="O504" s="2" t="str">
        <f>IF(N504&gt;=0.531,"Cancer","Healthy")</f>
        <v>Cancer</v>
      </c>
      <c r="P504" t="s">
        <v>10</v>
      </c>
      <c r="Q504">
        <v>22.18</v>
      </c>
      <c r="R504" s="2">
        <v>13.8</v>
      </c>
      <c r="S504" t="s">
        <v>9</v>
      </c>
      <c r="T504" t="s">
        <v>0</v>
      </c>
      <c r="U504" t="s">
        <v>0</v>
      </c>
      <c r="V504" t="s">
        <v>9</v>
      </c>
      <c r="W504" t="s">
        <v>0</v>
      </c>
      <c r="X504" s="2">
        <v>2691436</v>
      </c>
      <c r="Y504">
        <v>207882</v>
      </c>
      <c r="Z504">
        <v>178948</v>
      </c>
      <c r="AA504" s="10">
        <v>25.1508082</v>
      </c>
      <c r="AB504" s="9">
        <v>0.97199999999999998</v>
      </c>
    </row>
    <row r="505" spans="1:28" x14ac:dyDescent="0.2">
      <c r="A505" t="s">
        <v>449</v>
      </c>
      <c r="B505">
        <v>73</v>
      </c>
      <c r="C505" t="s">
        <v>7</v>
      </c>
      <c r="D505">
        <v>2011</v>
      </c>
      <c r="E505" s="2" t="s">
        <v>20</v>
      </c>
      <c r="F505" t="str">
        <f>IF(H505=0,"Post-Diagnosis",IF(H505="N/A","Healthy","Pre-Diagnosis"))</f>
        <v>Post-Diagnosis</v>
      </c>
      <c r="G505" s="2" t="s">
        <v>5</v>
      </c>
      <c r="H505" s="2">
        <v>0</v>
      </c>
      <c r="I505" t="s">
        <v>14</v>
      </c>
      <c r="J505" s="3" t="s">
        <v>52</v>
      </c>
      <c r="K505" s="2" t="s">
        <v>163</v>
      </c>
      <c r="L505" s="2" t="s">
        <v>11</v>
      </c>
      <c r="M505">
        <v>1</v>
      </c>
      <c r="N505" s="2">
        <v>0.78302632999999999</v>
      </c>
      <c r="O505" s="2" t="str">
        <f>IF(N505&gt;=0.531,"Cancer","Healthy")</f>
        <v>Cancer</v>
      </c>
      <c r="P505" t="s">
        <v>10</v>
      </c>
      <c r="Q505">
        <v>27.65</v>
      </c>
      <c r="R505" s="2">
        <v>17.399999999999999</v>
      </c>
      <c r="S505" t="s">
        <v>9</v>
      </c>
      <c r="T505" t="s">
        <v>0</v>
      </c>
      <c r="U505" t="s">
        <v>9</v>
      </c>
      <c r="V505" t="s">
        <v>0</v>
      </c>
      <c r="W505" t="s">
        <v>0</v>
      </c>
      <c r="X505" s="2">
        <v>2591141</v>
      </c>
      <c r="Y505">
        <v>241065</v>
      </c>
      <c r="Z505">
        <v>141502</v>
      </c>
      <c r="AA505" s="10">
        <v>21.0193108</v>
      </c>
      <c r="AB505" s="9">
        <v>0.97299999999999998</v>
      </c>
    </row>
    <row r="506" spans="1:28" x14ac:dyDescent="0.2">
      <c r="A506" t="s">
        <v>448</v>
      </c>
      <c r="B506">
        <v>57</v>
      </c>
      <c r="C506" t="s">
        <v>21</v>
      </c>
      <c r="D506">
        <v>2011</v>
      </c>
      <c r="E506" s="2" t="s">
        <v>6</v>
      </c>
      <c r="F506" t="str">
        <f>IF(H506=0,"Post-Diagnosis",IF(H506="N/A","Healthy","Pre-Diagnosis"))</f>
        <v>Post-Diagnosis</v>
      </c>
      <c r="G506" s="2" t="s">
        <v>5</v>
      </c>
      <c r="H506" s="2">
        <v>0</v>
      </c>
      <c r="I506" t="s">
        <v>4</v>
      </c>
      <c r="J506" s="3" t="s">
        <v>40</v>
      </c>
      <c r="K506" s="2" t="s">
        <v>29</v>
      </c>
      <c r="L506" s="2" t="s">
        <v>2</v>
      </c>
      <c r="M506">
        <v>1</v>
      </c>
      <c r="N506" s="2">
        <v>0.89570190999999999</v>
      </c>
      <c r="O506" s="2" t="str">
        <f>IF(N506&gt;=0.531,"Cancer","Healthy")</f>
        <v>Cancer</v>
      </c>
      <c r="P506" t="s">
        <v>10</v>
      </c>
      <c r="Q506">
        <v>19.78</v>
      </c>
      <c r="R506" s="2">
        <v>12.3</v>
      </c>
      <c r="S506" t="s">
        <v>0</v>
      </c>
      <c r="T506" t="s">
        <v>0</v>
      </c>
      <c r="U506" t="s">
        <v>0</v>
      </c>
      <c r="V506" t="s">
        <v>9</v>
      </c>
      <c r="W506" t="s">
        <v>0</v>
      </c>
      <c r="X506" s="2">
        <v>2658811</v>
      </c>
      <c r="Y506">
        <v>261456</v>
      </c>
      <c r="Z506">
        <v>227776</v>
      </c>
      <c r="AA506" s="10">
        <v>32.863367500000003</v>
      </c>
      <c r="AB506" s="9">
        <v>0.96499999999999997</v>
      </c>
    </row>
    <row r="507" spans="1:28" x14ac:dyDescent="0.2">
      <c r="A507" t="s">
        <v>447</v>
      </c>
      <c r="B507">
        <v>65</v>
      </c>
      <c r="C507" t="s">
        <v>21</v>
      </c>
      <c r="D507">
        <v>2011</v>
      </c>
      <c r="E507" s="2" t="s">
        <v>20</v>
      </c>
      <c r="F507" t="str">
        <f>IF(H507=0,"Post-Diagnosis",IF(H507="N/A","Healthy","Pre-Diagnosis"))</f>
        <v>Post-Diagnosis</v>
      </c>
      <c r="G507" s="2" t="s">
        <v>5</v>
      </c>
      <c r="H507" s="2">
        <v>0</v>
      </c>
      <c r="I507" t="s">
        <v>14</v>
      </c>
      <c r="J507" s="3" t="s">
        <v>112</v>
      </c>
      <c r="K507" s="2" t="s">
        <v>152</v>
      </c>
      <c r="L507" s="2" t="s">
        <v>2</v>
      </c>
      <c r="M507">
        <v>1</v>
      </c>
      <c r="N507" s="2">
        <v>0.96231783999999998</v>
      </c>
      <c r="O507" s="2" t="str">
        <f>IF(N507&gt;=0.531,"Cancer","Healthy")</f>
        <v>Cancer</v>
      </c>
      <c r="P507" t="s">
        <v>10</v>
      </c>
      <c r="Q507">
        <v>43.78</v>
      </c>
      <c r="R507" s="2">
        <v>20</v>
      </c>
      <c r="S507" t="s">
        <v>0</v>
      </c>
      <c r="T507" t="s">
        <v>0</v>
      </c>
      <c r="U507" t="s">
        <v>0</v>
      </c>
      <c r="V507" t="s">
        <v>9</v>
      </c>
      <c r="W507" t="s">
        <v>0</v>
      </c>
      <c r="X507" s="2">
        <v>2384033</v>
      </c>
      <c r="Y507">
        <v>212367</v>
      </c>
      <c r="Z507">
        <v>191426</v>
      </c>
      <c r="AA507" s="10">
        <v>26.776612100000001</v>
      </c>
      <c r="AB507" s="9">
        <v>0.97899999999999998</v>
      </c>
    </row>
    <row r="508" spans="1:28" x14ac:dyDescent="0.2">
      <c r="A508" t="s">
        <v>446</v>
      </c>
      <c r="B508">
        <v>71</v>
      </c>
      <c r="C508" t="s">
        <v>7</v>
      </c>
      <c r="D508">
        <v>2012</v>
      </c>
      <c r="E508" s="2" t="s">
        <v>6</v>
      </c>
      <c r="F508" t="str">
        <f>IF(H508=0,"Post-Diagnosis",IF(H508="N/A","Healthy","Pre-Diagnosis"))</f>
        <v>Post-Diagnosis</v>
      </c>
      <c r="G508" s="2" t="s">
        <v>5</v>
      </c>
      <c r="H508" s="2">
        <v>0</v>
      </c>
      <c r="I508" t="s">
        <v>4</v>
      </c>
      <c r="J508" s="3" t="s">
        <v>30</v>
      </c>
      <c r="K508" s="2" t="s">
        <v>29</v>
      </c>
      <c r="L508" s="2" t="s">
        <v>2</v>
      </c>
      <c r="M508">
        <v>1</v>
      </c>
      <c r="N508" s="2">
        <v>0.96714107999999999</v>
      </c>
      <c r="O508" s="2" t="str">
        <f>IF(N508&gt;=0.531,"Cancer","Healthy")</f>
        <v>Cancer</v>
      </c>
      <c r="P508" t="s">
        <v>10</v>
      </c>
      <c r="Q508">
        <v>23.14</v>
      </c>
      <c r="R508" s="2">
        <v>14.4</v>
      </c>
      <c r="S508" t="s">
        <v>9</v>
      </c>
      <c r="T508" t="s">
        <v>9</v>
      </c>
      <c r="U508" t="s">
        <v>0</v>
      </c>
      <c r="V508" t="s">
        <v>0</v>
      </c>
      <c r="W508" t="s">
        <v>0</v>
      </c>
      <c r="X508" s="2">
        <v>2677942</v>
      </c>
      <c r="Y508">
        <v>304890</v>
      </c>
      <c r="Z508">
        <v>151005</v>
      </c>
      <c r="AA508" s="10">
        <v>20.4281656</v>
      </c>
      <c r="AB508" s="9">
        <v>0.95199999999999996</v>
      </c>
    </row>
    <row r="509" spans="1:28" x14ac:dyDescent="0.2">
      <c r="A509" t="s">
        <v>445</v>
      </c>
      <c r="B509">
        <v>66</v>
      </c>
      <c r="C509" t="s">
        <v>21</v>
      </c>
      <c r="D509">
        <v>2012</v>
      </c>
      <c r="E509" s="2" t="s">
        <v>6</v>
      </c>
      <c r="F509" t="str">
        <f>IF(H509=0,"Post-Diagnosis",IF(H509="N/A","Healthy","Pre-Diagnosis"))</f>
        <v>Post-Diagnosis</v>
      </c>
      <c r="G509" s="2" t="s">
        <v>5</v>
      </c>
      <c r="H509" s="2">
        <v>0</v>
      </c>
      <c r="I509" t="s">
        <v>14</v>
      </c>
      <c r="J509" s="3" t="s">
        <v>112</v>
      </c>
      <c r="K509" s="2" t="s">
        <v>444</v>
      </c>
      <c r="L509" s="2" t="s">
        <v>2</v>
      </c>
      <c r="M509">
        <v>1</v>
      </c>
      <c r="N509" s="2">
        <v>0.91951064999999998</v>
      </c>
      <c r="O509" s="2" t="str">
        <f>IF(N509&gt;=0.531,"Cancer","Healthy")</f>
        <v>Cancer</v>
      </c>
      <c r="P509" t="s">
        <v>10</v>
      </c>
      <c r="Q509">
        <v>22.94</v>
      </c>
      <c r="R509" s="2">
        <v>14.4</v>
      </c>
      <c r="S509" t="s">
        <v>0</v>
      </c>
      <c r="T509" t="s">
        <v>0</v>
      </c>
      <c r="U509" t="s">
        <v>0</v>
      </c>
      <c r="V509" t="s">
        <v>0</v>
      </c>
      <c r="W509" t="s">
        <v>0</v>
      </c>
      <c r="X509" s="2">
        <v>2647868</v>
      </c>
      <c r="Y509">
        <v>280068</v>
      </c>
      <c r="Z509">
        <v>206409</v>
      </c>
      <c r="AA509" s="10">
        <v>29.449136800000002</v>
      </c>
      <c r="AB509" s="9">
        <v>0.98099999999999998</v>
      </c>
    </row>
    <row r="510" spans="1:28" x14ac:dyDescent="0.2">
      <c r="A510" t="s">
        <v>443</v>
      </c>
      <c r="B510">
        <v>68</v>
      </c>
      <c r="C510" t="s">
        <v>7</v>
      </c>
      <c r="D510">
        <v>2012</v>
      </c>
      <c r="E510" s="2" t="s">
        <v>6</v>
      </c>
      <c r="F510" t="str">
        <f>IF(H510=0,"Post-Diagnosis",IF(H510="N/A","Healthy","Pre-Diagnosis"))</f>
        <v>Post-Diagnosis</v>
      </c>
      <c r="G510" s="2" t="s">
        <v>5</v>
      </c>
      <c r="H510" s="2">
        <v>0</v>
      </c>
      <c r="I510" t="s">
        <v>14</v>
      </c>
      <c r="J510" s="3" t="s">
        <v>52</v>
      </c>
      <c r="K510" s="2" t="s">
        <v>123</v>
      </c>
      <c r="L510" s="2" t="s">
        <v>2</v>
      </c>
      <c r="M510">
        <v>1</v>
      </c>
      <c r="N510" s="2">
        <v>0.43101548000000001</v>
      </c>
      <c r="O510" s="2" t="str">
        <f>IF(N510&gt;=0.531,"Cancer","Healthy")</f>
        <v>Healthy</v>
      </c>
      <c r="P510" t="s">
        <v>10</v>
      </c>
      <c r="Q510">
        <v>22.85</v>
      </c>
      <c r="R510" s="2">
        <v>14.4</v>
      </c>
      <c r="S510" t="s">
        <v>0</v>
      </c>
      <c r="T510" t="s">
        <v>0</v>
      </c>
      <c r="U510" t="s">
        <v>0</v>
      </c>
      <c r="V510" t="s">
        <v>0</v>
      </c>
      <c r="W510" t="s">
        <v>0</v>
      </c>
      <c r="X510" s="2">
        <v>2179552</v>
      </c>
      <c r="Y510">
        <v>201443</v>
      </c>
      <c r="Z510">
        <v>135103</v>
      </c>
      <c r="AA510" s="10">
        <v>18.9644862</v>
      </c>
      <c r="AB510" s="9">
        <v>0.97699999999999998</v>
      </c>
    </row>
    <row r="511" spans="1:28" x14ac:dyDescent="0.2">
      <c r="A511" t="s">
        <v>442</v>
      </c>
      <c r="B511">
        <v>58</v>
      </c>
      <c r="C511" t="s">
        <v>7</v>
      </c>
      <c r="D511">
        <v>2012</v>
      </c>
      <c r="E511" s="2" t="s">
        <v>6</v>
      </c>
      <c r="F511" t="str">
        <f>IF(H511=0,"Post-Diagnosis",IF(H511="N/A","Healthy","Pre-Diagnosis"))</f>
        <v>Post-Diagnosis</v>
      </c>
      <c r="G511" s="2" t="s">
        <v>5</v>
      </c>
      <c r="H511" s="2">
        <v>0</v>
      </c>
      <c r="I511" t="s">
        <v>4</v>
      </c>
      <c r="J511" s="3" t="s">
        <v>46</v>
      </c>
      <c r="K511" s="2" t="s">
        <v>29</v>
      </c>
      <c r="L511" s="2" t="s">
        <v>2</v>
      </c>
      <c r="M511">
        <v>1</v>
      </c>
      <c r="N511" s="2">
        <v>0.85541990000000001</v>
      </c>
      <c r="O511" s="2" t="str">
        <f>IF(N511&gt;=0.531,"Cancer","Healthy")</f>
        <v>Cancer</v>
      </c>
      <c r="P511" t="s">
        <v>10</v>
      </c>
      <c r="Q511">
        <v>25.15</v>
      </c>
      <c r="R511" s="2">
        <v>15.6</v>
      </c>
      <c r="S511" t="s">
        <v>0</v>
      </c>
      <c r="T511" t="s">
        <v>0</v>
      </c>
      <c r="U511" t="s">
        <v>0</v>
      </c>
      <c r="V511" t="s">
        <v>0</v>
      </c>
      <c r="W511" t="s">
        <v>0</v>
      </c>
      <c r="X511" s="2">
        <v>2300606</v>
      </c>
      <c r="Y511">
        <v>325289</v>
      </c>
      <c r="Z511">
        <v>219921</v>
      </c>
      <c r="AA511" s="10">
        <v>25.512877</v>
      </c>
      <c r="AB511" s="9">
        <v>0.97599999999999998</v>
      </c>
    </row>
    <row r="512" spans="1:28" x14ac:dyDescent="0.2">
      <c r="A512" t="s">
        <v>441</v>
      </c>
      <c r="B512">
        <v>74</v>
      </c>
      <c r="C512" t="s">
        <v>7</v>
      </c>
      <c r="D512">
        <v>2012</v>
      </c>
      <c r="E512" s="2" t="s">
        <v>6</v>
      </c>
      <c r="F512" t="str">
        <f>IF(H512=0,"Post-Diagnosis",IF(H512="N/A","Healthy","Pre-Diagnosis"))</f>
        <v>Post-Diagnosis</v>
      </c>
      <c r="G512" s="2" t="s">
        <v>5</v>
      </c>
      <c r="H512" s="2">
        <v>0</v>
      </c>
      <c r="I512" t="s">
        <v>4</v>
      </c>
      <c r="J512" s="3" t="s">
        <v>30</v>
      </c>
      <c r="K512" s="2" t="s">
        <v>188</v>
      </c>
      <c r="L512" s="2" t="s">
        <v>2</v>
      </c>
      <c r="M512">
        <v>1</v>
      </c>
      <c r="N512" s="2">
        <v>0.92466084000000004</v>
      </c>
      <c r="O512" s="2" t="str">
        <f>IF(N512&gt;=0.531,"Cancer","Healthy")</f>
        <v>Cancer</v>
      </c>
      <c r="P512" t="s">
        <v>10</v>
      </c>
      <c r="Q512">
        <v>40.42</v>
      </c>
      <c r="R512" s="2">
        <v>20</v>
      </c>
      <c r="S512" t="s">
        <v>0</v>
      </c>
      <c r="T512" t="s">
        <v>0</v>
      </c>
      <c r="U512" t="s">
        <v>0</v>
      </c>
      <c r="V512" t="s">
        <v>0</v>
      </c>
      <c r="W512" t="s">
        <v>0</v>
      </c>
      <c r="X512" s="2">
        <v>3130161</v>
      </c>
      <c r="Y512">
        <v>289124</v>
      </c>
      <c r="Z512">
        <v>220377</v>
      </c>
      <c r="AA512" s="10">
        <v>25.3540037</v>
      </c>
      <c r="AB512" s="9">
        <v>0.98799999999999999</v>
      </c>
    </row>
    <row r="513" spans="1:28" x14ac:dyDescent="0.2">
      <c r="A513" t="s">
        <v>440</v>
      </c>
      <c r="B513">
        <v>67</v>
      </c>
      <c r="C513" t="s">
        <v>7</v>
      </c>
      <c r="D513">
        <v>2013</v>
      </c>
      <c r="E513" s="2" t="s">
        <v>6</v>
      </c>
      <c r="F513" t="str">
        <f>IF(H513=0,"Post-Diagnosis",IF(H513="N/A","Healthy","Pre-Diagnosis"))</f>
        <v>Post-Diagnosis</v>
      </c>
      <c r="G513" s="2" t="s">
        <v>5</v>
      </c>
      <c r="H513" s="2">
        <v>0</v>
      </c>
      <c r="I513" t="s">
        <v>14</v>
      </c>
      <c r="J513" s="3" t="s">
        <v>52</v>
      </c>
      <c r="K513" s="2" t="s">
        <v>123</v>
      </c>
      <c r="L513" s="2" t="s">
        <v>2</v>
      </c>
      <c r="M513">
        <v>1</v>
      </c>
      <c r="N513" s="2">
        <v>0.85439182000000002</v>
      </c>
      <c r="O513" s="2" t="str">
        <f>IF(N513&gt;=0.531,"Cancer","Healthy")</f>
        <v>Cancer</v>
      </c>
      <c r="P513" t="s">
        <v>10</v>
      </c>
      <c r="Q513">
        <v>49.92</v>
      </c>
      <c r="R513" s="2">
        <v>20</v>
      </c>
      <c r="S513" t="s">
        <v>9</v>
      </c>
      <c r="T513" t="s">
        <v>0</v>
      </c>
      <c r="U513" t="s">
        <v>0</v>
      </c>
      <c r="V513" t="s">
        <v>0</v>
      </c>
      <c r="W513" t="s">
        <v>0</v>
      </c>
      <c r="X513" s="2">
        <v>2138282</v>
      </c>
      <c r="Y513">
        <v>271323</v>
      </c>
      <c r="Z513">
        <v>152169</v>
      </c>
      <c r="AA513" s="10">
        <v>19.052084600000001</v>
      </c>
      <c r="AB513" s="9">
        <v>0.98</v>
      </c>
    </row>
    <row r="514" spans="1:28" x14ac:dyDescent="0.2">
      <c r="A514" t="s">
        <v>439</v>
      </c>
      <c r="B514">
        <v>68</v>
      </c>
      <c r="C514" t="s">
        <v>7</v>
      </c>
      <c r="D514">
        <v>2012</v>
      </c>
      <c r="E514" s="2" t="s">
        <v>20</v>
      </c>
      <c r="F514" t="str">
        <f>IF(H514=0,"Post-Diagnosis",IF(H514="N/A","Healthy","Pre-Diagnosis"))</f>
        <v>Post-Diagnosis</v>
      </c>
      <c r="G514" s="2" t="s">
        <v>5</v>
      </c>
      <c r="H514" s="2">
        <v>0</v>
      </c>
      <c r="I514" t="s">
        <v>14</v>
      </c>
      <c r="J514" s="3" t="s">
        <v>33</v>
      </c>
      <c r="K514" s="2" t="s">
        <v>327</v>
      </c>
      <c r="L514" s="2" t="s">
        <v>11</v>
      </c>
      <c r="M514">
        <v>1</v>
      </c>
      <c r="N514" s="2">
        <v>0.99983562000000004</v>
      </c>
      <c r="O514" s="2" t="str">
        <f>IF(N514&gt;=0.531,"Cancer","Healthy")</f>
        <v>Cancer</v>
      </c>
      <c r="P514" t="s">
        <v>10</v>
      </c>
      <c r="Q514">
        <v>26.69</v>
      </c>
      <c r="R514" s="2">
        <v>16.8</v>
      </c>
      <c r="S514" t="s">
        <v>9</v>
      </c>
      <c r="T514" t="s">
        <v>0</v>
      </c>
      <c r="U514" t="s">
        <v>0</v>
      </c>
      <c r="V514" t="s">
        <v>9</v>
      </c>
      <c r="W514" t="s">
        <v>0</v>
      </c>
      <c r="X514" s="2">
        <v>2382473</v>
      </c>
      <c r="Y514">
        <v>246654</v>
      </c>
      <c r="Z514">
        <v>184403</v>
      </c>
      <c r="AA514" s="10">
        <v>22.987160299999999</v>
      </c>
      <c r="AB514" s="9">
        <v>0.98099999999999998</v>
      </c>
    </row>
    <row r="515" spans="1:28" x14ac:dyDescent="0.2">
      <c r="A515" t="s">
        <v>438</v>
      </c>
      <c r="B515">
        <v>48</v>
      </c>
      <c r="C515" t="s">
        <v>7</v>
      </c>
      <c r="D515">
        <v>2010</v>
      </c>
      <c r="E515" s="2" t="s">
        <v>6</v>
      </c>
      <c r="F515" t="str">
        <f>IF(H515=0,"Post-Diagnosis",IF(H515="N/A","Healthy","Pre-Diagnosis"))</f>
        <v>Post-Diagnosis</v>
      </c>
      <c r="G515" s="2" t="s">
        <v>5</v>
      </c>
      <c r="H515" s="2">
        <v>0</v>
      </c>
      <c r="I515" t="s">
        <v>4</v>
      </c>
      <c r="J515" s="3" t="s">
        <v>46</v>
      </c>
      <c r="K515" s="2" t="s">
        <v>29</v>
      </c>
      <c r="L515" s="2" t="s">
        <v>2</v>
      </c>
      <c r="M515">
        <v>1</v>
      </c>
      <c r="N515" s="2">
        <v>0.99539891999999996</v>
      </c>
      <c r="O515" s="2" t="str">
        <f>IF(N515&gt;=0.531,"Cancer","Healthy")</f>
        <v>Cancer</v>
      </c>
      <c r="P515" t="s">
        <v>10</v>
      </c>
      <c r="Q515">
        <v>109.44</v>
      </c>
      <c r="R515" s="2">
        <v>20</v>
      </c>
      <c r="S515" t="s">
        <v>9</v>
      </c>
      <c r="T515" t="s">
        <v>0</v>
      </c>
      <c r="U515" t="s">
        <v>0</v>
      </c>
      <c r="V515" t="s">
        <v>0</v>
      </c>
      <c r="W515" t="s">
        <v>0</v>
      </c>
      <c r="X515" s="2">
        <v>2252920</v>
      </c>
      <c r="Y515">
        <v>256387</v>
      </c>
      <c r="Z515">
        <v>176161</v>
      </c>
      <c r="AA515" s="10">
        <v>20.776152799999998</v>
      </c>
      <c r="AB515" s="9">
        <v>0.97899999999999998</v>
      </c>
    </row>
    <row r="516" spans="1:28" x14ac:dyDescent="0.2">
      <c r="A516" t="s">
        <v>437</v>
      </c>
      <c r="B516">
        <v>64</v>
      </c>
      <c r="C516" t="s">
        <v>7</v>
      </c>
      <c r="D516">
        <v>2012</v>
      </c>
      <c r="E516" s="2" t="s">
        <v>6</v>
      </c>
      <c r="F516" t="str">
        <f>IF(H516=0,"Post-Diagnosis",IF(H516="N/A","Healthy","Pre-Diagnosis"))</f>
        <v>Post-Diagnosis</v>
      </c>
      <c r="G516" s="2" t="s">
        <v>5</v>
      </c>
      <c r="H516" s="2">
        <v>0</v>
      </c>
      <c r="I516" t="s">
        <v>4</v>
      </c>
      <c r="J516" s="3" t="s">
        <v>46</v>
      </c>
      <c r="K516" s="2" t="s">
        <v>29</v>
      </c>
      <c r="L516" s="2" t="s">
        <v>2</v>
      </c>
      <c r="M516">
        <v>1</v>
      </c>
      <c r="N516" s="2">
        <v>0.98714477</v>
      </c>
      <c r="O516" s="2" t="str">
        <f>IF(N516&gt;=0.531,"Cancer","Healthy")</f>
        <v>Cancer</v>
      </c>
      <c r="P516" t="s">
        <v>10</v>
      </c>
      <c r="Q516">
        <v>132.47999999999999</v>
      </c>
      <c r="R516" s="2">
        <v>20</v>
      </c>
      <c r="S516" t="s">
        <v>9</v>
      </c>
      <c r="T516" t="s">
        <v>0</v>
      </c>
      <c r="U516" t="s">
        <v>0</v>
      </c>
      <c r="V516" t="s">
        <v>0</v>
      </c>
      <c r="W516" t="s">
        <v>0</v>
      </c>
      <c r="X516" s="2">
        <v>3297215</v>
      </c>
      <c r="Y516">
        <v>377571</v>
      </c>
      <c r="Z516">
        <v>325336</v>
      </c>
      <c r="AA516" s="10">
        <v>35.723728999999999</v>
      </c>
      <c r="AB516" s="9">
        <v>0.97399999999999998</v>
      </c>
    </row>
    <row r="517" spans="1:28" x14ac:dyDescent="0.2">
      <c r="A517" t="s">
        <v>436</v>
      </c>
      <c r="B517">
        <v>60</v>
      </c>
      <c r="C517" t="s">
        <v>21</v>
      </c>
      <c r="D517">
        <v>2009</v>
      </c>
      <c r="E517" s="2" t="s">
        <v>6</v>
      </c>
      <c r="F517" t="str">
        <f>IF(H517=0,"Post-Diagnosis",IF(H517="N/A","Healthy","Pre-Diagnosis"))</f>
        <v>Post-Diagnosis</v>
      </c>
      <c r="G517" s="2" t="s">
        <v>15</v>
      </c>
      <c r="H517" s="2">
        <v>0</v>
      </c>
      <c r="I517" t="s">
        <v>4</v>
      </c>
      <c r="J517" s="3" t="s">
        <v>40</v>
      </c>
      <c r="K517" s="2" t="s">
        <v>111</v>
      </c>
      <c r="L517" s="2" t="s">
        <v>2</v>
      </c>
      <c r="M517">
        <v>1</v>
      </c>
      <c r="N517" s="2">
        <v>0.91859787999999998</v>
      </c>
      <c r="O517" s="2" t="str">
        <f>IF(N517&gt;=0.531,"Cancer","Healthy")</f>
        <v>Cancer</v>
      </c>
      <c r="P517" t="s">
        <v>10</v>
      </c>
      <c r="Q517">
        <v>42.527999999999999</v>
      </c>
      <c r="R517" s="2">
        <v>20</v>
      </c>
      <c r="S517" t="s">
        <v>0</v>
      </c>
      <c r="T517" t="s">
        <v>0</v>
      </c>
      <c r="U517" t="s">
        <v>0</v>
      </c>
      <c r="V517" t="s">
        <v>0</v>
      </c>
      <c r="W517" t="s">
        <v>0</v>
      </c>
      <c r="X517" s="2">
        <v>2553247</v>
      </c>
      <c r="Y517">
        <v>688048</v>
      </c>
      <c r="Z517">
        <v>667867</v>
      </c>
      <c r="AA517" s="10">
        <v>73.732280900000006</v>
      </c>
      <c r="AB517" s="9">
        <v>0.98499999999999999</v>
      </c>
    </row>
    <row r="518" spans="1:28" x14ac:dyDescent="0.2">
      <c r="A518" t="s">
        <v>435</v>
      </c>
      <c r="B518">
        <v>79</v>
      </c>
      <c r="C518" t="s">
        <v>21</v>
      </c>
      <c r="D518">
        <v>2009</v>
      </c>
      <c r="E518" s="2" t="s">
        <v>6</v>
      </c>
      <c r="F518" t="str">
        <f>IF(H518=0,"Post-Diagnosis",IF(H518="N/A","Healthy","Pre-Diagnosis"))</f>
        <v>Post-Diagnosis</v>
      </c>
      <c r="G518" s="2" t="s">
        <v>15</v>
      </c>
      <c r="H518" s="2">
        <v>0</v>
      </c>
      <c r="I518" t="s">
        <v>14</v>
      </c>
      <c r="J518" s="3" t="s">
        <v>112</v>
      </c>
      <c r="K518" s="2" t="s">
        <v>434</v>
      </c>
      <c r="L518" s="2" t="s">
        <v>2</v>
      </c>
      <c r="M518">
        <v>1</v>
      </c>
      <c r="N518" s="2">
        <v>0.95697832999999999</v>
      </c>
      <c r="O518" s="2" t="str">
        <f>IF(N518&gt;=0.531,"Cancer","Healthy")</f>
        <v>Cancer</v>
      </c>
      <c r="P518" t="s">
        <v>10</v>
      </c>
      <c r="Q518">
        <v>20.736000000000001</v>
      </c>
      <c r="R518" s="2">
        <v>12.96</v>
      </c>
      <c r="S518" t="s">
        <v>0</v>
      </c>
      <c r="T518" t="s">
        <v>0</v>
      </c>
      <c r="U518" t="s">
        <v>0</v>
      </c>
      <c r="V518" t="s">
        <v>0</v>
      </c>
      <c r="W518" t="s">
        <v>0</v>
      </c>
      <c r="X518" s="2">
        <v>2467267</v>
      </c>
      <c r="Y518">
        <v>507559</v>
      </c>
      <c r="Z518">
        <v>487704</v>
      </c>
      <c r="AA518" s="10">
        <v>54.485979200000003</v>
      </c>
      <c r="AB518" s="9">
        <v>0.98799999999999999</v>
      </c>
    </row>
    <row r="519" spans="1:28" x14ac:dyDescent="0.2">
      <c r="A519" t="s">
        <v>433</v>
      </c>
      <c r="B519">
        <v>78</v>
      </c>
      <c r="C519" t="s">
        <v>21</v>
      </c>
      <c r="D519">
        <v>2009</v>
      </c>
      <c r="E519" s="2" t="s">
        <v>20</v>
      </c>
      <c r="F519" t="str">
        <f>IF(H519=0,"Post-Diagnosis",IF(H519="N/A","Healthy","Pre-Diagnosis"))</f>
        <v>Post-Diagnosis</v>
      </c>
      <c r="G519" s="2" t="s">
        <v>15</v>
      </c>
      <c r="H519" s="2">
        <v>0</v>
      </c>
      <c r="I519" t="s">
        <v>14</v>
      </c>
      <c r="J519" s="3" t="s">
        <v>112</v>
      </c>
      <c r="K519" s="2" t="s">
        <v>143</v>
      </c>
      <c r="L519" s="2" t="s">
        <v>2</v>
      </c>
      <c r="M519">
        <v>1</v>
      </c>
      <c r="N519" s="2">
        <v>0.97795191999999997</v>
      </c>
      <c r="O519" s="2" t="str">
        <f>IF(N519&gt;=0.531,"Cancer","Healthy")</f>
        <v>Cancer</v>
      </c>
      <c r="P519" t="s">
        <v>10</v>
      </c>
      <c r="Q519">
        <v>24.384</v>
      </c>
      <c r="R519" s="2">
        <v>15.24</v>
      </c>
      <c r="S519" t="s">
        <v>9</v>
      </c>
      <c r="T519" t="s">
        <v>9</v>
      </c>
      <c r="U519" t="s">
        <v>0</v>
      </c>
      <c r="V519" t="s">
        <v>0</v>
      </c>
      <c r="W519" t="s">
        <v>0</v>
      </c>
      <c r="X519" s="2">
        <v>2543141</v>
      </c>
      <c r="Y519">
        <v>510869</v>
      </c>
      <c r="Z519">
        <v>483577</v>
      </c>
      <c r="AA519" s="10">
        <v>53.239788599999997</v>
      </c>
      <c r="AB519" s="9">
        <v>0.98399999999999999</v>
      </c>
    </row>
    <row r="520" spans="1:28" x14ac:dyDescent="0.2">
      <c r="A520" t="s">
        <v>432</v>
      </c>
      <c r="B520">
        <v>62</v>
      </c>
      <c r="C520" t="s">
        <v>7</v>
      </c>
      <c r="D520">
        <v>2009</v>
      </c>
      <c r="E520" s="2" t="s">
        <v>20</v>
      </c>
      <c r="F520" t="str">
        <f>IF(H520=0,"Post-Diagnosis",IF(H520="N/A","Healthy","Pre-Diagnosis"))</f>
        <v>Post-Diagnosis</v>
      </c>
      <c r="G520" s="2" t="s">
        <v>15</v>
      </c>
      <c r="H520" s="2">
        <v>0</v>
      </c>
      <c r="I520" t="s">
        <v>14</v>
      </c>
      <c r="J520" s="3" t="s">
        <v>112</v>
      </c>
      <c r="K520" s="2" t="s">
        <v>431</v>
      </c>
      <c r="L520" s="2" t="s">
        <v>2</v>
      </c>
      <c r="M520">
        <v>1</v>
      </c>
      <c r="N520" s="2">
        <v>0.86892846999999995</v>
      </c>
      <c r="O520" s="2" t="str">
        <f>IF(N520&gt;=0.531,"Cancer","Healthy")</f>
        <v>Cancer</v>
      </c>
      <c r="P520" t="s">
        <v>10</v>
      </c>
      <c r="Q520">
        <v>16.608000000000001</v>
      </c>
      <c r="R520" s="2">
        <v>10.38</v>
      </c>
      <c r="S520" t="s">
        <v>9</v>
      </c>
      <c r="T520" t="s">
        <v>0</v>
      </c>
      <c r="U520" t="s">
        <v>0</v>
      </c>
      <c r="V520" t="s">
        <v>0</v>
      </c>
      <c r="W520" t="s">
        <v>0</v>
      </c>
      <c r="X520" s="2">
        <v>2661158</v>
      </c>
      <c r="Y520">
        <v>800445</v>
      </c>
      <c r="Z520">
        <v>781654</v>
      </c>
      <c r="AA520" s="10">
        <v>83.778563800000001</v>
      </c>
      <c r="AB520" s="9">
        <v>0.98499999999999999</v>
      </c>
    </row>
    <row r="521" spans="1:28" x14ac:dyDescent="0.2">
      <c r="A521" t="s">
        <v>430</v>
      </c>
      <c r="B521">
        <v>81</v>
      </c>
      <c r="C521" t="s">
        <v>7</v>
      </c>
      <c r="D521">
        <v>2010</v>
      </c>
      <c r="E521" s="2" t="s">
        <v>20</v>
      </c>
      <c r="F521" t="str">
        <f>IF(H521=0,"Post-Diagnosis",IF(H521="N/A","Healthy","Pre-Diagnosis"))</f>
        <v>Post-Diagnosis</v>
      </c>
      <c r="G521" s="2" t="s">
        <v>15</v>
      </c>
      <c r="H521" s="2">
        <v>0</v>
      </c>
      <c r="I521" t="s">
        <v>14</v>
      </c>
      <c r="J521" s="3" t="s">
        <v>19</v>
      </c>
      <c r="K521" s="2" t="s">
        <v>315</v>
      </c>
      <c r="L521" s="2" t="s">
        <v>11</v>
      </c>
      <c r="M521">
        <v>1</v>
      </c>
      <c r="N521" s="2">
        <v>0.9771436</v>
      </c>
      <c r="O521" s="2" t="str">
        <f>IF(N521&gt;=0.531,"Cancer","Healthy")</f>
        <v>Cancer</v>
      </c>
      <c r="P521" t="s">
        <v>10</v>
      </c>
      <c r="Q521">
        <v>18.911999999999999</v>
      </c>
      <c r="R521" s="2">
        <v>11.82</v>
      </c>
      <c r="S521" t="s">
        <v>9</v>
      </c>
      <c r="T521" t="s">
        <v>0</v>
      </c>
      <c r="U521" t="s">
        <v>0</v>
      </c>
      <c r="V521" t="s">
        <v>9</v>
      </c>
      <c r="W521" t="s">
        <v>0</v>
      </c>
      <c r="X521" s="2">
        <v>2195595</v>
      </c>
      <c r="Y521">
        <v>502267</v>
      </c>
      <c r="Z521">
        <v>486524</v>
      </c>
      <c r="AA521" s="10">
        <v>56.658204300000001</v>
      </c>
      <c r="AB521" s="9">
        <v>0.98499999999999999</v>
      </c>
    </row>
    <row r="522" spans="1:28" x14ac:dyDescent="0.2">
      <c r="A522" t="s">
        <v>429</v>
      </c>
      <c r="B522">
        <v>77</v>
      </c>
      <c r="C522" t="s">
        <v>7</v>
      </c>
      <c r="D522">
        <v>2009</v>
      </c>
      <c r="E522" s="2" t="s">
        <v>20</v>
      </c>
      <c r="F522" t="str">
        <f>IF(H522=0,"Post-Diagnosis",IF(H522="N/A","Healthy","Pre-Diagnosis"))</f>
        <v>Post-Diagnosis</v>
      </c>
      <c r="G522" s="2" t="s">
        <v>15</v>
      </c>
      <c r="H522" s="2">
        <v>0</v>
      </c>
      <c r="I522" t="s">
        <v>14</v>
      </c>
      <c r="J522" s="3" t="s">
        <v>33</v>
      </c>
      <c r="K522" s="2" t="s">
        <v>59</v>
      </c>
      <c r="L522" s="2" t="s">
        <v>11</v>
      </c>
      <c r="M522">
        <v>1</v>
      </c>
      <c r="N522" s="2">
        <v>0.73194663999999998</v>
      </c>
      <c r="O522" s="2" t="str">
        <f>IF(N522&gt;=0.531,"Cancer","Healthy")</f>
        <v>Cancer</v>
      </c>
      <c r="P522" t="s">
        <v>10</v>
      </c>
      <c r="Q522">
        <v>36</v>
      </c>
      <c r="R522" s="2">
        <v>20</v>
      </c>
      <c r="S522" t="s">
        <v>9</v>
      </c>
      <c r="T522" t="s">
        <v>0</v>
      </c>
      <c r="U522" t="s">
        <v>0</v>
      </c>
      <c r="V522" t="s">
        <v>0</v>
      </c>
      <c r="W522" t="s">
        <v>0</v>
      </c>
      <c r="X522" s="2">
        <v>2416631</v>
      </c>
      <c r="Y522">
        <v>414032</v>
      </c>
      <c r="Z522">
        <v>400105</v>
      </c>
      <c r="AA522" s="10">
        <v>44.694481699999997</v>
      </c>
      <c r="AB522" s="9">
        <v>0.98899999999999999</v>
      </c>
    </row>
    <row r="523" spans="1:28" x14ac:dyDescent="0.2">
      <c r="A523" t="s">
        <v>428</v>
      </c>
      <c r="B523">
        <v>69</v>
      </c>
      <c r="C523" t="s">
        <v>7</v>
      </c>
      <c r="D523">
        <v>2009</v>
      </c>
      <c r="E523" s="2" t="s">
        <v>6</v>
      </c>
      <c r="F523" t="str">
        <f>IF(H523=0,"Post-Diagnosis",IF(H523="N/A","Healthy","Pre-Diagnosis"))</f>
        <v>Post-Diagnosis</v>
      </c>
      <c r="G523" s="2" t="s">
        <v>15</v>
      </c>
      <c r="H523" s="2">
        <v>0</v>
      </c>
      <c r="I523" t="s">
        <v>14</v>
      </c>
      <c r="J523" s="3" t="s">
        <v>13</v>
      </c>
      <c r="K523" s="2" t="s">
        <v>339</v>
      </c>
      <c r="L523" s="2" t="s">
        <v>2</v>
      </c>
      <c r="M523">
        <v>1</v>
      </c>
      <c r="N523" s="2">
        <v>0.97890487999999998</v>
      </c>
      <c r="O523" s="2" t="str">
        <f>IF(N523&gt;=0.531,"Cancer","Healthy")</f>
        <v>Cancer</v>
      </c>
      <c r="P523" t="s">
        <v>10</v>
      </c>
      <c r="Q523">
        <v>31.103999999999999</v>
      </c>
      <c r="R523" s="2">
        <v>19.440000000000001</v>
      </c>
      <c r="S523" t="s">
        <v>9</v>
      </c>
      <c r="T523" t="s">
        <v>0</v>
      </c>
      <c r="U523" t="s">
        <v>0</v>
      </c>
      <c r="V523" t="s">
        <v>0</v>
      </c>
      <c r="W523" t="s">
        <v>0</v>
      </c>
      <c r="X523" s="2">
        <v>2317852</v>
      </c>
      <c r="Y523">
        <v>478011</v>
      </c>
      <c r="Z523">
        <v>459471</v>
      </c>
      <c r="AA523" s="10">
        <v>49.726298700000001</v>
      </c>
      <c r="AB523" s="9">
        <v>0.99</v>
      </c>
    </row>
    <row r="524" spans="1:28" x14ac:dyDescent="0.2">
      <c r="A524" t="s">
        <v>427</v>
      </c>
      <c r="B524">
        <v>73</v>
      </c>
      <c r="C524" t="s">
        <v>7</v>
      </c>
      <c r="D524">
        <v>2010</v>
      </c>
      <c r="E524" s="2" t="s">
        <v>6</v>
      </c>
      <c r="F524" t="str">
        <f>IF(H524=0,"Post-Diagnosis",IF(H524="N/A","Healthy","Pre-Diagnosis"))</f>
        <v>Post-Diagnosis</v>
      </c>
      <c r="G524" s="2" t="s">
        <v>15</v>
      </c>
      <c r="H524" s="2">
        <v>0</v>
      </c>
      <c r="I524" t="s">
        <v>14</v>
      </c>
      <c r="J524" s="3" t="s">
        <v>19</v>
      </c>
      <c r="K524" s="2" t="s">
        <v>115</v>
      </c>
      <c r="L524" s="2" t="s">
        <v>11</v>
      </c>
      <c r="M524">
        <v>1</v>
      </c>
      <c r="N524" s="2">
        <v>0.99970018999999999</v>
      </c>
      <c r="O524" s="2" t="str">
        <f>IF(N524&gt;=0.531,"Cancer","Healthy")</f>
        <v>Cancer</v>
      </c>
      <c r="P524" t="s">
        <v>10</v>
      </c>
      <c r="Q524">
        <v>21.984000000000002</v>
      </c>
      <c r="R524" s="2">
        <v>13.74</v>
      </c>
      <c r="S524" t="s">
        <v>9</v>
      </c>
      <c r="T524" t="s">
        <v>0</v>
      </c>
      <c r="U524" t="s">
        <v>0</v>
      </c>
      <c r="V524" t="s">
        <v>9</v>
      </c>
      <c r="W524" t="s">
        <v>0</v>
      </c>
      <c r="X524" s="2">
        <v>2650324</v>
      </c>
      <c r="Y524">
        <v>510242</v>
      </c>
      <c r="Z524">
        <v>491202</v>
      </c>
      <c r="AA524" s="10">
        <v>50.634161400000004</v>
      </c>
      <c r="AB524" s="9">
        <v>0.78300000000000003</v>
      </c>
    </row>
    <row r="525" spans="1:28" x14ac:dyDescent="0.2">
      <c r="A525" t="s">
        <v>426</v>
      </c>
      <c r="B525">
        <v>54</v>
      </c>
      <c r="C525" t="s">
        <v>21</v>
      </c>
      <c r="D525">
        <v>2009</v>
      </c>
      <c r="E525" s="2" t="s">
        <v>20</v>
      </c>
      <c r="F525" t="str">
        <f>IF(H525=0,"Post-Diagnosis",IF(H525="N/A","Healthy","Pre-Diagnosis"))</f>
        <v>Post-Diagnosis</v>
      </c>
      <c r="G525" s="2" t="s">
        <v>15</v>
      </c>
      <c r="H525" s="2">
        <v>0</v>
      </c>
      <c r="I525" t="s">
        <v>4</v>
      </c>
      <c r="J525" s="3" t="s">
        <v>189</v>
      </c>
      <c r="K525" s="2" t="s">
        <v>188</v>
      </c>
      <c r="L525" s="2" t="s">
        <v>2</v>
      </c>
      <c r="M525">
        <v>1</v>
      </c>
      <c r="N525" s="2">
        <v>0.99036745999999998</v>
      </c>
      <c r="O525" s="2" t="str">
        <f>IF(N525&gt;=0.531,"Cancer","Healthy")</f>
        <v>Cancer</v>
      </c>
      <c r="P525" t="s">
        <v>10</v>
      </c>
      <c r="Q525">
        <v>21.12</v>
      </c>
      <c r="R525" s="2">
        <v>13.2</v>
      </c>
      <c r="S525" t="s">
        <v>0</v>
      </c>
      <c r="T525" t="s">
        <v>0</v>
      </c>
      <c r="U525" t="s">
        <v>0</v>
      </c>
      <c r="V525" t="s">
        <v>0</v>
      </c>
      <c r="W525" t="s">
        <v>0</v>
      </c>
      <c r="X525" s="2">
        <v>2110280</v>
      </c>
      <c r="Y525">
        <v>447250</v>
      </c>
      <c r="Z525">
        <v>435707</v>
      </c>
      <c r="AA525" s="10">
        <v>54.104929800000001</v>
      </c>
      <c r="AB525" s="9">
        <v>0.97699999999999998</v>
      </c>
    </row>
    <row r="526" spans="1:28" x14ac:dyDescent="0.2">
      <c r="A526" t="s">
        <v>425</v>
      </c>
      <c r="B526">
        <v>53</v>
      </c>
      <c r="C526" t="s">
        <v>7</v>
      </c>
      <c r="D526">
        <v>2009</v>
      </c>
      <c r="E526" s="2" t="s">
        <v>6</v>
      </c>
      <c r="F526" t="str">
        <f>IF(H526=0,"Post-Diagnosis",IF(H526="N/A","Healthy","Pre-Diagnosis"))</f>
        <v>Post-Diagnosis</v>
      </c>
      <c r="G526" s="2" t="s">
        <v>15</v>
      </c>
      <c r="H526" s="2">
        <v>0</v>
      </c>
      <c r="I526" t="s">
        <v>14</v>
      </c>
      <c r="J526" s="3" t="s">
        <v>33</v>
      </c>
      <c r="K526" s="2" t="s">
        <v>322</v>
      </c>
      <c r="L526" s="2" t="s">
        <v>11</v>
      </c>
      <c r="M526">
        <v>1</v>
      </c>
      <c r="N526" s="2">
        <v>0.99910608000000001</v>
      </c>
      <c r="O526" s="2" t="str">
        <f>IF(N526&gt;=0.531,"Cancer","Healthy")</f>
        <v>Cancer</v>
      </c>
      <c r="P526" t="s">
        <v>10</v>
      </c>
      <c r="Q526">
        <v>27.936</v>
      </c>
      <c r="R526" s="2">
        <v>17.46</v>
      </c>
      <c r="S526" t="s">
        <v>9</v>
      </c>
      <c r="T526" t="s">
        <v>0</v>
      </c>
      <c r="U526" t="s">
        <v>9</v>
      </c>
      <c r="V526" t="s">
        <v>0</v>
      </c>
      <c r="W526" t="s">
        <v>9</v>
      </c>
      <c r="X526" s="2">
        <v>2851865</v>
      </c>
      <c r="Y526">
        <v>737215</v>
      </c>
      <c r="Z526">
        <v>719502</v>
      </c>
      <c r="AA526" s="10">
        <v>78.953363300000007</v>
      </c>
      <c r="AB526" s="9">
        <v>0.98099999999999998</v>
      </c>
    </row>
    <row r="527" spans="1:28" x14ac:dyDescent="0.2">
      <c r="A527" t="s">
        <v>424</v>
      </c>
      <c r="B527">
        <v>72</v>
      </c>
      <c r="C527" t="s">
        <v>21</v>
      </c>
      <c r="D527">
        <v>2009</v>
      </c>
      <c r="E527" s="2" t="s">
        <v>20</v>
      </c>
      <c r="F527" t="str">
        <f>IF(H527=0,"Post-Diagnosis",IF(H527="N/A","Healthy","Pre-Diagnosis"))</f>
        <v>Post-Diagnosis</v>
      </c>
      <c r="G527" s="2" t="s">
        <v>15</v>
      </c>
      <c r="H527" s="2">
        <v>0</v>
      </c>
      <c r="I527" t="s">
        <v>14</v>
      </c>
      <c r="J527" s="3" t="s">
        <v>19</v>
      </c>
      <c r="K527" s="2" t="s">
        <v>18</v>
      </c>
      <c r="L527" s="2" t="s">
        <v>11</v>
      </c>
      <c r="M527">
        <v>1</v>
      </c>
      <c r="N527" s="2">
        <v>0.78054557999999996</v>
      </c>
      <c r="O527" s="2" t="str">
        <f>IF(N527&gt;=0.531,"Cancer","Healthy")</f>
        <v>Cancer</v>
      </c>
      <c r="P527" t="s">
        <v>10</v>
      </c>
      <c r="Q527">
        <v>18.096</v>
      </c>
      <c r="R527" s="2">
        <v>11.31</v>
      </c>
      <c r="S527" t="s">
        <v>9</v>
      </c>
      <c r="T527" t="s">
        <v>9</v>
      </c>
      <c r="U527" t="s">
        <v>9</v>
      </c>
      <c r="V527" t="s">
        <v>0</v>
      </c>
      <c r="W527" t="s">
        <v>9</v>
      </c>
      <c r="X527" s="2">
        <v>1994922</v>
      </c>
      <c r="Y527">
        <v>581349</v>
      </c>
      <c r="Z527">
        <v>568833</v>
      </c>
      <c r="AA527" s="10">
        <v>64.987204399999996</v>
      </c>
      <c r="AB527" s="9">
        <v>0.97499999999999998</v>
      </c>
    </row>
    <row r="528" spans="1:28" x14ac:dyDescent="0.2">
      <c r="A528" t="s">
        <v>423</v>
      </c>
      <c r="B528">
        <v>60</v>
      </c>
      <c r="C528" t="s">
        <v>7</v>
      </c>
      <c r="D528">
        <v>2009</v>
      </c>
      <c r="E528" s="2" t="s">
        <v>20</v>
      </c>
      <c r="F528" t="str">
        <f>IF(H528=0,"Post-Diagnosis",IF(H528="N/A","Healthy","Pre-Diagnosis"))</f>
        <v>Post-Diagnosis</v>
      </c>
      <c r="G528" s="2" t="s">
        <v>15</v>
      </c>
      <c r="H528" s="2">
        <v>0</v>
      </c>
      <c r="I528" t="s">
        <v>14</v>
      </c>
      <c r="J528" s="3" t="s">
        <v>19</v>
      </c>
      <c r="K528" s="2" t="s">
        <v>115</v>
      </c>
      <c r="L528" s="2" t="s">
        <v>11</v>
      </c>
      <c r="M528">
        <v>1</v>
      </c>
      <c r="N528" s="2">
        <v>0.84979293</v>
      </c>
      <c r="O528" s="2" t="str">
        <f>IF(N528&gt;=0.531,"Cancer","Healthy")</f>
        <v>Cancer</v>
      </c>
      <c r="P528" t="s">
        <v>10</v>
      </c>
      <c r="Q528">
        <v>28.896000000000001</v>
      </c>
      <c r="R528" s="2">
        <v>18.059999999999999</v>
      </c>
      <c r="S528" t="s">
        <v>9</v>
      </c>
      <c r="T528" t="s">
        <v>0</v>
      </c>
      <c r="U528" t="s">
        <v>0</v>
      </c>
      <c r="V528" t="s">
        <v>0</v>
      </c>
      <c r="W528" t="s">
        <v>0</v>
      </c>
      <c r="X528" s="2">
        <v>3135898</v>
      </c>
      <c r="Y528">
        <v>970430</v>
      </c>
      <c r="Z528">
        <v>938621</v>
      </c>
      <c r="AA528" s="10">
        <v>91.039864199999997</v>
      </c>
      <c r="AB528" s="9">
        <v>0.99099999999999999</v>
      </c>
    </row>
    <row r="529" spans="1:28" x14ac:dyDescent="0.2">
      <c r="A529" t="s">
        <v>422</v>
      </c>
      <c r="B529">
        <v>61</v>
      </c>
      <c r="C529" t="s">
        <v>21</v>
      </c>
      <c r="D529">
        <v>2009</v>
      </c>
      <c r="E529" s="2" t="s">
        <v>20</v>
      </c>
      <c r="F529" t="str">
        <f>IF(H529=0,"Post-Diagnosis",IF(H529="N/A","Healthy","Pre-Diagnosis"))</f>
        <v>Post-Diagnosis</v>
      </c>
      <c r="G529" s="2" t="s">
        <v>15</v>
      </c>
      <c r="H529" s="2">
        <v>0</v>
      </c>
      <c r="I529" t="s">
        <v>14</v>
      </c>
      <c r="J529" s="3" t="s">
        <v>33</v>
      </c>
      <c r="K529" s="2" t="s">
        <v>322</v>
      </c>
      <c r="L529" s="2" t="s">
        <v>11</v>
      </c>
      <c r="M529">
        <v>1</v>
      </c>
      <c r="N529" s="2">
        <v>0.85122399999999998</v>
      </c>
      <c r="O529" s="2" t="str">
        <f>IF(N529&gt;=0.531,"Cancer","Healthy")</f>
        <v>Cancer</v>
      </c>
      <c r="P529" t="s">
        <v>10</v>
      </c>
      <c r="Q529">
        <v>14.592000000000001</v>
      </c>
      <c r="R529" s="2">
        <v>9.1199999999999992</v>
      </c>
      <c r="S529" t="s">
        <v>9</v>
      </c>
      <c r="T529" t="s">
        <v>0</v>
      </c>
      <c r="U529" t="s">
        <v>0</v>
      </c>
      <c r="V529" t="s">
        <v>0</v>
      </c>
      <c r="W529" t="s">
        <v>0</v>
      </c>
      <c r="X529" s="2">
        <v>1702048</v>
      </c>
      <c r="Y529">
        <v>393140</v>
      </c>
      <c r="Z529">
        <v>379849</v>
      </c>
      <c r="AA529" s="10">
        <v>49.966982399999999</v>
      </c>
      <c r="AB529" s="9">
        <v>0.97699999999999998</v>
      </c>
    </row>
    <row r="530" spans="1:28" x14ac:dyDescent="0.2">
      <c r="A530" t="s">
        <v>421</v>
      </c>
      <c r="B530">
        <v>77</v>
      </c>
      <c r="C530" t="s">
        <v>7</v>
      </c>
      <c r="D530">
        <v>2009</v>
      </c>
      <c r="E530" s="2" t="s">
        <v>20</v>
      </c>
      <c r="F530" t="str">
        <f>IF(H530=0,"Post-Diagnosis",IF(H530="N/A","Healthy","Pre-Diagnosis"))</f>
        <v>Post-Diagnosis</v>
      </c>
      <c r="G530" s="2" t="s">
        <v>15</v>
      </c>
      <c r="H530" s="2">
        <v>0</v>
      </c>
      <c r="I530" t="s">
        <v>4</v>
      </c>
      <c r="J530" s="3" t="s">
        <v>40</v>
      </c>
      <c r="K530" s="2" t="s">
        <v>78</v>
      </c>
      <c r="L530" s="2" t="s">
        <v>2</v>
      </c>
      <c r="M530">
        <v>1</v>
      </c>
      <c r="N530" s="2">
        <v>0.99666697999999998</v>
      </c>
      <c r="O530" s="2" t="str">
        <f>IF(N530&gt;=0.531,"Cancer","Healthy")</f>
        <v>Cancer</v>
      </c>
      <c r="P530" t="s">
        <v>10</v>
      </c>
      <c r="Q530">
        <v>22.751999999999999</v>
      </c>
      <c r="R530" s="2">
        <v>14.22</v>
      </c>
      <c r="S530" t="s">
        <v>9</v>
      </c>
      <c r="T530" t="s">
        <v>0</v>
      </c>
      <c r="U530" t="s">
        <v>0</v>
      </c>
      <c r="V530" t="s">
        <v>9</v>
      </c>
      <c r="W530" t="s">
        <v>0</v>
      </c>
      <c r="X530" s="2">
        <v>2791188</v>
      </c>
      <c r="Y530">
        <v>682746</v>
      </c>
      <c r="Z530">
        <v>655698</v>
      </c>
      <c r="AA530" s="10">
        <v>67.486414199999999</v>
      </c>
      <c r="AB530" s="9">
        <v>0.98799999999999999</v>
      </c>
    </row>
    <row r="531" spans="1:28" x14ac:dyDescent="0.2">
      <c r="A531" t="s">
        <v>420</v>
      </c>
      <c r="B531">
        <v>80</v>
      </c>
      <c r="C531" t="s">
        <v>7</v>
      </c>
      <c r="D531">
        <v>2010</v>
      </c>
      <c r="E531" s="2" t="s">
        <v>6</v>
      </c>
      <c r="F531" t="str">
        <f>IF(H531=0,"Post-Diagnosis",IF(H531="N/A","Healthy","Pre-Diagnosis"))</f>
        <v>Post-Diagnosis</v>
      </c>
      <c r="G531" s="2" t="s">
        <v>15</v>
      </c>
      <c r="H531" s="2">
        <v>0</v>
      </c>
      <c r="I531" t="s">
        <v>14</v>
      </c>
      <c r="J531" s="3" t="s">
        <v>33</v>
      </c>
      <c r="K531" s="2" t="s">
        <v>59</v>
      </c>
      <c r="L531" s="2" t="s">
        <v>11</v>
      </c>
      <c r="M531">
        <v>1</v>
      </c>
      <c r="N531" s="2">
        <v>0.98728649000000002</v>
      </c>
      <c r="O531" s="2" t="str">
        <f>IF(N531&gt;=0.531,"Cancer","Healthy")</f>
        <v>Cancer</v>
      </c>
      <c r="P531" t="s">
        <v>10</v>
      </c>
      <c r="Q531">
        <v>16.032</v>
      </c>
      <c r="R531" s="2">
        <v>10.02</v>
      </c>
      <c r="S531" t="s">
        <v>9</v>
      </c>
      <c r="T531" t="s">
        <v>0</v>
      </c>
      <c r="U531" t="s">
        <v>0</v>
      </c>
      <c r="V531" t="s">
        <v>0</v>
      </c>
      <c r="W531" t="s">
        <v>0</v>
      </c>
      <c r="X531" s="2">
        <v>2259944</v>
      </c>
      <c r="Y531">
        <v>568040</v>
      </c>
      <c r="Z531">
        <v>554377</v>
      </c>
      <c r="AA531" s="10">
        <v>65.182480900000002</v>
      </c>
      <c r="AB531" s="9">
        <v>0.97799999999999998</v>
      </c>
    </row>
    <row r="532" spans="1:28" x14ac:dyDescent="0.2">
      <c r="A532" t="s">
        <v>419</v>
      </c>
      <c r="B532">
        <v>67</v>
      </c>
      <c r="C532" t="s">
        <v>21</v>
      </c>
      <c r="D532">
        <v>2009</v>
      </c>
      <c r="E532" s="2" t="s">
        <v>20</v>
      </c>
      <c r="F532" t="str">
        <f>IF(H532=0,"Post-Diagnosis",IF(H532="N/A","Healthy","Pre-Diagnosis"))</f>
        <v>Post-Diagnosis</v>
      </c>
      <c r="G532" s="2" t="s">
        <v>15</v>
      </c>
      <c r="H532" s="2">
        <v>0</v>
      </c>
      <c r="I532" t="s">
        <v>14</v>
      </c>
      <c r="J532" s="3" t="s">
        <v>19</v>
      </c>
      <c r="K532" s="2" t="s">
        <v>115</v>
      </c>
      <c r="L532" s="2" t="s">
        <v>11</v>
      </c>
      <c r="M532">
        <v>1</v>
      </c>
      <c r="N532" s="2">
        <v>0.76585857999999996</v>
      </c>
      <c r="O532" s="2" t="str">
        <f>IF(N532&gt;=0.531,"Cancer","Healthy")</f>
        <v>Cancer</v>
      </c>
      <c r="P532" t="s">
        <v>10</v>
      </c>
      <c r="Q532">
        <v>48.96</v>
      </c>
      <c r="R532" s="2">
        <v>20</v>
      </c>
      <c r="S532" t="s">
        <v>0</v>
      </c>
      <c r="T532" t="s">
        <v>9</v>
      </c>
      <c r="U532" t="s">
        <v>0</v>
      </c>
      <c r="V532" t="s">
        <v>9</v>
      </c>
      <c r="W532" t="s">
        <v>0</v>
      </c>
      <c r="X532" s="2">
        <v>2386904</v>
      </c>
      <c r="Y532">
        <v>919662</v>
      </c>
      <c r="Z532">
        <v>877627</v>
      </c>
      <c r="AA532" s="10">
        <v>84.525378000000003</v>
      </c>
      <c r="AB532" s="9">
        <v>0.98799999999999999</v>
      </c>
    </row>
    <row r="533" spans="1:28" x14ac:dyDescent="0.2">
      <c r="A533" t="s">
        <v>418</v>
      </c>
      <c r="B533">
        <v>43</v>
      </c>
      <c r="C533" t="s">
        <v>21</v>
      </c>
      <c r="D533">
        <v>2009</v>
      </c>
      <c r="E533" s="2" t="s">
        <v>20</v>
      </c>
      <c r="F533" t="str">
        <f>IF(H533=0,"Post-Diagnosis",IF(H533="N/A","Healthy","Pre-Diagnosis"))</f>
        <v>Post-Diagnosis</v>
      </c>
      <c r="G533" s="2" t="s">
        <v>15</v>
      </c>
      <c r="H533" s="2">
        <v>0</v>
      </c>
      <c r="I533" t="s">
        <v>4</v>
      </c>
      <c r="J533" s="3" t="s">
        <v>189</v>
      </c>
      <c r="K533" s="2" t="s">
        <v>417</v>
      </c>
      <c r="L533" s="2" t="s">
        <v>11</v>
      </c>
      <c r="M533">
        <v>1</v>
      </c>
      <c r="N533" s="2">
        <v>0.74990968999999996</v>
      </c>
      <c r="O533" s="2" t="str">
        <f>IF(N533&gt;=0.531,"Cancer","Healthy")</f>
        <v>Cancer</v>
      </c>
      <c r="P533" t="s">
        <v>10</v>
      </c>
      <c r="Q533">
        <v>20.256</v>
      </c>
      <c r="R533" s="2">
        <v>12.66</v>
      </c>
      <c r="S533" t="s">
        <v>0</v>
      </c>
      <c r="T533" t="s">
        <v>0</v>
      </c>
      <c r="U533" t="s">
        <v>0</v>
      </c>
      <c r="V533" t="s">
        <v>0</v>
      </c>
      <c r="W533" t="s">
        <v>0</v>
      </c>
      <c r="X533" s="2">
        <v>2675404</v>
      </c>
      <c r="Y533">
        <v>1020035</v>
      </c>
      <c r="Z533">
        <v>987983</v>
      </c>
      <c r="AA533" s="10">
        <v>100.26212700000001</v>
      </c>
      <c r="AB533" s="9">
        <v>0.98799999999999999</v>
      </c>
    </row>
    <row r="534" spans="1:28" x14ac:dyDescent="0.2">
      <c r="A534" t="s">
        <v>416</v>
      </c>
      <c r="B534">
        <v>67</v>
      </c>
      <c r="C534" t="s">
        <v>7</v>
      </c>
      <c r="D534">
        <v>2009</v>
      </c>
      <c r="E534" s="2" t="s">
        <v>6</v>
      </c>
      <c r="F534" t="str">
        <f>IF(H534=0,"Post-Diagnosis",IF(H534="N/A","Healthy","Pre-Diagnosis"))</f>
        <v>Post-Diagnosis</v>
      </c>
      <c r="G534" s="2" t="s">
        <v>15</v>
      </c>
      <c r="H534" s="2">
        <v>0</v>
      </c>
      <c r="I534" t="s">
        <v>14</v>
      </c>
      <c r="J534" s="3" t="s">
        <v>19</v>
      </c>
      <c r="K534" s="2" t="s">
        <v>115</v>
      </c>
      <c r="L534" s="2" t="s">
        <v>11</v>
      </c>
      <c r="M534">
        <v>1</v>
      </c>
      <c r="N534" s="2">
        <v>0.92300040999999999</v>
      </c>
      <c r="O534" s="2" t="str">
        <f>IF(N534&gt;=0.531,"Cancer","Healthy")</f>
        <v>Cancer</v>
      </c>
      <c r="P534" t="s">
        <v>10</v>
      </c>
      <c r="Q534">
        <v>27.744</v>
      </c>
      <c r="R534" s="2">
        <v>17.34</v>
      </c>
      <c r="S534" t="s">
        <v>9</v>
      </c>
      <c r="T534" t="s">
        <v>0</v>
      </c>
      <c r="U534" t="s">
        <v>0</v>
      </c>
      <c r="V534" t="s">
        <v>9</v>
      </c>
      <c r="W534" t="s">
        <v>0</v>
      </c>
      <c r="X534" s="2">
        <v>2763310</v>
      </c>
      <c r="Y534">
        <v>957025</v>
      </c>
      <c r="Z534">
        <v>910189</v>
      </c>
      <c r="AA534" s="10">
        <v>91.301935999999998</v>
      </c>
      <c r="AB534" s="9">
        <v>0.99</v>
      </c>
    </row>
    <row r="535" spans="1:28" x14ac:dyDescent="0.2">
      <c r="A535" t="s">
        <v>415</v>
      </c>
      <c r="B535">
        <v>71</v>
      </c>
      <c r="C535" t="s">
        <v>21</v>
      </c>
      <c r="D535">
        <v>2009</v>
      </c>
      <c r="E535" s="2" t="s">
        <v>6</v>
      </c>
      <c r="F535" t="str">
        <f>IF(H535=0,"Post-Diagnosis",IF(H535="N/A","Healthy","Pre-Diagnosis"))</f>
        <v>Post-Diagnosis</v>
      </c>
      <c r="G535" s="2" t="s">
        <v>15</v>
      </c>
      <c r="H535" s="2">
        <v>0</v>
      </c>
      <c r="I535" t="s">
        <v>14</v>
      </c>
      <c r="J535" s="3" t="s">
        <v>33</v>
      </c>
      <c r="K535" s="2" t="s">
        <v>59</v>
      </c>
      <c r="L535" s="2" t="s">
        <v>11</v>
      </c>
      <c r="M535">
        <v>1</v>
      </c>
      <c r="N535" s="2">
        <v>0.94324061000000003</v>
      </c>
      <c r="O535" s="2" t="str">
        <f>IF(N535&gt;=0.531,"Cancer","Healthy")</f>
        <v>Cancer</v>
      </c>
      <c r="P535" t="s">
        <v>10</v>
      </c>
      <c r="Q535">
        <v>68.16</v>
      </c>
      <c r="R535" s="2">
        <v>20</v>
      </c>
      <c r="S535" t="s">
        <v>0</v>
      </c>
      <c r="T535" t="s">
        <v>0</v>
      </c>
      <c r="U535" t="s">
        <v>0</v>
      </c>
      <c r="V535" t="s">
        <v>9</v>
      </c>
      <c r="W535" t="s">
        <v>0</v>
      </c>
      <c r="X535" s="2">
        <v>2810206</v>
      </c>
      <c r="Y535">
        <v>948323</v>
      </c>
      <c r="Z535">
        <v>912015</v>
      </c>
      <c r="AA535" s="10">
        <v>87.407993099999999</v>
      </c>
      <c r="AB535" s="9">
        <v>0.98799999999999999</v>
      </c>
    </row>
    <row r="536" spans="1:28" x14ac:dyDescent="0.2">
      <c r="A536" t="s">
        <v>414</v>
      </c>
      <c r="B536">
        <v>79</v>
      </c>
      <c r="C536" t="s">
        <v>7</v>
      </c>
      <c r="D536">
        <v>2009</v>
      </c>
      <c r="E536" s="2" t="s">
        <v>20</v>
      </c>
      <c r="F536" t="str">
        <f>IF(H536=0,"Post-Diagnosis",IF(H536="N/A","Healthy","Pre-Diagnosis"))</f>
        <v>Post-Diagnosis</v>
      </c>
      <c r="G536" s="2" t="s">
        <v>15</v>
      </c>
      <c r="H536" s="2">
        <v>0</v>
      </c>
      <c r="I536" t="s">
        <v>14</v>
      </c>
      <c r="J536" s="3" t="s">
        <v>19</v>
      </c>
      <c r="K536" s="2" t="s">
        <v>115</v>
      </c>
      <c r="L536" s="2" t="s">
        <v>11</v>
      </c>
      <c r="M536">
        <v>1</v>
      </c>
      <c r="N536" s="2">
        <v>0.93675953000000001</v>
      </c>
      <c r="O536" s="2" t="str">
        <f>IF(N536&gt;=0.531,"Cancer","Healthy")</f>
        <v>Cancer</v>
      </c>
      <c r="P536" t="s">
        <v>10</v>
      </c>
      <c r="Q536">
        <v>547.20000000000005</v>
      </c>
      <c r="R536" s="2">
        <v>20</v>
      </c>
      <c r="S536" t="s">
        <v>9</v>
      </c>
      <c r="T536" t="s">
        <v>0</v>
      </c>
      <c r="U536" t="s">
        <v>9</v>
      </c>
      <c r="V536" t="s">
        <v>9</v>
      </c>
      <c r="W536" t="s">
        <v>0</v>
      </c>
      <c r="X536" s="2">
        <v>3172077</v>
      </c>
      <c r="Y536">
        <v>1128653</v>
      </c>
      <c r="Z536">
        <v>1087340</v>
      </c>
      <c r="AA536" s="10">
        <v>111.63655</v>
      </c>
      <c r="AB536" s="9">
        <v>0.99199999999999999</v>
      </c>
    </row>
    <row r="537" spans="1:28" x14ac:dyDescent="0.2">
      <c r="A537" t="s">
        <v>413</v>
      </c>
      <c r="B537">
        <v>66</v>
      </c>
      <c r="C537" t="s">
        <v>7</v>
      </c>
      <c r="D537">
        <v>2009</v>
      </c>
      <c r="E537" s="2" t="s">
        <v>6</v>
      </c>
      <c r="F537" t="str">
        <f>IF(H537=0,"Post-Diagnosis",IF(H537="N/A","Healthy","Pre-Diagnosis"))</f>
        <v>Post-Diagnosis</v>
      </c>
      <c r="G537" s="2" t="s">
        <v>15</v>
      </c>
      <c r="H537" s="2">
        <v>0</v>
      </c>
      <c r="I537" t="s">
        <v>14</v>
      </c>
      <c r="J537" s="3" t="s">
        <v>13</v>
      </c>
      <c r="K537" s="2" t="s">
        <v>193</v>
      </c>
      <c r="L537" s="2" t="s">
        <v>11</v>
      </c>
      <c r="M537">
        <v>1</v>
      </c>
      <c r="N537" s="2">
        <v>0.89663099000000002</v>
      </c>
      <c r="O537" s="2" t="str">
        <f>IF(N537&gt;=0.531,"Cancer","Healthy")</f>
        <v>Cancer</v>
      </c>
      <c r="P537" t="s">
        <v>10</v>
      </c>
      <c r="Q537">
        <v>22.943999999999999</v>
      </c>
      <c r="R537" s="2">
        <v>14.34</v>
      </c>
      <c r="S537" t="s">
        <v>9</v>
      </c>
      <c r="T537" t="s">
        <v>0</v>
      </c>
      <c r="U537" t="s">
        <v>0</v>
      </c>
      <c r="V537" t="s">
        <v>9</v>
      </c>
      <c r="W537" t="s">
        <v>0</v>
      </c>
      <c r="X537" s="2">
        <v>2631455</v>
      </c>
      <c r="Y537">
        <v>725816</v>
      </c>
      <c r="Z537">
        <v>696319</v>
      </c>
      <c r="AA537" s="10">
        <v>71.329543099999995</v>
      </c>
      <c r="AB537" s="9">
        <v>0.98899999999999999</v>
      </c>
    </row>
    <row r="538" spans="1:28" x14ac:dyDescent="0.2">
      <c r="A538" t="s">
        <v>412</v>
      </c>
      <c r="B538">
        <v>42</v>
      </c>
      <c r="C538" t="s">
        <v>7</v>
      </c>
      <c r="D538">
        <v>2009</v>
      </c>
      <c r="E538" s="2" t="s">
        <v>6</v>
      </c>
      <c r="F538" t="str">
        <f>IF(H538=0,"Post-Diagnosis",IF(H538="N/A","Healthy","Pre-Diagnosis"))</f>
        <v>Post-Diagnosis</v>
      </c>
      <c r="G538" s="2" t="s">
        <v>15</v>
      </c>
      <c r="H538" s="2">
        <v>0</v>
      </c>
      <c r="I538" t="s">
        <v>14</v>
      </c>
      <c r="J538" s="3" t="s">
        <v>33</v>
      </c>
      <c r="K538" s="2" t="s">
        <v>59</v>
      </c>
      <c r="L538" s="2" t="s">
        <v>11</v>
      </c>
      <c r="M538">
        <v>1</v>
      </c>
      <c r="N538" s="2">
        <v>0.57665979999999994</v>
      </c>
      <c r="O538" s="2" t="str">
        <f>IF(N538&gt;=0.531,"Cancer","Healthy")</f>
        <v>Cancer</v>
      </c>
      <c r="P538" t="s">
        <v>10</v>
      </c>
      <c r="Q538">
        <v>18.047999999999998</v>
      </c>
      <c r="R538" s="2">
        <v>11.28</v>
      </c>
      <c r="S538" t="s">
        <v>9</v>
      </c>
      <c r="T538" t="s">
        <v>0</v>
      </c>
      <c r="U538" t="s">
        <v>0</v>
      </c>
      <c r="V538" t="s">
        <v>0</v>
      </c>
      <c r="W538" t="s">
        <v>0</v>
      </c>
      <c r="X538" s="2">
        <v>3097162</v>
      </c>
      <c r="Y538">
        <v>761912</v>
      </c>
      <c r="Z538">
        <v>709138</v>
      </c>
      <c r="AA538" s="10">
        <v>74.551934399999993</v>
      </c>
      <c r="AB538" s="9">
        <v>0.98499999999999999</v>
      </c>
    </row>
    <row r="539" spans="1:28" x14ac:dyDescent="0.2">
      <c r="A539" t="s">
        <v>411</v>
      </c>
      <c r="B539">
        <v>59</v>
      </c>
      <c r="C539" t="s">
        <v>7</v>
      </c>
      <c r="D539">
        <v>2009</v>
      </c>
      <c r="E539" s="2" t="s">
        <v>6</v>
      </c>
      <c r="F539" t="str">
        <f>IF(H539=0,"Post-Diagnosis",IF(H539="N/A","Healthy","Pre-Diagnosis"))</f>
        <v>Post-Diagnosis</v>
      </c>
      <c r="G539" s="2" t="s">
        <v>15</v>
      </c>
      <c r="H539" s="2">
        <v>0</v>
      </c>
      <c r="I539" t="s">
        <v>14</v>
      </c>
      <c r="J539" s="3" t="s">
        <v>13</v>
      </c>
      <c r="K539" s="2" t="s">
        <v>93</v>
      </c>
      <c r="L539" s="2" t="s">
        <v>11</v>
      </c>
      <c r="M539">
        <v>1</v>
      </c>
      <c r="N539" s="2">
        <v>0.97309754999999998</v>
      </c>
      <c r="O539" s="2" t="str">
        <f>IF(N539&gt;=0.531,"Cancer","Healthy")</f>
        <v>Cancer</v>
      </c>
      <c r="P539" t="s">
        <v>10</v>
      </c>
      <c r="Q539">
        <v>16.32</v>
      </c>
      <c r="R539" s="2">
        <v>10.199999999999999</v>
      </c>
      <c r="S539" t="s">
        <v>9</v>
      </c>
      <c r="T539" t="s">
        <v>0</v>
      </c>
      <c r="U539" t="s">
        <v>0</v>
      </c>
      <c r="V539" t="s">
        <v>0</v>
      </c>
      <c r="W539" t="s">
        <v>9</v>
      </c>
      <c r="X539" s="2">
        <v>2225286</v>
      </c>
      <c r="Y539">
        <v>707620</v>
      </c>
      <c r="Z539">
        <v>690884</v>
      </c>
      <c r="AA539" s="10">
        <v>76.4083167</v>
      </c>
      <c r="AB539" s="9">
        <v>0.98199999999999998</v>
      </c>
    </row>
    <row r="540" spans="1:28" x14ac:dyDescent="0.2">
      <c r="A540" t="s">
        <v>410</v>
      </c>
      <c r="B540">
        <v>55</v>
      </c>
      <c r="C540" t="s">
        <v>7</v>
      </c>
      <c r="D540">
        <v>2009</v>
      </c>
      <c r="E540" s="2" t="s">
        <v>20</v>
      </c>
      <c r="F540" t="str">
        <f>IF(H540=0,"Post-Diagnosis",IF(H540="N/A","Healthy","Pre-Diagnosis"))</f>
        <v>Post-Diagnosis</v>
      </c>
      <c r="G540" s="2" t="s">
        <v>5</v>
      </c>
      <c r="H540" s="2">
        <v>0</v>
      </c>
      <c r="I540" t="s">
        <v>14</v>
      </c>
      <c r="J540" s="3" t="s">
        <v>33</v>
      </c>
      <c r="K540" s="2" t="s">
        <v>59</v>
      </c>
      <c r="L540" s="2" t="s">
        <v>11</v>
      </c>
      <c r="M540">
        <v>1</v>
      </c>
      <c r="N540" s="2">
        <v>0.81027645000000004</v>
      </c>
      <c r="O540" s="2" t="str">
        <f>IF(N540&gt;=0.531,"Cancer","Healthy")</f>
        <v>Cancer</v>
      </c>
      <c r="P540" t="s">
        <v>10</v>
      </c>
      <c r="Q540">
        <v>22.175999999999998</v>
      </c>
      <c r="R540" s="2">
        <v>13.86</v>
      </c>
      <c r="S540" t="s">
        <v>9</v>
      </c>
      <c r="T540" t="s">
        <v>0</v>
      </c>
      <c r="U540" t="s">
        <v>9</v>
      </c>
      <c r="V540" t="s">
        <v>0</v>
      </c>
      <c r="W540" t="s">
        <v>0</v>
      </c>
      <c r="X540" s="2">
        <v>3087040</v>
      </c>
      <c r="Y540">
        <v>1088850</v>
      </c>
      <c r="Z540">
        <v>1029228</v>
      </c>
      <c r="AA540" s="10">
        <v>96.207515400000005</v>
      </c>
      <c r="AB540" s="9">
        <v>0.98899999999999999</v>
      </c>
    </row>
    <row r="541" spans="1:28" x14ac:dyDescent="0.2">
      <c r="A541" t="s">
        <v>409</v>
      </c>
      <c r="B541">
        <v>54</v>
      </c>
      <c r="C541" t="s">
        <v>7</v>
      </c>
      <c r="D541">
        <v>2010</v>
      </c>
      <c r="E541" s="2" t="s">
        <v>20</v>
      </c>
      <c r="F541" t="str">
        <f>IF(H541=0,"Post-Diagnosis",IF(H541="N/A","Healthy","Pre-Diagnosis"))</f>
        <v>Post-Diagnosis</v>
      </c>
      <c r="G541" s="2" t="s">
        <v>15</v>
      </c>
      <c r="H541" s="2">
        <v>0</v>
      </c>
      <c r="I541" t="s">
        <v>14</v>
      </c>
      <c r="J541" s="3" t="s">
        <v>13</v>
      </c>
      <c r="K541" s="2" t="s">
        <v>136</v>
      </c>
      <c r="L541" s="2" t="s">
        <v>2</v>
      </c>
      <c r="M541">
        <v>1</v>
      </c>
      <c r="N541" s="2">
        <v>0.91383137999999997</v>
      </c>
      <c r="O541" s="2" t="str">
        <f>IF(N541&gt;=0.531,"Cancer","Healthy")</f>
        <v>Cancer</v>
      </c>
      <c r="P541" t="s">
        <v>10</v>
      </c>
      <c r="Q541">
        <v>21.984000000000002</v>
      </c>
      <c r="R541" s="2">
        <v>13.74</v>
      </c>
      <c r="S541" t="s">
        <v>9</v>
      </c>
      <c r="T541" t="s">
        <v>0</v>
      </c>
      <c r="U541" t="s">
        <v>0</v>
      </c>
      <c r="V541" t="s">
        <v>0</v>
      </c>
      <c r="W541" t="s">
        <v>0</v>
      </c>
      <c r="X541" s="2">
        <v>2088863</v>
      </c>
      <c r="Y541">
        <v>742477</v>
      </c>
      <c r="Z541">
        <v>723080</v>
      </c>
      <c r="AA541" s="10">
        <v>73.731008500000002</v>
      </c>
      <c r="AB541" s="9">
        <v>0.98699999999999999</v>
      </c>
    </row>
    <row r="542" spans="1:28" x14ac:dyDescent="0.2">
      <c r="A542" t="s">
        <v>408</v>
      </c>
      <c r="B542">
        <v>67</v>
      </c>
      <c r="C542" t="s">
        <v>21</v>
      </c>
      <c r="D542">
        <v>2009</v>
      </c>
      <c r="E542" s="2" t="s">
        <v>20</v>
      </c>
      <c r="F542" t="str">
        <f>IF(H542=0,"Post-Diagnosis",IF(H542="N/A","Healthy","Pre-Diagnosis"))</f>
        <v>Post-Diagnosis</v>
      </c>
      <c r="G542" s="2" t="s">
        <v>15</v>
      </c>
      <c r="H542" s="2">
        <v>0</v>
      </c>
      <c r="I542" t="s">
        <v>14</v>
      </c>
      <c r="J542" s="3" t="s">
        <v>137</v>
      </c>
      <c r="K542" s="2" t="s">
        <v>407</v>
      </c>
      <c r="L542" s="2" t="s">
        <v>2</v>
      </c>
      <c r="M542">
        <v>1</v>
      </c>
      <c r="N542" s="2">
        <v>0.83477084999999995</v>
      </c>
      <c r="O542" s="2" t="str">
        <f>IF(N542&gt;=0.531,"Cancer","Healthy")</f>
        <v>Cancer</v>
      </c>
      <c r="P542" t="s">
        <v>10</v>
      </c>
      <c r="Q542">
        <v>36.96</v>
      </c>
      <c r="R542" s="2">
        <v>20</v>
      </c>
      <c r="S542" t="s">
        <v>0</v>
      </c>
      <c r="T542" t="s">
        <v>0</v>
      </c>
      <c r="U542" t="s">
        <v>0</v>
      </c>
      <c r="V542" t="s">
        <v>9</v>
      </c>
      <c r="W542" t="s">
        <v>9</v>
      </c>
      <c r="X542" s="2">
        <v>2590703</v>
      </c>
      <c r="Y542">
        <v>764143</v>
      </c>
      <c r="Z542">
        <v>732810</v>
      </c>
      <c r="AA542" s="10">
        <v>73.457297499999996</v>
      </c>
      <c r="AB542" s="9">
        <v>0.98899999999999999</v>
      </c>
    </row>
    <row r="543" spans="1:28" x14ac:dyDescent="0.2">
      <c r="A543" t="s">
        <v>406</v>
      </c>
      <c r="B543">
        <v>68</v>
      </c>
      <c r="C543" t="s">
        <v>7</v>
      </c>
      <c r="D543">
        <v>2009</v>
      </c>
      <c r="E543" s="2" t="s">
        <v>20</v>
      </c>
      <c r="F543" t="str">
        <f>IF(H543=0,"Post-Diagnosis",IF(H543="N/A","Healthy","Pre-Diagnosis"))</f>
        <v>Post-Diagnosis</v>
      </c>
      <c r="G543" s="2" t="s">
        <v>15</v>
      </c>
      <c r="H543" s="2">
        <v>0</v>
      </c>
      <c r="I543" t="s">
        <v>14</v>
      </c>
      <c r="J543" s="3" t="s">
        <v>19</v>
      </c>
      <c r="K543" s="2" t="s">
        <v>115</v>
      </c>
      <c r="L543" s="2" t="s">
        <v>11</v>
      </c>
      <c r="M543">
        <v>1</v>
      </c>
      <c r="N543" s="2">
        <v>0.90800855000000003</v>
      </c>
      <c r="O543" s="2" t="str">
        <f>IF(N543&gt;=0.531,"Cancer","Healthy")</f>
        <v>Cancer</v>
      </c>
      <c r="P543" t="s">
        <v>10</v>
      </c>
      <c r="Q543">
        <v>33.503999999999998</v>
      </c>
      <c r="R543" s="2">
        <v>20</v>
      </c>
      <c r="S543" t="s">
        <v>9</v>
      </c>
      <c r="T543" t="s">
        <v>0</v>
      </c>
      <c r="U543" t="s">
        <v>0</v>
      </c>
      <c r="V543" t="s">
        <v>0</v>
      </c>
      <c r="W543" t="s">
        <v>0</v>
      </c>
      <c r="X543" s="2">
        <v>2408351</v>
      </c>
      <c r="Y543">
        <v>1007124</v>
      </c>
      <c r="Z543">
        <v>986125</v>
      </c>
      <c r="AA543" s="10">
        <v>105.875564</v>
      </c>
      <c r="AB543" s="9">
        <v>0.98399999999999999</v>
      </c>
    </row>
    <row r="544" spans="1:28" x14ac:dyDescent="0.2">
      <c r="A544" t="s">
        <v>405</v>
      </c>
      <c r="B544">
        <v>45</v>
      </c>
      <c r="C544" t="s">
        <v>21</v>
      </c>
      <c r="D544">
        <v>2009</v>
      </c>
      <c r="E544" s="2" t="s">
        <v>20</v>
      </c>
      <c r="F544" t="str">
        <f>IF(H544=0,"Post-Diagnosis",IF(H544="N/A","Healthy","Pre-Diagnosis"))</f>
        <v>Post-Diagnosis</v>
      </c>
      <c r="G544" s="2" t="s">
        <v>15</v>
      </c>
      <c r="H544" s="2">
        <v>0</v>
      </c>
      <c r="I544" t="s">
        <v>4</v>
      </c>
      <c r="J544" s="3" t="s">
        <v>40</v>
      </c>
      <c r="K544" s="2" t="s">
        <v>404</v>
      </c>
      <c r="L544" s="2" t="s">
        <v>2</v>
      </c>
      <c r="M544">
        <v>1</v>
      </c>
      <c r="N544" s="2">
        <v>0.77444747999999997</v>
      </c>
      <c r="O544" s="2" t="str">
        <f>IF(N544&gt;=0.531,"Cancer","Healthy")</f>
        <v>Cancer</v>
      </c>
      <c r="P544" t="s">
        <v>10</v>
      </c>
      <c r="Q544">
        <v>22.943999999999999</v>
      </c>
      <c r="R544" s="2">
        <v>14.34</v>
      </c>
      <c r="S544" t="s">
        <v>0</v>
      </c>
      <c r="T544" t="s">
        <v>0</v>
      </c>
      <c r="U544" t="s">
        <v>0</v>
      </c>
      <c r="V544" t="s">
        <v>0</v>
      </c>
      <c r="W544" t="s">
        <v>0</v>
      </c>
      <c r="X544" s="2">
        <v>1828223</v>
      </c>
      <c r="Y544">
        <v>684868</v>
      </c>
      <c r="Z544">
        <v>668905</v>
      </c>
      <c r="AA544" s="10">
        <v>76.718086900000003</v>
      </c>
      <c r="AB544" s="9">
        <v>0.98099999999999998</v>
      </c>
    </row>
    <row r="545" spans="1:28" x14ac:dyDescent="0.2">
      <c r="A545" t="s">
        <v>403</v>
      </c>
      <c r="B545">
        <v>66</v>
      </c>
      <c r="C545" t="s">
        <v>7</v>
      </c>
      <c r="D545">
        <v>2009</v>
      </c>
      <c r="E545" s="2" t="s">
        <v>6</v>
      </c>
      <c r="F545" t="str">
        <f>IF(H545=0,"Post-Diagnosis",IF(H545="N/A","Healthy","Pre-Diagnosis"))</f>
        <v>Post-Diagnosis</v>
      </c>
      <c r="G545" s="2" t="s">
        <v>15</v>
      </c>
      <c r="H545" s="2">
        <v>0</v>
      </c>
      <c r="I545" t="s">
        <v>14</v>
      </c>
      <c r="J545" s="3" t="s">
        <v>19</v>
      </c>
      <c r="K545" s="2" t="s">
        <v>115</v>
      </c>
      <c r="L545" s="2" t="s">
        <v>11</v>
      </c>
      <c r="M545">
        <v>1</v>
      </c>
      <c r="N545" s="2">
        <v>0.68965160999999997</v>
      </c>
      <c r="O545" s="2" t="str">
        <f>IF(N545&gt;=0.531,"Cancer","Healthy")</f>
        <v>Cancer</v>
      </c>
      <c r="P545" t="s">
        <v>10</v>
      </c>
      <c r="Q545">
        <v>117.12</v>
      </c>
      <c r="R545" s="2">
        <v>20</v>
      </c>
      <c r="S545" t="s">
        <v>9</v>
      </c>
      <c r="T545" t="s">
        <v>0</v>
      </c>
      <c r="U545" t="s">
        <v>0</v>
      </c>
      <c r="V545" t="s">
        <v>0</v>
      </c>
      <c r="W545" t="s">
        <v>9</v>
      </c>
      <c r="X545" s="2">
        <v>4539163</v>
      </c>
      <c r="Y545">
        <v>902356</v>
      </c>
      <c r="Z545">
        <v>172795</v>
      </c>
      <c r="AA545" s="10">
        <v>22.742169000000001</v>
      </c>
      <c r="AB545" s="9">
        <v>0.98599999999999999</v>
      </c>
    </row>
    <row r="546" spans="1:28" x14ac:dyDescent="0.2">
      <c r="A546" t="s">
        <v>402</v>
      </c>
      <c r="B546">
        <v>74</v>
      </c>
      <c r="C546" t="s">
        <v>21</v>
      </c>
      <c r="D546">
        <v>2009</v>
      </c>
      <c r="E546" s="2" t="s">
        <v>20</v>
      </c>
      <c r="F546" t="str">
        <f>IF(H546=0,"Post-Diagnosis",IF(H546="N/A","Healthy","Pre-Diagnosis"))</f>
        <v>Post-Diagnosis</v>
      </c>
      <c r="G546" s="2" t="s">
        <v>15</v>
      </c>
      <c r="H546" s="2">
        <v>0</v>
      </c>
      <c r="I546" t="s">
        <v>14</v>
      </c>
      <c r="J546" s="3" t="s">
        <v>19</v>
      </c>
      <c r="K546" s="2" t="s">
        <v>159</v>
      </c>
      <c r="L546" s="2" t="s">
        <v>11</v>
      </c>
      <c r="M546">
        <v>1</v>
      </c>
      <c r="N546" s="2">
        <v>0.70230360999999997</v>
      </c>
      <c r="O546" s="2" t="str">
        <f>IF(N546&gt;=0.531,"Cancer","Healthy")</f>
        <v>Cancer</v>
      </c>
      <c r="P546" t="s">
        <v>10</v>
      </c>
      <c r="Q546">
        <v>52.8</v>
      </c>
      <c r="R546" s="2">
        <v>20</v>
      </c>
      <c r="S546" t="s">
        <v>0</v>
      </c>
      <c r="T546" t="s">
        <v>0</v>
      </c>
      <c r="U546" t="s">
        <v>0</v>
      </c>
      <c r="V546" t="s">
        <v>9</v>
      </c>
      <c r="W546" t="s">
        <v>9</v>
      </c>
      <c r="X546" s="2">
        <v>2279053</v>
      </c>
      <c r="Y546">
        <v>732391</v>
      </c>
      <c r="Z546">
        <v>706158</v>
      </c>
      <c r="AA546" s="10">
        <v>73.397567800000004</v>
      </c>
      <c r="AB546" s="9">
        <v>0.99099999999999999</v>
      </c>
    </row>
    <row r="547" spans="1:28" x14ac:dyDescent="0.2">
      <c r="A547" t="s">
        <v>401</v>
      </c>
      <c r="B547">
        <v>74</v>
      </c>
      <c r="C547" t="s">
        <v>7</v>
      </c>
      <c r="D547">
        <v>2009</v>
      </c>
      <c r="E547" s="2" t="s">
        <v>20</v>
      </c>
      <c r="F547" t="str">
        <f>IF(H547=0,"Post-Diagnosis",IF(H547="N/A","Healthy","Pre-Diagnosis"))</f>
        <v>Post-Diagnosis</v>
      </c>
      <c r="G547" s="2" t="s">
        <v>15</v>
      </c>
      <c r="H547" s="2">
        <v>0</v>
      </c>
      <c r="I547" t="s">
        <v>14</v>
      </c>
      <c r="J547" s="3" t="s">
        <v>19</v>
      </c>
      <c r="K547" s="2" t="s">
        <v>125</v>
      </c>
      <c r="L547" s="2" t="s">
        <v>11</v>
      </c>
      <c r="M547">
        <v>1</v>
      </c>
      <c r="N547" s="2">
        <v>0.94661435000000005</v>
      </c>
      <c r="O547" s="2" t="str">
        <f>IF(N547&gt;=0.531,"Cancer","Healthy")</f>
        <v>Cancer</v>
      </c>
      <c r="P547" t="s">
        <v>10</v>
      </c>
      <c r="Q547">
        <v>19.68</v>
      </c>
      <c r="R547" s="2">
        <v>12.3</v>
      </c>
      <c r="S547" t="s">
        <v>9</v>
      </c>
      <c r="T547" t="s">
        <v>0</v>
      </c>
      <c r="U547" t="s">
        <v>0</v>
      </c>
      <c r="V547" t="s">
        <v>9</v>
      </c>
      <c r="W547" t="s">
        <v>0</v>
      </c>
      <c r="X547" s="2">
        <v>2547440</v>
      </c>
      <c r="Y547">
        <v>857259</v>
      </c>
      <c r="Z547">
        <v>834308</v>
      </c>
      <c r="AA547" s="10">
        <v>88.973872200000002</v>
      </c>
      <c r="AB547" s="9">
        <v>0.98699999999999999</v>
      </c>
    </row>
    <row r="548" spans="1:28" x14ac:dyDescent="0.2">
      <c r="A548" t="s">
        <v>400</v>
      </c>
      <c r="B548">
        <v>69</v>
      </c>
      <c r="C548" t="s">
        <v>21</v>
      </c>
      <c r="D548">
        <v>2009</v>
      </c>
      <c r="E548" s="2" t="s">
        <v>6</v>
      </c>
      <c r="F548" t="str">
        <f>IF(H548=0,"Post-Diagnosis",IF(H548="N/A","Healthy","Pre-Diagnosis"))</f>
        <v>Post-Diagnosis</v>
      </c>
      <c r="G548" s="2" t="s">
        <v>5</v>
      </c>
      <c r="H548" s="2">
        <v>0</v>
      </c>
      <c r="I548" t="s">
        <v>14</v>
      </c>
      <c r="J548" s="3" t="s">
        <v>33</v>
      </c>
      <c r="K548" s="2" t="s">
        <v>59</v>
      </c>
      <c r="L548" s="2" t="s">
        <v>11</v>
      </c>
      <c r="M548">
        <v>1</v>
      </c>
      <c r="N548" s="2">
        <v>0.98618497000000005</v>
      </c>
      <c r="O548" s="2" t="str">
        <f>IF(N548&gt;=0.531,"Cancer","Healthy")</f>
        <v>Cancer</v>
      </c>
      <c r="P548" t="s">
        <v>10</v>
      </c>
      <c r="Q548">
        <v>50.4</v>
      </c>
      <c r="R548" s="2">
        <v>20</v>
      </c>
      <c r="S548" t="s">
        <v>0</v>
      </c>
      <c r="T548" t="s">
        <v>0</v>
      </c>
      <c r="U548" t="s">
        <v>0</v>
      </c>
      <c r="V548" t="s">
        <v>0</v>
      </c>
      <c r="W548" t="s">
        <v>0</v>
      </c>
      <c r="X548" s="2">
        <v>2732079</v>
      </c>
      <c r="Y548">
        <v>695722</v>
      </c>
      <c r="Z548">
        <v>674220</v>
      </c>
      <c r="AA548" s="10">
        <v>71.580847199999994</v>
      </c>
      <c r="AB548" s="9">
        <v>0.98799999999999999</v>
      </c>
    </row>
    <row r="549" spans="1:28" x14ac:dyDescent="0.2">
      <c r="A549" t="s">
        <v>399</v>
      </c>
      <c r="B549">
        <v>62</v>
      </c>
      <c r="C549" t="s">
        <v>7</v>
      </c>
      <c r="D549">
        <v>2009</v>
      </c>
      <c r="E549" s="2" t="s">
        <v>20</v>
      </c>
      <c r="F549" t="str">
        <f>IF(H549=0,"Post-Diagnosis",IF(H549="N/A","Healthy","Pre-Diagnosis"))</f>
        <v>Post-Diagnosis</v>
      </c>
      <c r="G549" s="2" t="s">
        <v>15</v>
      </c>
      <c r="H549" s="2">
        <v>0</v>
      </c>
      <c r="I549" t="s">
        <v>14</v>
      </c>
      <c r="J549" s="3" t="s">
        <v>13</v>
      </c>
      <c r="K549" s="2" t="s">
        <v>12</v>
      </c>
      <c r="L549" s="2" t="s">
        <v>11</v>
      </c>
      <c r="M549">
        <v>1</v>
      </c>
      <c r="N549" s="2">
        <v>0.58276636999999998</v>
      </c>
      <c r="O549" s="2" t="str">
        <f>IF(N549&gt;=0.531,"Cancer","Healthy")</f>
        <v>Cancer</v>
      </c>
      <c r="P549" t="s">
        <v>10</v>
      </c>
      <c r="Q549">
        <v>23.616</v>
      </c>
      <c r="R549" s="2">
        <v>14.76</v>
      </c>
      <c r="S549" t="s">
        <v>9</v>
      </c>
      <c r="T549" t="s">
        <v>0</v>
      </c>
      <c r="U549" t="s">
        <v>0</v>
      </c>
      <c r="V549" t="s">
        <v>0</v>
      </c>
      <c r="W549" t="s">
        <v>0</v>
      </c>
      <c r="X549" s="2">
        <v>2077338</v>
      </c>
      <c r="Y549">
        <v>518011</v>
      </c>
      <c r="Z549">
        <v>498797</v>
      </c>
      <c r="AA549" s="10">
        <v>54.879194599999998</v>
      </c>
      <c r="AB549" s="9">
        <v>0.98499999999999999</v>
      </c>
    </row>
    <row r="550" spans="1:28" x14ac:dyDescent="0.2">
      <c r="A550" t="s">
        <v>398</v>
      </c>
      <c r="B550">
        <v>55</v>
      </c>
      <c r="C550" t="s">
        <v>21</v>
      </c>
      <c r="D550">
        <v>2009</v>
      </c>
      <c r="E550" s="2" t="s">
        <v>20</v>
      </c>
      <c r="F550" t="str">
        <f>IF(H550=0,"Post-Diagnosis",IF(H550="N/A","Healthy","Pre-Diagnosis"))</f>
        <v>Post-Diagnosis</v>
      </c>
      <c r="G550" s="2" t="s">
        <v>15</v>
      </c>
      <c r="H550" s="2">
        <v>0</v>
      </c>
      <c r="I550" t="s">
        <v>14</v>
      </c>
      <c r="J550" s="3" t="s">
        <v>52</v>
      </c>
      <c r="K550" s="2" t="s">
        <v>123</v>
      </c>
      <c r="L550" s="2" t="s">
        <v>2</v>
      </c>
      <c r="M550">
        <v>1</v>
      </c>
      <c r="N550" s="2">
        <v>0.74547143999999999</v>
      </c>
      <c r="O550" s="2" t="str">
        <f>IF(N550&gt;=0.531,"Cancer","Healthy")</f>
        <v>Cancer</v>
      </c>
      <c r="P550" t="s">
        <v>10</v>
      </c>
      <c r="Q550">
        <v>30.623999999999999</v>
      </c>
      <c r="R550" s="2">
        <v>19.14</v>
      </c>
      <c r="S550" t="s">
        <v>0</v>
      </c>
      <c r="T550" t="s">
        <v>0</v>
      </c>
      <c r="U550" t="s">
        <v>0</v>
      </c>
      <c r="V550" t="s">
        <v>0</v>
      </c>
      <c r="W550" t="s">
        <v>0</v>
      </c>
      <c r="X550" s="2">
        <v>2684050</v>
      </c>
      <c r="Y550">
        <v>1057352</v>
      </c>
      <c r="Z550">
        <v>1016528</v>
      </c>
      <c r="AA550" s="10">
        <v>99.280007800000007</v>
      </c>
      <c r="AB550" s="9">
        <v>0.99099999999999999</v>
      </c>
    </row>
    <row r="551" spans="1:28" x14ac:dyDescent="0.2">
      <c r="A551" t="s">
        <v>397</v>
      </c>
      <c r="B551">
        <v>75</v>
      </c>
      <c r="C551" t="s">
        <v>7</v>
      </c>
      <c r="D551">
        <v>2009</v>
      </c>
      <c r="E551" s="2" t="s">
        <v>6</v>
      </c>
      <c r="F551" t="str">
        <f>IF(H551=0,"Post-Diagnosis",IF(H551="N/A","Healthy","Pre-Diagnosis"))</f>
        <v>Post-Diagnosis</v>
      </c>
      <c r="G551" s="2" t="s">
        <v>15</v>
      </c>
      <c r="H551" s="2">
        <v>0</v>
      </c>
      <c r="I551" t="s">
        <v>14</v>
      </c>
      <c r="J551" s="3" t="s">
        <v>33</v>
      </c>
      <c r="K551" s="2" t="s">
        <v>322</v>
      </c>
      <c r="L551" s="2" t="s">
        <v>11</v>
      </c>
      <c r="M551">
        <v>1</v>
      </c>
      <c r="N551" s="2">
        <v>0.98642954999999999</v>
      </c>
      <c r="O551" s="2" t="str">
        <f>IF(N551&gt;=0.531,"Cancer","Healthy")</f>
        <v>Cancer</v>
      </c>
      <c r="P551" t="s">
        <v>10</v>
      </c>
      <c r="Q551">
        <v>41.183999999999997</v>
      </c>
      <c r="R551" s="2">
        <v>20</v>
      </c>
      <c r="S551" t="s">
        <v>9</v>
      </c>
      <c r="T551" t="s">
        <v>0</v>
      </c>
      <c r="U551" t="s">
        <v>0</v>
      </c>
      <c r="V551" t="s">
        <v>0</v>
      </c>
      <c r="W551" t="s">
        <v>9</v>
      </c>
      <c r="X551" s="2">
        <v>3739134</v>
      </c>
      <c r="Y551">
        <v>1391305</v>
      </c>
      <c r="Z551">
        <v>1373375</v>
      </c>
      <c r="AA551" s="10">
        <v>145.546312</v>
      </c>
      <c r="AB551" s="9">
        <v>0.98599999999999999</v>
      </c>
    </row>
    <row r="552" spans="1:28" x14ac:dyDescent="0.2">
      <c r="A552" t="s">
        <v>396</v>
      </c>
      <c r="B552">
        <v>53</v>
      </c>
      <c r="C552" t="s">
        <v>7</v>
      </c>
      <c r="D552">
        <v>2009</v>
      </c>
      <c r="E552" s="2" t="s">
        <v>20</v>
      </c>
      <c r="F552" t="str">
        <f>IF(H552=0,"Post-Diagnosis",IF(H552="N/A","Healthy","Pre-Diagnosis"))</f>
        <v>Post-Diagnosis</v>
      </c>
      <c r="G552" s="2" t="s">
        <v>15</v>
      </c>
      <c r="H552" s="2">
        <v>0</v>
      </c>
      <c r="I552" t="s">
        <v>14</v>
      </c>
      <c r="J552" s="3" t="s">
        <v>13</v>
      </c>
      <c r="K552" s="2" t="s">
        <v>12</v>
      </c>
      <c r="L552" s="2" t="s">
        <v>11</v>
      </c>
      <c r="M552">
        <v>1</v>
      </c>
      <c r="N552" s="2">
        <v>0.97290873</v>
      </c>
      <c r="O552" s="2" t="str">
        <f>IF(N552&gt;=0.531,"Cancer","Healthy")</f>
        <v>Cancer</v>
      </c>
      <c r="P552" t="s">
        <v>10</v>
      </c>
      <c r="Q552">
        <v>22.751999999999999</v>
      </c>
      <c r="R552" s="2">
        <v>14.22</v>
      </c>
      <c r="S552" t="s">
        <v>9</v>
      </c>
      <c r="T552" t="s">
        <v>0</v>
      </c>
      <c r="U552" t="s">
        <v>0</v>
      </c>
      <c r="V552" t="s">
        <v>0</v>
      </c>
      <c r="W552" t="s">
        <v>0</v>
      </c>
      <c r="X552" s="2">
        <v>3783886</v>
      </c>
      <c r="Y552">
        <v>619278</v>
      </c>
      <c r="Z552">
        <v>601913</v>
      </c>
      <c r="AA552" s="10">
        <v>65.912505499999995</v>
      </c>
      <c r="AB552" s="9">
        <v>0.98799999999999999</v>
      </c>
    </row>
    <row r="553" spans="1:28" x14ac:dyDescent="0.2">
      <c r="A553" t="s">
        <v>395</v>
      </c>
      <c r="B553">
        <v>74</v>
      </c>
      <c r="C553" t="s">
        <v>21</v>
      </c>
      <c r="D553">
        <v>2009</v>
      </c>
      <c r="E553" s="2" t="s">
        <v>6</v>
      </c>
      <c r="F553" t="str">
        <f>IF(H553=0,"Post-Diagnosis",IF(H553="N/A","Healthy","Pre-Diagnosis"))</f>
        <v>Post-Diagnosis</v>
      </c>
      <c r="G553" s="2" t="s">
        <v>15</v>
      </c>
      <c r="H553" s="2">
        <v>0</v>
      </c>
      <c r="I553" t="s">
        <v>14</v>
      </c>
      <c r="J553" s="3" t="s">
        <v>19</v>
      </c>
      <c r="K553" s="2" t="s">
        <v>125</v>
      </c>
      <c r="L553" s="2" t="s">
        <v>11</v>
      </c>
      <c r="M553">
        <v>1</v>
      </c>
      <c r="N553" s="2">
        <v>0.90231231000000001</v>
      </c>
      <c r="O553" s="2" t="str">
        <f>IF(N553&gt;=0.531,"Cancer","Healthy")</f>
        <v>Cancer</v>
      </c>
      <c r="P553" t="s">
        <v>10</v>
      </c>
      <c r="Q553">
        <v>38.207999999999998</v>
      </c>
      <c r="R553" s="2">
        <v>20</v>
      </c>
      <c r="S553" t="s">
        <v>0</v>
      </c>
      <c r="T553" t="s">
        <v>0</v>
      </c>
      <c r="U553" t="s">
        <v>0</v>
      </c>
      <c r="V553" t="s">
        <v>9</v>
      </c>
      <c r="W553" t="s">
        <v>0</v>
      </c>
      <c r="X553" s="2">
        <v>2556711</v>
      </c>
      <c r="Y553">
        <v>396629</v>
      </c>
      <c r="Z553">
        <v>382107</v>
      </c>
      <c r="AA553" s="10">
        <v>44.343390999999997</v>
      </c>
      <c r="AB553" s="9">
        <v>0.98499999999999999</v>
      </c>
    </row>
    <row r="554" spans="1:28" x14ac:dyDescent="0.2">
      <c r="A554" t="s">
        <v>394</v>
      </c>
      <c r="B554">
        <v>67</v>
      </c>
      <c r="C554" t="s">
        <v>7</v>
      </c>
      <c r="D554">
        <v>2009</v>
      </c>
      <c r="E554" s="2" t="s">
        <v>6</v>
      </c>
      <c r="F554" t="str">
        <f>IF(H554=0,"Post-Diagnosis",IF(H554="N/A","Healthy","Pre-Diagnosis"))</f>
        <v>Post-Diagnosis</v>
      </c>
      <c r="G554" s="2" t="s">
        <v>15</v>
      </c>
      <c r="H554" s="2">
        <v>0</v>
      </c>
      <c r="I554" t="s">
        <v>14</v>
      </c>
      <c r="J554" s="3" t="s">
        <v>137</v>
      </c>
      <c r="K554" s="2" t="s">
        <v>393</v>
      </c>
      <c r="L554" s="2" t="s">
        <v>2</v>
      </c>
      <c r="M554">
        <v>1</v>
      </c>
      <c r="N554" s="2">
        <v>0.93400751999999998</v>
      </c>
      <c r="O554" s="2" t="str">
        <f>IF(N554&gt;=0.531,"Cancer","Healthy")</f>
        <v>Cancer</v>
      </c>
      <c r="P554" t="s">
        <v>10</v>
      </c>
      <c r="Q554">
        <v>18.431999999999999</v>
      </c>
      <c r="R554" s="2">
        <v>11.52</v>
      </c>
      <c r="S554" t="s">
        <v>9</v>
      </c>
      <c r="T554" t="s">
        <v>0</v>
      </c>
      <c r="U554" t="s">
        <v>9</v>
      </c>
      <c r="V554" t="s">
        <v>0</v>
      </c>
      <c r="W554" t="s">
        <v>9</v>
      </c>
      <c r="X554" s="2">
        <v>3304543</v>
      </c>
      <c r="Y554">
        <v>664366</v>
      </c>
      <c r="Z554">
        <v>649898</v>
      </c>
      <c r="AA554" s="10">
        <v>78.737339500000004</v>
      </c>
      <c r="AB554" s="9">
        <v>0.97199999999999998</v>
      </c>
    </row>
    <row r="555" spans="1:28" x14ac:dyDescent="0.2">
      <c r="A555" t="s">
        <v>392</v>
      </c>
      <c r="B555">
        <v>66</v>
      </c>
      <c r="C555" t="s">
        <v>21</v>
      </c>
      <c r="D555">
        <v>2010</v>
      </c>
      <c r="E555" s="2" t="s">
        <v>6</v>
      </c>
      <c r="F555" t="str">
        <f>IF(H555=0,"Post-Diagnosis",IF(H555="N/A","Healthy","Pre-Diagnosis"))</f>
        <v>Post-Diagnosis</v>
      </c>
      <c r="G555" s="2" t="s">
        <v>15</v>
      </c>
      <c r="H555" s="2">
        <v>0</v>
      </c>
      <c r="I555" t="s">
        <v>14</v>
      </c>
      <c r="J555" s="3" t="s">
        <v>19</v>
      </c>
      <c r="K555" s="2" t="s">
        <v>125</v>
      </c>
      <c r="L555" s="2" t="s">
        <v>11</v>
      </c>
      <c r="M555">
        <v>1</v>
      </c>
      <c r="N555" s="2">
        <v>0.87161643</v>
      </c>
      <c r="O555" s="2" t="str">
        <f>IF(N555&gt;=0.531,"Cancer","Healthy")</f>
        <v>Cancer</v>
      </c>
      <c r="P555" t="s">
        <v>10</v>
      </c>
      <c r="Q555">
        <v>84.48</v>
      </c>
      <c r="R555" s="2">
        <v>20</v>
      </c>
      <c r="S555" t="s">
        <v>0</v>
      </c>
      <c r="T555" t="s">
        <v>0</v>
      </c>
      <c r="U555" t="s">
        <v>0</v>
      </c>
      <c r="V555" t="s">
        <v>0</v>
      </c>
      <c r="W555" t="s">
        <v>0</v>
      </c>
      <c r="X555" s="2">
        <v>1721000</v>
      </c>
      <c r="Y555">
        <v>200575</v>
      </c>
      <c r="Z555">
        <v>190815</v>
      </c>
      <c r="AA555" s="10">
        <v>23.3784612</v>
      </c>
      <c r="AB555" s="9">
        <v>0.98699999999999999</v>
      </c>
    </row>
    <row r="556" spans="1:28" x14ac:dyDescent="0.2">
      <c r="A556" t="s">
        <v>391</v>
      </c>
      <c r="B556">
        <v>74</v>
      </c>
      <c r="C556" t="s">
        <v>7</v>
      </c>
      <c r="D556">
        <v>2009</v>
      </c>
      <c r="E556" s="2" t="s">
        <v>6</v>
      </c>
      <c r="F556" t="str">
        <f>IF(H556=0,"Post-Diagnosis",IF(H556="N/A","Healthy","Pre-Diagnosis"))</f>
        <v>Post-Diagnosis</v>
      </c>
      <c r="G556" s="2" t="s">
        <v>15</v>
      </c>
      <c r="H556" s="2">
        <v>0</v>
      </c>
      <c r="I556" t="s">
        <v>14</v>
      </c>
      <c r="J556" s="3" t="s">
        <v>19</v>
      </c>
      <c r="K556" s="2" t="s">
        <v>115</v>
      </c>
      <c r="L556" s="2" t="s">
        <v>11</v>
      </c>
      <c r="M556">
        <v>1</v>
      </c>
      <c r="N556" s="2">
        <v>0.99580184999999999</v>
      </c>
      <c r="O556" s="2" t="str">
        <f>IF(N556&gt;=0.531,"Cancer","Healthy")</f>
        <v>Cancer</v>
      </c>
      <c r="P556" t="s">
        <v>10</v>
      </c>
      <c r="Q556">
        <v>86.4</v>
      </c>
      <c r="R556" s="2">
        <v>20</v>
      </c>
      <c r="S556" t="s">
        <v>9</v>
      </c>
      <c r="T556" t="s">
        <v>0</v>
      </c>
      <c r="U556" t="s">
        <v>0</v>
      </c>
      <c r="V556" t="s">
        <v>0</v>
      </c>
      <c r="W556" t="s">
        <v>0</v>
      </c>
      <c r="X556" s="2">
        <v>6807672</v>
      </c>
      <c r="Y556">
        <v>784293</v>
      </c>
      <c r="Z556">
        <v>395036</v>
      </c>
      <c r="AA556" s="10">
        <v>43.544532599999997</v>
      </c>
      <c r="AB556" s="9">
        <v>0.98399999999999999</v>
      </c>
    </row>
    <row r="557" spans="1:28" x14ac:dyDescent="0.2">
      <c r="A557" t="s">
        <v>390</v>
      </c>
      <c r="B557">
        <v>51</v>
      </c>
      <c r="C557" t="s">
        <v>21</v>
      </c>
      <c r="D557">
        <v>2009</v>
      </c>
      <c r="E557" s="2" t="s">
        <v>6</v>
      </c>
      <c r="F557" t="str">
        <f>IF(H557=0,"Post-Diagnosis",IF(H557="N/A","Healthy","Pre-Diagnosis"))</f>
        <v>Post-Diagnosis</v>
      </c>
      <c r="G557" s="2" t="s">
        <v>15</v>
      </c>
      <c r="H557" s="2">
        <v>0</v>
      </c>
      <c r="I557" t="s">
        <v>4</v>
      </c>
      <c r="J557" s="3" t="s">
        <v>180</v>
      </c>
      <c r="K557" s="2" t="s">
        <v>111</v>
      </c>
      <c r="L557" s="2" t="s">
        <v>2</v>
      </c>
      <c r="M557">
        <v>1</v>
      </c>
      <c r="N557" s="2">
        <v>0.98227666999999996</v>
      </c>
      <c r="O557" s="2" t="str">
        <f>IF(N557&gt;=0.531,"Cancer","Healthy")</f>
        <v>Cancer</v>
      </c>
      <c r="P557" t="s">
        <v>10</v>
      </c>
      <c r="Q557">
        <v>21.792000000000002</v>
      </c>
      <c r="R557" s="2">
        <v>13.62</v>
      </c>
      <c r="S557" t="s">
        <v>0</v>
      </c>
      <c r="T557" t="s">
        <v>0</v>
      </c>
      <c r="U557" t="s">
        <v>0</v>
      </c>
      <c r="V557" t="s">
        <v>0</v>
      </c>
      <c r="W557" t="s">
        <v>0</v>
      </c>
      <c r="X557" s="2">
        <v>2840740</v>
      </c>
      <c r="Y557">
        <v>474746</v>
      </c>
      <c r="Z557">
        <v>460714</v>
      </c>
      <c r="AA557" s="10">
        <v>53.175669399999997</v>
      </c>
      <c r="AB557" s="9">
        <v>0.98699999999999999</v>
      </c>
    </row>
    <row r="558" spans="1:28" x14ac:dyDescent="0.2">
      <c r="A558" t="s">
        <v>389</v>
      </c>
      <c r="B558">
        <v>60</v>
      </c>
      <c r="C558" t="s">
        <v>21</v>
      </c>
      <c r="D558">
        <v>2009</v>
      </c>
      <c r="E558" s="2" t="s">
        <v>20</v>
      </c>
      <c r="F558" t="str">
        <f>IF(H558=0,"Post-Diagnosis",IF(H558="N/A","Healthy","Pre-Diagnosis"))</f>
        <v>Post-Diagnosis</v>
      </c>
      <c r="G558" s="2" t="s">
        <v>15</v>
      </c>
      <c r="H558" s="2">
        <v>0</v>
      </c>
      <c r="I558" t="s">
        <v>4</v>
      </c>
      <c r="J558" s="3" t="s">
        <v>189</v>
      </c>
      <c r="K558" s="2" t="s">
        <v>388</v>
      </c>
      <c r="L558" s="2" t="s">
        <v>2</v>
      </c>
      <c r="M558">
        <v>1</v>
      </c>
      <c r="N558" s="2">
        <v>0.83740546999999999</v>
      </c>
      <c r="O558" s="2" t="str">
        <f>IF(N558&gt;=0.531,"Cancer","Healthy")</f>
        <v>Cancer</v>
      </c>
      <c r="P558" t="s">
        <v>10</v>
      </c>
      <c r="Q558">
        <v>22.463999999999999</v>
      </c>
      <c r="R558" s="2">
        <v>14.04</v>
      </c>
      <c r="S558" t="s">
        <v>0</v>
      </c>
      <c r="T558" t="s">
        <v>0</v>
      </c>
      <c r="U558" t="s">
        <v>0</v>
      </c>
      <c r="V558" t="s">
        <v>0</v>
      </c>
      <c r="W558" t="s">
        <v>0</v>
      </c>
      <c r="X558" s="2">
        <v>2961810</v>
      </c>
      <c r="Y558">
        <v>587384</v>
      </c>
      <c r="Z558">
        <v>566316</v>
      </c>
      <c r="AA558" s="10">
        <v>62.4246032</v>
      </c>
      <c r="AB558" s="9">
        <v>0.98699999999999999</v>
      </c>
    </row>
    <row r="559" spans="1:28" x14ac:dyDescent="0.2">
      <c r="A559" t="s">
        <v>387</v>
      </c>
      <c r="B559">
        <v>77</v>
      </c>
      <c r="C559" t="s">
        <v>7</v>
      </c>
      <c r="D559">
        <v>2009</v>
      </c>
      <c r="E559" s="2" t="s">
        <v>6</v>
      </c>
      <c r="F559" t="str">
        <f>IF(H559=0,"Post-Diagnosis",IF(H559="N/A","Healthy","Pre-Diagnosis"))</f>
        <v>Post-Diagnosis</v>
      </c>
      <c r="G559" s="2" t="s">
        <v>15</v>
      </c>
      <c r="H559" s="2">
        <v>0</v>
      </c>
      <c r="I559" t="s">
        <v>14</v>
      </c>
      <c r="J559" s="3" t="s">
        <v>19</v>
      </c>
      <c r="K559" s="2" t="s">
        <v>125</v>
      </c>
      <c r="L559" s="2" t="s">
        <v>11</v>
      </c>
      <c r="M559">
        <v>1</v>
      </c>
      <c r="N559" s="2">
        <v>0.99416872999999994</v>
      </c>
      <c r="O559" s="2" t="str">
        <f>IF(N559&gt;=0.531,"Cancer","Healthy")</f>
        <v>Cancer</v>
      </c>
      <c r="P559" t="s">
        <v>10</v>
      </c>
      <c r="Q559">
        <v>57.12</v>
      </c>
      <c r="R559" s="2">
        <v>20</v>
      </c>
      <c r="S559" t="s">
        <v>9</v>
      </c>
      <c r="T559" t="s">
        <v>0</v>
      </c>
      <c r="U559" t="s">
        <v>0</v>
      </c>
      <c r="V559" t="s">
        <v>9</v>
      </c>
      <c r="W559" t="s">
        <v>0</v>
      </c>
      <c r="X559" s="2">
        <v>3372130</v>
      </c>
      <c r="Y559">
        <v>715611</v>
      </c>
      <c r="Z559">
        <v>687115</v>
      </c>
      <c r="AA559" s="10">
        <v>70.792808600000001</v>
      </c>
      <c r="AB559" s="9">
        <v>0.98599999999999999</v>
      </c>
    </row>
    <row r="560" spans="1:28" x14ac:dyDescent="0.2">
      <c r="A560" t="s">
        <v>386</v>
      </c>
      <c r="B560">
        <v>81</v>
      </c>
      <c r="C560" t="s">
        <v>7</v>
      </c>
      <c r="D560">
        <v>2009</v>
      </c>
      <c r="E560" s="2" t="s">
        <v>6</v>
      </c>
      <c r="F560" t="str">
        <f>IF(H560=0,"Post-Diagnosis",IF(H560="N/A","Healthy","Pre-Diagnosis"))</f>
        <v>Post-Diagnosis</v>
      </c>
      <c r="G560" s="2" t="s">
        <v>15</v>
      </c>
      <c r="H560" s="2">
        <v>0</v>
      </c>
      <c r="I560" t="s">
        <v>14</v>
      </c>
      <c r="J560" s="3" t="s">
        <v>19</v>
      </c>
      <c r="K560" s="2" t="s">
        <v>159</v>
      </c>
      <c r="L560" s="2" t="s">
        <v>11</v>
      </c>
      <c r="M560">
        <v>1</v>
      </c>
      <c r="N560" s="2">
        <v>0.99965134</v>
      </c>
      <c r="O560" s="2" t="str">
        <f>IF(N560&gt;=0.531,"Cancer","Healthy")</f>
        <v>Cancer</v>
      </c>
      <c r="P560" t="s">
        <v>10</v>
      </c>
      <c r="Q560">
        <v>51.36</v>
      </c>
      <c r="R560" s="2">
        <v>20</v>
      </c>
      <c r="S560" t="s">
        <v>9</v>
      </c>
      <c r="T560" t="s">
        <v>9</v>
      </c>
      <c r="U560" t="s">
        <v>0</v>
      </c>
      <c r="V560" t="s">
        <v>9</v>
      </c>
      <c r="W560" t="s">
        <v>0</v>
      </c>
      <c r="X560" s="2">
        <v>4911996</v>
      </c>
      <c r="Y560">
        <v>953144</v>
      </c>
      <c r="Z560">
        <v>918445</v>
      </c>
      <c r="AA560" s="10">
        <v>86.924569399999996</v>
      </c>
      <c r="AB560" s="9">
        <v>0.99</v>
      </c>
    </row>
    <row r="561" spans="1:28" x14ac:dyDescent="0.2">
      <c r="A561" t="s">
        <v>385</v>
      </c>
      <c r="B561">
        <v>61</v>
      </c>
      <c r="C561" t="s">
        <v>7</v>
      </c>
      <c r="D561">
        <v>2012</v>
      </c>
      <c r="E561" s="2" t="s">
        <v>6</v>
      </c>
      <c r="F561" t="str">
        <f>IF(H561=0,"Post-Diagnosis",IF(H561="N/A","Healthy","Pre-Diagnosis"))</f>
        <v>Post-Diagnosis</v>
      </c>
      <c r="G561" s="2" t="s">
        <v>48</v>
      </c>
      <c r="H561" s="2">
        <v>0</v>
      </c>
      <c r="I561" t="s">
        <v>14</v>
      </c>
      <c r="J561" s="3" t="s">
        <v>13</v>
      </c>
      <c r="K561" s="2" t="s">
        <v>193</v>
      </c>
      <c r="L561" s="2" t="s">
        <v>11</v>
      </c>
      <c r="M561">
        <v>1</v>
      </c>
      <c r="N561" s="2">
        <v>0.99489693999999995</v>
      </c>
      <c r="O561" s="2" t="str">
        <f>IF(N561&gt;=0.531,"Cancer","Healthy")</f>
        <v>Cancer</v>
      </c>
      <c r="P561" t="s">
        <v>10</v>
      </c>
      <c r="Q561">
        <v>43.295999999999999</v>
      </c>
      <c r="R561" s="2">
        <v>20</v>
      </c>
      <c r="S561" t="s">
        <v>0</v>
      </c>
      <c r="T561" t="s">
        <v>0</v>
      </c>
      <c r="U561" t="s">
        <v>0</v>
      </c>
      <c r="V561" t="s">
        <v>0</v>
      </c>
      <c r="W561" t="s">
        <v>0</v>
      </c>
      <c r="X561" s="2">
        <v>2674816</v>
      </c>
      <c r="Y561">
        <v>455181</v>
      </c>
      <c r="Z561">
        <v>439153</v>
      </c>
      <c r="AA561" s="10">
        <v>49.903750000000002</v>
      </c>
      <c r="AB561" s="9">
        <v>0.98399999999999999</v>
      </c>
    </row>
    <row r="562" spans="1:28" x14ac:dyDescent="0.2">
      <c r="A562" t="s">
        <v>384</v>
      </c>
      <c r="B562">
        <v>50</v>
      </c>
      <c r="C562" t="s">
        <v>21</v>
      </c>
      <c r="D562">
        <v>2012</v>
      </c>
      <c r="E562" s="2" t="s">
        <v>20</v>
      </c>
      <c r="F562" t="str">
        <f>IF(H562=0,"Post-Diagnosis",IF(H562="N/A","Healthy","Pre-Diagnosis"))</f>
        <v>Post-Diagnosis</v>
      </c>
      <c r="G562" s="2" t="s">
        <v>48</v>
      </c>
      <c r="H562" s="2">
        <v>0</v>
      </c>
      <c r="I562" t="s">
        <v>14</v>
      </c>
      <c r="J562" s="3" t="s">
        <v>102</v>
      </c>
      <c r="K562" s="2" t="s">
        <v>300</v>
      </c>
      <c r="L562" s="2" t="s">
        <v>11</v>
      </c>
      <c r="M562">
        <v>1</v>
      </c>
      <c r="N562" s="2">
        <v>0.94688116</v>
      </c>
      <c r="O562" s="2" t="str">
        <f>IF(N562&gt;=0.531,"Cancer","Healthy")</f>
        <v>Cancer</v>
      </c>
      <c r="P562" t="s">
        <v>10</v>
      </c>
      <c r="Q562">
        <v>34.176000000000002</v>
      </c>
      <c r="R562" s="2">
        <v>20</v>
      </c>
      <c r="S562" t="s">
        <v>0</v>
      </c>
      <c r="T562" t="s">
        <v>0</v>
      </c>
      <c r="U562" t="s">
        <v>0</v>
      </c>
      <c r="V562" t="s">
        <v>0</v>
      </c>
      <c r="W562" t="s">
        <v>0</v>
      </c>
      <c r="X562" s="2">
        <v>3115516</v>
      </c>
      <c r="Y562">
        <v>353012</v>
      </c>
      <c r="Z562">
        <v>335921</v>
      </c>
      <c r="AA562" s="10">
        <v>36.116654099999998</v>
      </c>
      <c r="AB562" s="9">
        <v>0.98799999999999999</v>
      </c>
    </row>
    <row r="563" spans="1:28" x14ac:dyDescent="0.2">
      <c r="A563" t="s">
        <v>383</v>
      </c>
      <c r="B563">
        <v>57</v>
      </c>
      <c r="C563" t="s">
        <v>7</v>
      </c>
      <c r="D563">
        <v>2012</v>
      </c>
      <c r="E563" s="2" t="s">
        <v>20</v>
      </c>
      <c r="F563" t="str">
        <f>IF(H563=0,"Post-Diagnosis",IF(H563="N/A","Healthy","Pre-Diagnosis"))</f>
        <v>Post-Diagnosis</v>
      </c>
      <c r="G563" s="2" t="s">
        <v>48</v>
      </c>
      <c r="H563" s="2">
        <v>0</v>
      </c>
      <c r="I563" t="s">
        <v>14</v>
      </c>
      <c r="J563" s="3" t="s">
        <v>19</v>
      </c>
      <c r="K563" s="2" t="s">
        <v>18</v>
      </c>
      <c r="L563" s="2" t="s">
        <v>11</v>
      </c>
      <c r="M563">
        <v>1</v>
      </c>
      <c r="N563" s="2">
        <v>0.99247691999999998</v>
      </c>
      <c r="O563" s="2" t="str">
        <f>IF(N563&gt;=0.531,"Cancer","Healthy")</f>
        <v>Cancer</v>
      </c>
      <c r="P563" t="s">
        <v>10</v>
      </c>
      <c r="Q563">
        <v>45.984000000000002</v>
      </c>
      <c r="R563" s="2">
        <v>20</v>
      </c>
      <c r="S563" t="s">
        <v>9</v>
      </c>
      <c r="T563" t="s">
        <v>0</v>
      </c>
      <c r="U563" t="s">
        <v>0</v>
      </c>
      <c r="V563" t="s">
        <v>0</v>
      </c>
      <c r="W563" t="s">
        <v>0</v>
      </c>
      <c r="X563" s="2">
        <v>4576280</v>
      </c>
      <c r="Y563">
        <v>755538</v>
      </c>
      <c r="Z563">
        <v>737285</v>
      </c>
      <c r="AA563" s="10">
        <v>85.611356200000003</v>
      </c>
      <c r="AB563" s="9">
        <v>0.98799999999999999</v>
      </c>
    </row>
    <row r="564" spans="1:28" x14ac:dyDescent="0.2">
      <c r="A564" t="s">
        <v>382</v>
      </c>
      <c r="B564">
        <v>55</v>
      </c>
      <c r="C564" t="s">
        <v>21</v>
      </c>
      <c r="D564">
        <v>2013</v>
      </c>
      <c r="E564" s="2" t="s">
        <v>6</v>
      </c>
      <c r="F564" t="str">
        <f>IF(H564=0,"Post-Diagnosis",IF(H564="N/A","Healthy","Pre-Diagnosis"))</f>
        <v>Post-Diagnosis</v>
      </c>
      <c r="G564" s="2" t="s">
        <v>48</v>
      </c>
      <c r="H564" s="2">
        <v>0</v>
      </c>
      <c r="I564" t="s">
        <v>4</v>
      </c>
      <c r="J564" s="3" t="s">
        <v>180</v>
      </c>
      <c r="K564" s="2" t="s">
        <v>29</v>
      </c>
      <c r="L564" s="2" t="s">
        <v>2</v>
      </c>
      <c r="M564">
        <v>1</v>
      </c>
      <c r="N564" s="2">
        <v>0.81508999999999998</v>
      </c>
      <c r="O564" s="2" t="str">
        <f>IF(N564&gt;=0.531,"Cancer","Healthy")</f>
        <v>Cancer</v>
      </c>
      <c r="P564" t="s">
        <v>10</v>
      </c>
      <c r="Q564">
        <v>35.231999999999999</v>
      </c>
      <c r="R564" s="2">
        <v>20</v>
      </c>
      <c r="S564" t="s">
        <v>0</v>
      </c>
      <c r="T564" t="s">
        <v>0</v>
      </c>
      <c r="U564" t="s">
        <v>0</v>
      </c>
      <c r="V564" t="s">
        <v>0</v>
      </c>
      <c r="W564" t="s">
        <v>0</v>
      </c>
      <c r="X564" s="2">
        <v>2450379</v>
      </c>
      <c r="Y564">
        <v>602135</v>
      </c>
      <c r="Z564">
        <v>586477</v>
      </c>
      <c r="AA564" s="10">
        <v>67.411149399999999</v>
      </c>
      <c r="AB564" s="9">
        <v>0.98299999999999998</v>
      </c>
    </row>
    <row r="565" spans="1:28" x14ac:dyDescent="0.2">
      <c r="A565" t="s">
        <v>381</v>
      </c>
      <c r="B565">
        <v>55</v>
      </c>
      <c r="C565" t="s">
        <v>7</v>
      </c>
      <c r="D565">
        <v>2012</v>
      </c>
      <c r="E565" s="2" t="s">
        <v>20</v>
      </c>
      <c r="F565" t="str">
        <f>IF(H565=0,"Post-Diagnosis",IF(H565="N/A","Healthy","Pre-Diagnosis"))</f>
        <v>Post-Diagnosis</v>
      </c>
      <c r="G565" s="2" t="s">
        <v>48</v>
      </c>
      <c r="H565" s="2">
        <v>0</v>
      </c>
      <c r="I565" t="s">
        <v>14</v>
      </c>
      <c r="J565" s="3" t="s">
        <v>137</v>
      </c>
      <c r="K565" s="2" t="s">
        <v>305</v>
      </c>
      <c r="L565" s="2" t="s">
        <v>11</v>
      </c>
      <c r="M565">
        <v>1</v>
      </c>
      <c r="N565" s="2">
        <v>0.92684449999999996</v>
      </c>
      <c r="O565" s="2" t="str">
        <f>IF(N565&gt;=0.531,"Cancer","Healthy")</f>
        <v>Cancer</v>
      </c>
      <c r="P565" t="s">
        <v>10</v>
      </c>
      <c r="Q565">
        <v>24.864000000000001</v>
      </c>
      <c r="R565" s="2">
        <v>15.54</v>
      </c>
      <c r="S565" t="s">
        <v>9</v>
      </c>
      <c r="T565" t="s">
        <v>0</v>
      </c>
      <c r="U565" t="s">
        <v>0</v>
      </c>
      <c r="V565" t="s">
        <v>0</v>
      </c>
      <c r="W565" t="s">
        <v>0</v>
      </c>
      <c r="X565" s="2">
        <v>2233800</v>
      </c>
      <c r="Y565">
        <v>336527</v>
      </c>
      <c r="Z565">
        <v>320495</v>
      </c>
      <c r="AA565" s="10">
        <v>36.800436300000001</v>
      </c>
      <c r="AB565" s="9">
        <v>0.98499999999999999</v>
      </c>
    </row>
    <row r="566" spans="1:28" x14ac:dyDescent="0.2">
      <c r="A566" t="s">
        <v>380</v>
      </c>
      <c r="B566">
        <v>63</v>
      </c>
      <c r="C566" t="s">
        <v>7</v>
      </c>
      <c r="D566">
        <v>2013</v>
      </c>
      <c r="E566" s="2" t="s">
        <v>20</v>
      </c>
      <c r="F566" t="str">
        <f>IF(H566=0,"Post-Diagnosis",IF(H566="N/A","Healthy","Pre-Diagnosis"))</f>
        <v>Post-Diagnosis</v>
      </c>
      <c r="G566" s="2" t="s">
        <v>48</v>
      </c>
      <c r="H566" s="2">
        <v>0</v>
      </c>
      <c r="I566" t="s">
        <v>14</v>
      </c>
      <c r="J566" s="3" t="s">
        <v>137</v>
      </c>
      <c r="K566" s="2" t="s">
        <v>305</v>
      </c>
      <c r="L566" s="2" t="s">
        <v>11</v>
      </c>
      <c r="M566">
        <v>1</v>
      </c>
      <c r="N566" s="2">
        <v>0.90586937000000001</v>
      </c>
      <c r="O566" s="2" t="str">
        <f>IF(N566&gt;=0.531,"Cancer","Healthy")</f>
        <v>Cancer</v>
      </c>
      <c r="P566" t="s">
        <v>10</v>
      </c>
      <c r="Q566">
        <v>45.12</v>
      </c>
      <c r="R566" s="2">
        <v>20</v>
      </c>
      <c r="S566" t="s">
        <v>9</v>
      </c>
      <c r="T566" t="s">
        <v>0</v>
      </c>
      <c r="U566" t="s">
        <v>0</v>
      </c>
      <c r="V566" t="s">
        <v>0</v>
      </c>
      <c r="W566" t="s">
        <v>9</v>
      </c>
      <c r="X566" s="2">
        <v>3113713</v>
      </c>
      <c r="Y566">
        <v>338761</v>
      </c>
      <c r="Z566">
        <v>312931</v>
      </c>
      <c r="AA566" s="10">
        <v>35.251886900000002</v>
      </c>
      <c r="AB566" s="9">
        <v>0.98899999999999999</v>
      </c>
    </row>
    <row r="567" spans="1:28" x14ac:dyDescent="0.2">
      <c r="A567" t="s">
        <v>379</v>
      </c>
      <c r="B567">
        <v>60</v>
      </c>
      <c r="C567" t="s">
        <v>7</v>
      </c>
      <c r="D567">
        <v>2012</v>
      </c>
      <c r="E567" s="2" t="s">
        <v>20</v>
      </c>
      <c r="F567" t="str">
        <f>IF(H567=0,"Post-Diagnosis",IF(H567="N/A","Healthy","Pre-Diagnosis"))</f>
        <v>Post-Diagnosis</v>
      </c>
      <c r="G567" s="2" t="s">
        <v>48</v>
      </c>
      <c r="H567" s="2">
        <v>0</v>
      </c>
      <c r="I567" t="s">
        <v>14</v>
      </c>
      <c r="J567" s="3" t="s">
        <v>19</v>
      </c>
      <c r="K567" s="2" t="s">
        <v>18</v>
      </c>
      <c r="L567" s="2" t="s">
        <v>11</v>
      </c>
      <c r="M567">
        <v>1</v>
      </c>
      <c r="N567" s="2">
        <v>0.97328713</v>
      </c>
      <c r="O567" s="2" t="str">
        <f>IF(N567&gt;=0.531,"Cancer","Healthy")</f>
        <v>Cancer</v>
      </c>
      <c r="P567" t="s">
        <v>10</v>
      </c>
      <c r="Q567">
        <v>32.735999999999997</v>
      </c>
      <c r="R567" s="2">
        <v>20</v>
      </c>
      <c r="S567" t="s">
        <v>9</v>
      </c>
      <c r="T567" t="s">
        <v>0</v>
      </c>
      <c r="U567" t="s">
        <v>0</v>
      </c>
      <c r="V567" t="s">
        <v>0</v>
      </c>
      <c r="W567" t="s">
        <v>9</v>
      </c>
      <c r="X567" s="2">
        <v>2310871</v>
      </c>
      <c r="Y567">
        <v>477898</v>
      </c>
      <c r="Z567">
        <v>457401</v>
      </c>
      <c r="AA567" s="10">
        <v>51.894826399999999</v>
      </c>
      <c r="AB567" s="9">
        <v>0.98799999999999999</v>
      </c>
    </row>
    <row r="568" spans="1:28" x14ac:dyDescent="0.2">
      <c r="A568" t="s">
        <v>378</v>
      </c>
      <c r="B568">
        <v>44</v>
      </c>
      <c r="C568" t="s">
        <v>7</v>
      </c>
      <c r="D568">
        <v>2013</v>
      </c>
      <c r="E568" s="2" t="s">
        <v>20</v>
      </c>
      <c r="F568" t="str">
        <f>IF(H568=0,"Post-Diagnosis",IF(H568="N/A","Healthy","Pre-Diagnosis"))</f>
        <v>Post-Diagnosis</v>
      </c>
      <c r="G568" s="2" t="s">
        <v>48</v>
      </c>
      <c r="H568" s="2">
        <v>0</v>
      </c>
      <c r="I568" t="s">
        <v>14</v>
      </c>
      <c r="J568" s="3" t="s">
        <v>19</v>
      </c>
      <c r="K568" s="2" t="s">
        <v>159</v>
      </c>
      <c r="L568" s="2" t="s">
        <v>11</v>
      </c>
      <c r="M568">
        <v>1</v>
      </c>
      <c r="N568" s="2">
        <v>0.69583015000000004</v>
      </c>
      <c r="O568" s="2" t="str">
        <f>IF(N568&gt;=0.531,"Cancer","Healthy")</f>
        <v>Cancer</v>
      </c>
      <c r="P568" t="s">
        <v>10</v>
      </c>
      <c r="Q568">
        <v>30.24</v>
      </c>
      <c r="R568" s="2">
        <v>18.899999999999999</v>
      </c>
      <c r="S568" t="s">
        <v>9</v>
      </c>
      <c r="T568" t="s">
        <v>0</v>
      </c>
      <c r="U568" t="s">
        <v>0</v>
      </c>
      <c r="V568" t="s">
        <v>0</v>
      </c>
      <c r="W568" t="s">
        <v>0</v>
      </c>
      <c r="X568" s="2">
        <v>2420084</v>
      </c>
      <c r="Y568">
        <v>495659</v>
      </c>
      <c r="Z568">
        <v>481572</v>
      </c>
      <c r="AA568" s="10">
        <v>56.3769609</v>
      </c>
      <c r="AB568" s="9">
        <v>0.98799999999999999</v>
      </c>
    </row>
    <row r="569" spans="1:28" x14ac:dyDescent="0.2">
      <c r="A569" t="s">
        <v>377</v>
      </c>
      <c r="B569">
        <v>65</v>
      </c>
      <c r="C569" t="s">
        <v>7</v>
      </c>
      <c r="D569">
        <v>2013</v>
      </c>
      <c r="E569" s="2" t="s">
        <v>6</v>
      </c>
      <c r="F569" t="str">
        <f>IF(H569=0,"Post-Diagnosis",IF(H569="N/A","Healthy","Pre-Diagnosis"))</f>
        <v>Post-Diagnosis</v>
      </c>
      <c r="G569" s="2" t="s">
        <v>48</v>
      </c>
      <c r="H569" s="2">
        <v>0</v>
      </c>
      <c r="I569" t="s">
        <v>14</v>
      </c>
      <c r="J569" s="3" t="s">
        <v>19</v>
      </c>
      <c r="K569" s="2" t="s">
        <v>18</v>
      </c>
      <c r="L569" s="2" t="s">
        <v>11</v>
      </c>
      <c r="M569">
        <v>1</v>
      </c>
      <c r="N569" s="2">
        <v>0.99277512000000001</v>
      </c>
      <c r="O569" s="2" t="str">
        <f>IF(N569&gt;=0.531,"Cancer","Healthy")</f>
        <v>Cancer</v>
      </c>
      <c r="P569" t="s">
        <v>10</v>
      </c>
      <c r="Q569">
        <v>211.2</v>
      </c>
      <c r="R569" s="2">
        <v>20</v>
      </c>
      <c r="S569" t="s">
        <v>9</v>
      </c>
      <c r="T569" t="s">
        <v>0</v>
      </c>
      <c r="U569" t="s">
        <v>0</v>
      </c>
      <c r="V569" t="s">
        <v>0</v>
      </c>
      <c r="W569" t="s">
        <v>0</v>
      </c>
      <c r="X569" s="2">
        <v>3192385</v>
      </c>
      <c r="Y569">
        <v>562956</v>
      </c>
      <c r="Z569">
        <v>535600</v>
      </c>
      <c r="AA569" s="10">
        <v>55.514096199999997</v>
      </c>
      <c r="AB569" s="9">
        <v>0.99199999999999999</v>
      </c>
    </row>
    <row r="570" spans="1:28" x14ac:dyDescent="0.2">
      <c r="A570" t="s">
        <v>376</v>
      </c>
      <c r="B570">
        <v>56</v>
      </c>
      <c r="C570" t="s">
        <v>21</v>
      </c>
      <c r="D570">
        <v>2012</v>
      </c>
      <c r="E570" s="2" t="s">
        <v>20</v>
      </c>
      <c r="F570" t="str">
        <f>IF(H570=0,"Post-Diagnosis",IF(H570="N/A","Healthy","Pre-Diagnosis"))</f>
        <v>Post-Diagnosis</v>
      </c>
      <c r="G570" s="2" t="s">
        <v>48</v>
      </c>
      <c r="H570" s="2">
        <v>0</v>
      </c>
      <c r="I570" t="s">
        <v>4</v>
      </c>
      <c r="J570" s="3" t="s">
        <v>180</v>
      </c>
      <c r="K570" s="2" t="s">
        <v>203</v>
      </c>
      <c r="L570" s="2" t="s">
        <v>11</v>
      </c>
      <c r="M570">
        <v>1</v>
      </c>
      <c r="N570" s="2">
        <v>0.88518578000000003</v>
      </c>
      <c r="O570" s="2" t="str">
        <f>IF(N570&gt;=0.531,"Cancer","Healthy")</f>
        <v>Cancer</v>
      </c>
      <c r="P570" t="s">
        <v>10</v>
      </c>
      <c r="Q570">
        <v>24.384</v>
      </c>
      <c r="R570" s="2">
        <v>15.24</v>
      </c>
      <c r="S570" t="s">
        <v>0</v>
      </c>
      <c r="T570" t="s">
        <v>0</v>
      </c>
      <c r="U570" t="s">
        <v>0</v>
      </c>
      <c r="V570" t="s">
        <v>0</v>
      </c>
      <c r="W570" t="s">
        <v>0</v>
      </c>
      <c r="X570" s="2">
        <v>2900114</v>
      </c>
      <c r="Y570">
        <v>425581</v>
      </c>
      <c r="Z570">
        <v>401506</v>
      </c>
      <c r="AA570" s="10">
        <v>44.651468000000001</v>
      </c>
      <c r="AB570" s="9">
        <v>0.98699999999999999</v>
      </c>
    </row>
    <row r="571" spans="1:28" x14ac:dyDescent="0.2">
      <c r="A571" t="s">
        <v>375</v>
      </c>
      <c r="B571">
        <v>40</v>
      </c>
      <c r="C571" t="s">
        <v>21</v>
      </c>
      <c r="D571">
        <v>2013</v>
      </c>
      <c r="E571" s="2" t="s">
        <v>6</v>
      </c>
      <c r="F571" t="str">
        <f>IF(H571=0,"Post-Diagnosis",IF(H571="N/A","Healthy","Pre-Diagnosis"))</f>
        <v>Post-Diagnosis</v>
      </c>
      <c r="G571" s="2" t="s">
        <v>48</v>
      </c>
      <c r="H571" s="2">
        <v>0</v>
      </c>
      <c r="I571" t="s">
        <v>14</v>
      </c>
      <c r="J571" s="3" t="s">
        <v>86</v>
      </c>
      <c r="K571" s="2" t="s">
        <v>374</v>
      </c>
      <c r="L571" s="2" t="s">
        <v>11</v>
      </c>
      <c r="M571">
        <v>1</v>
      </c>
      <c r="N571" s="2">
        <v>0.99260031999999998</v>
      </c>
      <c r="O571" s="2" t="str">
        <f>IF(N571&gt;=0.531,"Cancer","Healthy")</f>
        <v>Cancer</v>
      </c>
      <c r="P571" t="s">
        <v>10</v>
      </c>
      <c r="Q571">
        <v>26.975999999999999</v>
      </c>
      <c r="R571" s="2">
        <v>16.86</v>
      </c>
      <c r="S571" t="s">
        <v>0</v>
      </c>
      <c r="T571" t="s">
        <v>0</v>
      </c>
      <c r="U571" t="s">
        <v>0</v>
      </c>
      <c r="V571" t="s">
        <v>0</v>
      </c>
      <c r="W571" t="s">
        <v>0</v>
      </c>
      <c r="X571" s="2">
        <v>2868276</v>
      </c>
      <c r="Y571">
        <v>438936</v>
      </c>
      <c r="Z571">
        <v>417498</v>
      </c>
      <c r="AA571" s="10">
        <v>46.915159000000003</v>
      </c>
      <c r="AB571" s="9">
        <v>0.99</v>
      </c>
    </row>
    <row r="572" spans="1:28" x14ac:dyDescent="0.2">
      <c r="A572" t="s">
        <v>373</v>
      </c>
      <c r="B572">
        <v>44</v>
      </c>
      <c r="C572" t="s">
        <v>7</v>
      </c>
      <c r="D572">
        <v>2012</v>
      </c>
      <c r="E572" s="2" t="s">
        <v>20</v>
      </c>
      <c r="F572" t="str">
        <f>IF(H572=0,"Post-Diagnosis",IF(H572="N/A","Healthy","Pre-Diagnosis"))</f>
        <v>Post-Diagnosis</v>
      </c>
      <c r="G572" s="2" t="s">
        <v>48</v>
      </c>
      <c r="H572" s="2">
        <v>0</v>
      </c>
      <c r="I572" t="s">
        <v>14</v>
      </c>
      <c r="J572" s="3" t="s">
        <v>19</v>
      </c>
      <c r="K572" s="2" t="s">
        <v>159</v>
      </c>
      <c r="L572" s="2" t="s">
        <v>11</v>
      </c>
      <c r="M572">
        <v>1</v>
      </c>
      <c r="N572" s="2">
        <v>0.98792943</v>
      </c>
      <c r="O572" s="2" t="str">
        <f>IF(N572&gt;=0.531,"Cancer","Healthy")</f>
        <v>Cancer</v>
      </c>
      <c r="P572" t="s">
        <v>10</v>
      </c>
      <c r="Q572">
        <v>92.16</v>
      </c>
      <c r="R572" s="2">
        <v>20</v>
      </c>
      <c r="S572" t="s">
        <v>0</v>
      </c>
      <c r="T572" t="s">
        <v>0</v>
      </c>
      <c r="U572" t="s">
        <v>0</v>
      </c>
      <c r="V572" t="s">
        <v>0</v>
      </c>
      <c r="W572" t="s">
        <v>9</v>
      </c>
      <c r="X572" s="2">
        <v>9084000</v>
      </c>
      <c r="Y572">
        <v>858677</v>
      </c>
      <c r="Z572">
        <v>213013</v>
      </c>
      <c r="AA572" s="10">
        <v>28.424472900000001</v>
      </c>
      <c r="AB572" s="9">
        <v>0.99</v>
      </c>
    </row>
    <row r="573" spans="1:28" x14ac:dyDescent="0.2">
      <c r="A573" t="s">
        <v>372</v>
      </c>
      <c r="B573">
        <v>65</v>
      </c>
      <c r="C573" t="s">
        <v>21</v>
      </c>
      <c r="D573">
        <v>2009</v>
      </c>
      <c r="E573" s="2" t="s">
        <v>20</v>
      </c>
      <c r="F573" t="str">
        <f>IF(H573=0,"Post-Diagnosis",IF(H573="N/A","Healthy","Pre-Diagnosis"))</f>
        <v>Post-Diagnosis</v>
      </c>
      <c r="G573" s="2" t="s">
        <v>41</v>
      </c>
      <c r="H573" s="2">
        <v>0</v>
      </c>
      <c r="I573" t="s">
        <v>14</v>
      </c>
      <c r="J573" s="3" t="s">
        <v>19</v>
      </c>
      <c r="K573" s="2" t="s">
        <v>125</v>
      </c>
      <c r="L573" s="2" t="s">
        <v>11</v>
      </c>
      <c r="M573">
        <v>1</v>
      </c>
      <c r="N573" s="2">
        <v>0.98483458000000001</v>
      </c>
      <c r="O573" s="2" t="str">
        <f>IF(N573&gt;=0.531,"Cancer","Healthy")</f>
        <v>Cancer</v>
      </c>
      <c r="P573" t="s">
        <v>10</v>
      </c>
      <c r="Q573">
        <v>19.68</v>
      </c>
      <c r="R573" s="2">
        <v>12.3</v>
      </c>
      <c r="S573" t="s">
        <v>0</v>
      </c>
      <c r="T573" t="s">
        <v>0</v>
      </c>
      <c r="U573" t="s">
        <v>0</v>
      </c>
      <c r="V573" t="s">
        <v>9</v>
      </c>
      <c r="W573" t="s">
        <v>0</v>
      </c>
      <c r="X573" s="2">
        <v>3035028</v>
      </c>
      <c r="Y573">
        <v>452896</v>
      </c>
      <c r="Z573">
        <v>434908</v>
      </c>
      <c r="AA573" s="10">
        <v>51.456223399999999</v>
      </c>
      <c r="AB573" s="9">
        <v>0.98399999999999999</v>
      </c>
    </row>
    <row r="574" spans="1:28" x14ac:dyDescent="0.2">
      <c r="A574" t="s">
        <v>371</v>
      </c>
      <c r="B574">
        <v>66</v>
      </c>
      <c r="C574" t="s">
        <v>21</v>
      </c>
      <c r="D574">
        <v>2009</v>
      </c>
      <c r="E574" s="2" t="s">
        <v>20</v>
      </c>
      <c r="F574" t="str">
        <f>IF(H574=0,"Post-Diagnosis",IF(H574="N/A","Healthy","Pre-Diagnosis"))</f>
        <v>Post-Diagnosis</v>
      </c>
      <c r="G574" s="2" t="s">
        <v>41</v>
      </c>
      <c r="H574" s="2">
        <v>0</v>
      </c>
      <c r="I574" t="s">
        <v>14</v>
      </c>
      <c r="J574" s="3" t="s">
        <v>33</v>
      </c>
      <c r="K574" s="2" t="s">
        <v>59</v>
      </c>
      <c r="L574" s="2" t="s">
        <v>11</v>
      </c>
      <c r="M574">
        <v>1</v>
      </c>
      <c r="N574" s="2">
        <v>0.99993162000000002</v>
      </c>
      <c r="O574" s="2" t="str">
        <f>IF(N574&gt;=0.531,"Cancer","Healthy")</f>
        <v>Cancer</v>
      </c>
      <c r="P574" t="s">
        <v>10</v>
      </c>
      <c r="Q574">
        <v>218.88</v>
      </c>
      <c r="R574" s="2">
        <v>20</v>
      </c>
      <c r="S574" t="s">
        <v>0</v>
      </c>
      <c r="T574" t="s">
        <v>0</v>
      </c>
      <c r="U574" t="s">
        <v>0</v>
      </c>
      <c r="V574" t="s">
        <v>9</v>
      </c>
      <c r="W574" t="s">
        <v>0</v>
      </c>
      <c r="X574" s="2">
        <v>4080039</v>
      </c>
      <c r="Y574">
        <v>919226</v>
      </c>
      <c r="Z574">
        <v>888533</v>
      </c>
      <c r="AA574" s="10">
        <v>89.272882499999994</v>
      </c>
      <c r="AB574" s="9">
        <v>0.99099999999999999</v>
      </c>
    </row>
    <row r="575" spans="1:28" x14ac:dyDescent="0.2">
      <c r="A575" t="s">
        <v>370</v>
      </c>
      <c r="B575">
        <v>44</v>
      </c>
      <c r="C575" t="s">
        <v>21</v>
      </c>
      <c r="D575">
        <v>2009</v>
      </c>
      <c r="E575" s="2" t="s">
        <v>20</v>
      </c>
      <c r="F575" t="str">
        <f>IF(H575=0,"Post-Diagnosis",IF(H575="N/A","Healthy","Pre-Diagnosis"))</f>
        <v>Post-Diagnosis</v>
      </c>
      <c r="G575" s="2" t="s">
        <v>41</v>
      </c>
      <c r="H575" s="2">
        <v>0</v>
      </c>
      <c r="I575" t="s">
        <v>14</v>
      </c>
      <c r="J575" s="3" t="s">
        <v>52</v>
      </c>
      <c r="K575" s="2" t="s">
        <v>369</v>
      </c>
      <c r="L575" s="2" t="s">
        <v>2</v>
      </c>
      <c r="M575">
        <v>1</v>
      </c>
      <c r="N575" s="2">
        <v>0.44827391999999999</v>
      </c>
      <c r="O575" s="2" t="str">
        <f>IF(N575&gt;=0.531,"Cancer","Healthy")</f>
        <v>Healthy</v>
      </c>
      <c r="P575" t="s">
        <v>10</v>
      </c>
      <c r="Q575">
        <v>21.12</v>
      </c>
      <c r="R575" s="2">
        <v>13.2</v>
      </c>
      <c r="S575" t="s">
        <v>0</v>
      </c>
      <c r="T575" t="s">
        <v>0</v>
      </c>
      <c r="U575" t="s">
        <v>0</v>
      </c>
      <c r="V575" t="s">
        <v>0</v>
      </c>
      <c r="W575" t="s">
        <v>0</v>
      </c>
      <c r="X575" s="2">
        <v>1471873</v>
      </c>
      <c r="Y575">
        <v>1126700</v>
      </c>
      <c r="Z575">
        <v>1046053</v>
      </c>
      <c r="AA575" s="10">
        <v>97.761962600000004</v>
      </c>
      <c r="AB575" s="9">
        <v>0.995</v>
      </c>
    </row>
    <row r="576" spans="1:28" x14ac:dyDescent="0.2">
      <c r="A576" t="s">
        <v>368</v>
      </c>
      <c r="B576">
        <v>65</v>
      </c>
      <c r="C576" t="s">
        <v>7</v>
      </c>
      <c r="D576">
        <v>2009</v>
      </c>
      <c r="E576" s="2" t="s">
        <v>6</v>
      </c>
      <c r="F576" t="str">
        <f>IF(H576=0,"Post-Diagnosis",IF(H576="N/A","Healthy","Pre-Diagnosis"))</f>
        <v>Post-Diagnosis</v>
      </c>
      <c r="G576" s="2" t="s">
        <v>41</v>
      </c>
      <c r="H576" s="2">
        <v>0</v>
      </c>
      <c r="I576" t="s">
        <v>4</v>
      </c>
      <c r="J576" s="3" t="s">
        <v>46</v>
      </c>
      <c r="K576" s="2" t="s">
        <v>45</v>
      </c>
      <c r="L576" s="2" t="s">
        <v>2</v>
      </c>
      <c r="M576">
        <v>1</v>
      </c>
      <c r="N576" s="2">
        <v>0.48654363</v>
      </c>
      <c r="O576" s="2" t="str">
        <f>IF(N576&gt;=0.531,"Cancer","Healthy")</f>
        <v>Healthy</v>
      </c>
      <c r="P576" t="s">
        <v>10</v>
      </c>
      <c r="Q576">
        <v>29.76</v>
      </c>
      <c r="R576" s="2">
        <v>18.600000000000001</v>
      </c>
      <c r="S576" t="s">
        <v>9</v>
      </c>
      <c r="T576" t="s">
        <v>0</v>
      </c>
      <c r="U576" t="s">
        <v>9</v>
      </c>
      <c r="V576" t="s">
        <v>9</v>
      </c>
      <c r="W576" t="s">
        <v>0</v>
      </c>
      <c r="X576" s="2">
        <v>2023247</v>
      </c>
      <c r="Y576">
        <v>1631804</v>
      </c>
      <c r="Z576">
        <v>1523558</v>
      </c>
      <c r="AA576" s="10">
        <v>135.28307599999999</v>
      </c>
      <c r="AB576" s="9">
        <v>0.995</v>
      </c>
    </row>
    <row r="577" spans="1:28" x14ac:dyDescent="0.2">
      <c r="A577" t="s">
        <v>367</v>
      </c>
      <c r="B577">
        <v>63</v>
      </c>
      <c r="C577" t="s">
        <v>21</v>
      </c>
      <c r="D577">
        <v>2009</v>
      </c>
      <c r="E577" s="2" t="s">
        <v>20</v>
      </c>
      <c r="F577" t="str">
        <f>IF(H577=0,"Post-Diagnosis",IF(H577="N/A","Healthy","Pre-Diagnosis"))</f>
        <v>Post-Diagnosis</v>
      </c>
      <c r="G577" s="2" t="s">
        <v>41</v>
      </c>
      <c r="H577" s="2">
        <v>0</v>
      </c>
      <c r="I577" t="s">
        <v>4</v>
      </c>
      <c r="J577" s="3" t="s">
        <v>46</v>
      </c>
      <c r="K577" s="2" t="s">
        <v>45</v>
      </c>
      <c r="L577" s="2" t="s">
        <v>2</v>
      </c>
      <c r="M577">
        <v>1</v>
      </c>
      <c r="N577" s="2">
        <v>0.64009110000000002</v>
      </c>
      <c r="O577" s="2" t="str">
        <f>IF(N577&gt;=0.531,"Cancer","Healthy")</f>
        <v>Cancer</v>
      </c>
      <c r="P577" t="s">
        <v>10</v>
      </c>
      <c r="Q577">
        <v>36</v>
      </c>
      <c r="R577" s="2">
        <v>20</v>
      </c>
      <c r="S577" t="s">
        <v>0</v>
      </c>
      <c r="T577" t="s">
        <v>0</v>
      </c>
      <c r="U577" t="s">
        <v>0</v>
      </c>
      <c r="V577" t="s">
        <v>0</v>
      </c>
      <c r="W577" t="s">
        <v>0</v>
      </c>
      <c r="X577" s="2">
        <v>2241786</v>
      </c>
      <c r="Y577">
        <v>1715612</v>
      </c>
      <c r="Z577">
        <v>1581816</v>
      </c>
      <c r="AA577" s="10">
        <v>139.46535</v>
      </c>
      <c r="AB577" s="9">
        <v>0.995</v>
      </c>
    </row>
    <row r="578" spans="1:28" x14ac:dyDescent="0.2">
      <c r="A578" t="s">
        <v>366</v>
      </c>
      <c r="B578">
        <v>59</v>
      </c>
      <c r="C578" t="s">
        <v>21</v>
      </c>
      <c r="D578">
        <v>2009</v>
      </c>
      <c r="E578" s="2" t="s">
        <v>20</v>
      </c>
      <c r="F578" t="str">
        <f>IF(H578=0,"Post-Diagnosis",IF(H578="N/A","Healthy","Pre-Diagnosis"))</f>
        <v>Post-Diagnosis</v>
      </c>
      <c r="G578" s="2" t="s">
        <v>5</v>
      </c>
      <c r="H578" s="2">
        <v>0</v>
      </c>
      <c r="I578" t="s">
        <v>14</v>
      </c>
      <c r="J578" s="3" t="s">
        <v>19</v>
      </c>
      <c r="K578" s="2" t="s">
        <v>19</v>
      </c>
      <c r="L578" s="2" t="s">
        <v>11</v>
      </c>
      <c r="M578">
        <v>1</v>
      </c>
      <c r="N578" s="2">
        <v>0.98702767999999996</v>
      </c>
      <c r="O578" s="2" t="str">
        <f>IF(N578&gt;=0.531,"Cancer","Healthy")</f>
        <v>Cancer</v>
      </c>
      <c r="P578" t="s">
        <v>10</v>
      </c>
      <c r="Q578">
        <v>29.376000000000001</v>
      </c>
      <c r="R578" s="2">
        <v>18.36</v>
      </c>
      <c r="S578" t="s">
        <v>0</v>
      </c>
      <c r="T578" t="s">
        <v>0</v>
      </c>
      <c r="U578" t="s">
        <v>0</v>
      </c>
      <c r="V578" t="s">
        <v>0</v>
      </c>
      <c r="W578" t="s">
        <v>0</v>
      </c>
      <c r="X578" s="2">
        <v>3548818</v>
      </c>
      <c r="Y578">
        <v>474617</v>
      </c>
      <c r="Z578">
        <v>449546</v>
      </c>
      <c r="AA578" s="10">
        <v>47.226179199999997</v>
      </c>
      <c r="AB578" s="9">
        <v>0.99</v>
      </c>
    </row>
    <row r="579" spans="1:28" x14ac:dyDescent="0.2">
      <c r="A579" t="s">
        <v>365</v>
      </c>
      <c r="B579">
        <v>72</v>
      </c>
      <c r="C579" t="s">
        <v>7</v>
      </c>
      <c r="D579">
        <v>2009</v>
      </c>
      <c r="E579" s="2" t="s">
        <v>20</v>
      </c>
      <c r="F579" t="str">
        <f>IF(H579=0,"Post-Diagnosis",IF(H579="N/A","Healthy","Pre-Diagnosis"))</f>
        <v>Post-Diagnosis</v>
      </c>
      <c r="G579" s="2" t="s">
        <v>5</v>
      </c>
      <c r="H579" s="2">
        <v>0</v>
      </c>
      <c r="I579" t="s">
        <v>14</v>
      </c>
      <c r="J579" s="3" t="s">
        <v>19</v>
      </c>
      <c r="K579" s="2" t="s">
        <v>19</v>
      </c>
      <c r="L579" s="2" t="s">
        <v>11</v>
      </c>
      <c r="M579">
        <v>1</v>
      </c>
      <c r="N579" s="2">
        <v>5.3735480000000002E-2</v>
      </c>
      <c r="O579" s="2" t="str">
        <f>IF(N579&gt;=0.531,"Cancer","Healthy")</f>
        <v>Healthy</v>
      </c>
      <c r="P579" t="s">
        <v>10</v>
      </c>
      <c r="Q579">
        <v>16.032</v>
      </c>
      <c r="R579" s="2">
        <v>10.02</v>
      </c>
      <c r="S579" t="s">
        <v>9</v>
      </c>
      <c r="T579" t="s">
        <v>0</v>
      </c>
      <c r="U579" t="s">
        <v>0</v>
      </c>
      <c r="V579" t="s">
        <v>0</v>
      </c>
      <c r="W579" t="s">
        <v>0</v>
      </c>
      <c r="X579" s="2">
        <v>5786497</v>
      </c>
      <c r="Y579">
        <v>455438</v>
      </c>
      <c r="Z579">
        <v>236728</v>
      </c>
      <c r="AA579" s="10">
        <v>28.7955237</v>
      </c>
      <c r="AB579" s="9">
        <v>0.97899999999999998</v>
      </c>
    </row>
    <row r="580" spans="1:28" x14ac:dyDescent="0.2">
      <c r="A580" t="s">
        <v>364</v>
      </c>
      <c r="B580">
        <v>64</v>
      </c>
      <c r="C580" t="s">
        <v>21</v>
      </c>
      <c r="D580">
        <v>2009</v>
      </c>
      <c r="E580" s="2" t="s">
        <v>20</v>
      </c>
      <c r="F580" t="str">
        <f>IF(H580=0,"Post-Diagnosis",IF(H580="N/A","Healthy","Pre-Diagnosis"))</f>
        <v>Post-Diagnosis</v>
      </c>
      <c r="G580" s="2" t="s">
        <v>48</v>
      </c>
      <c r="H580" s="2">
        <v>0</v>
      </c>
      <c r="I580" t="s">
        <v>14</v>
      </c>
      <c r="J580" s="3" t="s">
        <v>19</v>
      </c>
      <c r="K580" s="2" t="s">
        <v>19</v>
      </c>
      <c r="L580" s="2" t="s">
        <v>11</v>
      </c>
      <c r="M580">
        <v>1</v>
      </c>
      <c r="N580" s="2">
        <v>3.3495749999999998E-2</v>
      </c>
      <c r="O580" s="2" t="str">
        <f>IF(N580&gt;=0.531,"Cancer","Healthy")</f>
        <v>Healthy</v>
      </c>
      <c r="P580" t="s">
        <v>10</v>
      </c>
      <c r="Q580">
        <v>25.056000000000001</v>
      </c>
      <c r="R580" s="2">
        <v>15.66</v>
      </c>
      <c r="S580" t="s">
        <v>0</v>
      </c>
      <c r="T580" t="s">
        <v>0</v>
      </c>
      <c r="U580" t="s">
        <v>0</v>
      </c>
      <c r="V580" t="s">
        <v>0</v>
      </c>
      <c r="W580" t="s">
        <v>0</v>
      </c>
      <c r="X580" s="2">
        <v>3226244</v>
      </c>
      <c r="Y580">
        <v>267259</v>
      </c>
      <c r="Z580">
        <v>250099</v>
      </c>
      <c r="AA580" s="10">
        <v>30.183321299999999</v>
      </c>
      <c r="AB580" s="9">
        <v>0.98599999999999999</v>
      </c>
    </row>
    <row r="581" spans="1:28" x14ac:dyDescent="0.2">
      <c r="A581" t="s">
        <v>363</v>
      </c>
      <c r="B581">
        <v>35</v>
      </c>
      <c r="C581" t="s">
        <v>21</v>
      </c>
      <c r="D581">
        <v>2009</v>
      </c>
      <c r="E581" s="2" t="s">
        <v>6</v>
      </c>
      <c r="F581" t="str">
        <f>IF(H581=0,"Post-Diagnosis",IF(H581="N/A","Healthy","Pre-Diagnosis"))</f>
        <v>Post-Diagnosis</v>
      </c>
      <c r="G581" s="2" t="s">
        <v>41</v>
      </c>
      <c r="H581" s="2">
        <v>0</v>
      </c>
      <c r="I581" t="s">
        <v>14</v>
      </c>
      <c r="J581" s="3" t="s">
        <v>19</v>
      </c>
      <c r="K581" s="2" t="s">
        <v>19</v>
      </c>
      <c r="L581" s="2" t="s">
        <v>11</v>
      </c>
      <c r="M581">
        <v>1</v>
      </c>
      <c r="N581" s="2">
        <v>0.19870288</v>
      </c>
      <c r="O581" s="2" t="str">
        <f>IF(N581&gt;=0.531,"Cancer","Healthy")</f>
        <v>Healthy</v>
      </c>
      <c r="P581" t="s">
        <v>10</v>
      </c>
      <c r="Q581">
        <v>20.64</v>
      </c>
      <c r="R581" s="2">
        <v>12.9</v>
      </c>
      <c r="S581" t="s">
        <v>0</v>
      </c>
      <c r="T581" t="s">
        <v>0</v>
      </c>
      <c r="U581" t="s">
        <v>0</v>
      </c>
      <c r="V581" t="s">
        <v>0</v>
      </c>
      <c r="W581" t="s">
        <v>0</v>
      </c>
      <c r="X581" s="2">
        <v>3458026</v>
      </c>
      <c r="Y581">
        <v>373626</v>
      </c>
      <c r="Z581">
        <v>197088</v>
      </c>
      <c r="AA581" s="10">
        <v>27.584044800000001</v>
      </c>
      <c r="AB581" s="9">
        <v>0.96</v>
      </c>
    </row>
    <row r="582" spans="1:28" x14ac:dyDescent="0.2">
      <c r="A582" t="s">
        <v>362</v>
      </c>
      <c r="B582">
        <v>61</v>
      </c>
      <c r="C582" t="s">
        <v>7</v>
      </c>
      <c r="D582">
        <v>2011</v>
      </c>
      <c r="E582" s="2" t="s">
        <v>20</v>
      </c>
      <c r="F582" t="str">
        <f>IF(H582=0,"Post-Diagnosis",IF(H582="N/A","Healthy","Pre-Diagnosis"))</f>
        <v>Post-Diagnosis</v>
      </c>
      <c r="G582" s="2" t="s">
        <v>15</v>
      </c>
      <c r="H582" s="2">
        <v>0</v>
      </c>
      <c r="I582" t="s">
        <v>14</v>
      </c>
      <c r="J582" s="3" t="s">
        <v>19</v>
      </c>
      <c r="K582" s="2" t="s">
        <v>19</v>
      </c>
      <c r="L582" s="2" t="s">
        <v>11</v>
      </c>
      <c r="M582">
        <v>1</v>
      </c>
      <c r="N582" s="2">
        <v>0.19423868999999999</v>
      </c>
      <c r="O582" s="2" t="str">
        <f>IF(N582&gt;=0.531,"Cancer","Healthy")</f>
        <v>Healthy</v>
      </c>
      <c r="P582" t="s">
        <v>10</v>
      </c>
      <c r="Q582">
        <v>14.112</v>
      </c>
      <c r="R582" s="2">
        <v>8.82</v>
      </c>
      <c r="S582" t="s">
        <v>9</v>
      </c>
      <c r="T582" t="s">
        <v>0</v>
      </c>
      <c r="U582" t="s">
        <v>0</v>
      </c>
      <c r="V582" t="s">
        <v>0</v>
      </c>
      <c r="W582" t="s">
        <v>0</v>
      </c>
      <c r="X582" s="2">
        <v>1499384</v>
      </c>
      <c r="Y582">
        <v>523608</v>
      </c>
      <c r="Z582">
        <v>514252</v>
      </c>
      <c r="AA582" s="10">
        <v>59.845455600000001</v>
      </c>
      <c r="AB582" s="9">
        <v>0.97599999999999998</v>
      </c>
    </row>
    <row r="583" spans="1:28" x14ac:dyDescent="0.2">
      <c r="A583" t="s">
        <v>361</v>
      </c>
      <c r="B583">
        <v>55</v>
      </c>
      <c r="C583" t="s">
        <v>7</v>
      </c>
      <c r="D583">
        <v>2012</v>
      </c>
      <c r="E583" s="2" t="s">
        <v>6</v>
      </c>
      <c r="F583" t="str">
        <f>IF(H583=0,"Post-Diagnosis",IF(H583="N/A","Healthy","Pre-Diagnosis"))</f>
        <v>Post-Diagnosis</v>
      </c>
      <c r="G583" s="2" t="s">
        <v>5</v>
      </c>
      <c r="H583" s="2">
        <v>0</v>
      </c>
      <c r="I583" t="s">
        <v>4</v>
      </c>
      <c r="J583" s="3" t="s">
        <v>30</v>
      </c>
      <c r="K583" s="2" t="s">
        <v>188</v>
      </c>
      <c r="L583" s="2" t="s">
        <v>2</v>
      </c>
      <c r="M583">
        <v>1</v>
      </c>
      <c r="N583" s="2">
        <v>0.98879296999999999</v>
      </c>
      <c r="O583" s="2" t="str">
        <f>IF(N583&gt;=0.531,"Cancer","Healthy")</f>
        <v>Cancer</v>
      </c>
      <c r="P583" t="s">
        <v>10</v>
      </c>
      <c r="Q583">
        <v>20.6</v>
      </c>
      <c r="R583" s="2">
        <v>12.36</v>
      </c>
      <c r="S583" t="s">
        <v>0</v>
      </c>
      <c r="T583" t="s">
        <v>19</v>
      </c>
      <c r="U583" t="s">
        <v>19</v>
      </c>
      <c r="V583" t="s">
        <v>19</v>
      </c>
      <c r="W583" t="s">
        <v>19</v>
      </c>
      <c r="X583" s="2">
        <v>5204929</v>
      </c>
      <c r="Y583">
        <v>925232</v>
      </c>
      <c r="Z583">
        <v>891106</v>
      </c>
      <c r="AA583" s="10">
        <v>93.574083799999997</v>
      </c>
      <c r="AB583" s="9">
        <v>0.98899999999999999</v>
      </c>
    </row>
    <row r="584" spans="1:28" x14ac:dyDescent="0.2">
      <c r="A584" t="s">
        <v>360</v>
      </c>
      <c r="B584">
        <v>76</v>
      </c>
      <c r="C584" t="s">
        <v>7</v>
      </c>
      <c r="D584">
        <v>2011</v>
      </c>
      <c r="E584" s="2" t="s">
        <v>6</v>
      </c>
      <c r="F584" t="str">
        <f>IF(H584=0,"Post-Diagnosis",IF(H584="N/A","Healthy","Pre-Diagnosis"))</f>
        <v>Post-Diagnosis</v>
      </c>
      <c r="G584" s="2" t="s">
        <v>25</v>
      </c>
      <c r="H584" s="2">
        <v>0</v>
      </c>
      <c r="I584" t="s">
        <v>4</v>
      </c>
      <c r="J584" s="3" t="s">
        <v>40</v>
      </c>
      <c r="K584" s="2" t="s">
        <v>152</v>
      </c>
      <c r="L584" s="2" t="s">
        <v>2</v>
      </c>
      <c r="M584">
        <v>1</v>
      </c>
      <c r="N584" s="2">
        <v>0.28511006</v>
      </c>
      <c r="O584" s="2" t="str">
        <f>IF(N584&gt;=0.531,"Cancer","Healthy")</f>
        <v>Healthy</v>
      </c>
      <c r="P584" t="s">
        <v>10</v>
      </c>
      <c r="Q584">
        <v>23.904</v>
      </c>
      <c r="R584" s="2">
        <v>14.9</v>
      </c>
      <c r="S584" t="s">
        <v>9</v>
      </c>
      <c r="T584" t="s">
        <v>0</v>
      </c>
      <c r="U584" t="s">
        <v>0</v>
      </c>
      <c r="V584" t="s">
        <v>9</v>
      </c>
      <c r="W584" t="s">
        <v>0</v>
      </c>
      <c r="X584" s="2">
        <v>1656172</v>
      </c>
      <c r="Y584">
        <v>301932</v>
      </c>
      <c r="Z584">
        <v>203613</v>
      </c>
      <c r="AA584" s="10">
        <v>24.638552799999999</v>
      </c>
      <c r="AB584" s="9">
        <v>0.97199999999999998</v>
      </c>
    </row>
    <row r="585" spans="1:28" x14ac:dyDescent="0.2">
      <c r="A585" t="s">
        <v>359</v>
      </c>
      <c r="B585">
        <v>71</v>
      </c>
      <c r="C585" t="s">
        <v>7</v>
      </c>
      <c r="D585">
        <v>2012</v>
      </c>
      <c r="E585" s="2" t="s">
        <v>20</v>
      </c>
      <c r="F585" t="str">
        <f>IF(H585=0,"Post-Diagnosis",IF(H585="N/A","Healthy","Pre-Diagnosis"))</f>
        <v>Post-Diagnosis</v>
      </c>
      <c r="G585" s="2" t="s">
        <v>25</v>
      </c>
      <c r="H585" s="2">
        <v>0</v>
      </c>
      <c r="I585" t="s">
        <v>4</v>
      </c>
      <c r="J585" s="3" t="s">
        <v>40</v>
      </c>
      <c r="K585" s="2" t="s">
        <v>152</v>
      </c>
      <c r="L585" s="2" t="s">
        <v>2</v>
      </c>
      <c r="M585">
        <v>1</v>
      </c>
      <c r="N585" s="2">
        <v>0.36520215</v>
      </c>
      <c r="O585" s="2" t="str">
        <f>IF(N585&gt;=0.531,"Cancer","Healthy")</f>
        <v>Healthy</v>
      </c>
      <c r="P585" t="s">
        <v>10</v>
      </c>
      <c r="Q585">
        <v>38.688000000000002</v>
      </c>
      <c r="R585" s="2">
        <v>20</v>
      </c>
      <c r="S585" t="s">
        <v>0</v>
      </c>
      <c r="T585" t="s">
        <v>0</v>
      </c>
      <c r="U585" t="s">
        <v>0</v>
      </c>
      <c r="V585" t="s">
        <v>0</v>
      </c>
      <c r="W585" t="s">
        <v>0</v>
      </c>
      <c r="X585" s="2">
        <v>2189392</v>
      </c>
      <c r="Y585">
        <v>672278</v>
      </c>
      <c r="Z585">
        <v>551040</v>
      </c>
      <c r="AA585" s="10">
        <v>53.749512299999999</v>
      </c>
      <c r="AB585" s="9">
        <v>0.98299999999999998</v>
      </c>
    </row>
    <row r="586" spans="1:28" x14ac:dyDescent="0.2">
      <c r="A586" t="s">
        <v>358</v>
      </c>
      <c r="B586">
        <v>64</v>
      </c>
      <c r="C586" t="s">
        <v>7</v>
      </c>
      <c r="D586">
        <v>2011</v>
      </c>
      <c r="E586" s="2" t="s">
        <v>20</v>
      </c>
      <c r="F586" t="str">
        <f>IF(H586=0,"Post-Diagnosis",IF(H586="N/A","Healthy","Pre-Diagnosis"))</f>
        <v>Post-Diagnosis</v>
      </c>
      <c r="G586" s="2" t="s">
        <v>25</v>
      </c>
      <c r="H586" s="2">
        <v>0</v>
      </c>
      <c r="I586" t="s">
        <v>14</v>
      </c>
      <c r="J586" s="3" t="s">
        <v>137</v>
      </c>
      <c r="K586" s="2" t="s">
        <v>356</v>
      </c>
      <c r="L586" s="2" t="s">
        <v>2</v>
      </c>
      <c r="M586">
        <v>1</v>
      </c>
      <c r="N586" s="2">
        <v>0.87897921999999995</v>
      </c>
      <c r="O586" s="2" t="str">
        <f>IF(N586&gt;=0.531,"Cancer","Healthy")</f>
        <v>Cancer</v>
      </c>
      <c r="P586" t="s">
        <v>10</v>
      </c>
      <c r="Q586">
        <v>26.4</v>
      </c>
      <c r="R586" s="2">
        <v>16.5</v>
      </c>
      <c r="S586" t="s">
        <v>9</v>
      </c>
      <c r="T586" t="s">
        <v>0</v>
      </c>
      <c r="U586" t="s">
        <v>0</v>
      </c>
      <c r="V586" t="s">
        <v>9</v>
      </c>
      <c r="W586" t="s">
        <v>0</v>
      </c>
      <c r="X586" s="2">
        <v>1655108</v>
      </c>
      <c r="Y586">
        <v>852320</v>
      </c>
      <c r="Z586">
        <v>829792</v>
      </c>
      <c r="AA586" s="10">
        <v>116.462035</v>
      </c>
      <c r="AB586" s="9">
        <v>0.96599999999999997</v>
      </c>
    </row>
    <row r="587" spans="1:28" x14ac:dyDescent="0.2">
      <c r="A587" t="s">
        <v>357</v>
      </c>
      <c r="B587">
        <v>61</v>
      </c>
      <c r="C587" t="s">
        <v>7</v>
      </c>
      <c r="D587">
        <v>2011</v>
      </c>
      <c r="E587" s="2" t="s">
        <v>20</v>
      </c>
      <c r="F587" t="str">
        <f>IF(H587=0,"Post-Diagnosis",IF(H587="N/A","Healthy","Pre-Diagnosis"))</f>
        <v>Post-Diagnosis</v>
      </c>
      <c r="G587" s="2" t="s">
        <v>25</v>
      </c>
      <c r="H587" s="2">
        <v>0</v>
      </c>
      <c r="I587" t="s">
        <v>14</v>
      </c>
      <c r="J587" s="3" t="s">
        <v>137</v>
      </c>
      <c r="K587" s="2" t="s">
        <v>356</v>
      </c>
      <c r="L587" s="2" t="s">
        <v>2</v>
      </c>
      <c r="M587">
        <v>1</v>
      </c>
      <c r="N587" s="2">
        <v>0.85284632000000005</v>
      </c>
      <c r="O587" s="2" t="str">
        <f>IF(N587&gt;=0.531,"Cancer","Healthy")</f>
        <v>Cancer</v>
      </c>
      <c r="P587" t="s">
        <v>10</v>
      </c>
      <c r="Q587">
        <v>25.152000000000001</v>
      </c>
      <c r="R587" s="2">
        <v>15.7</v>
      </c>
      <c r="S587" t="s">
        <v>9</v>
      </c>
      <c r="T587" t="s">
        <v>0</v>
      </c>
      <c r="U587" t="s">
        <v>0</v>
      </c>
      <c r="V587" t="s">
        <v>0</v>
      </c>
      <c r="W587" t="s">
        <v>0</v>
      </c>
      <c r="X587" s="2">
        <v>2578868</v>
      </c>
      <c r="Y587">
        <v>671600</v>
      </c>
      <c r="Z587">
        <v>628841</v>
      </c>
      <c r="AA587" s="10">
        <v>64.010688099999996</v>
      </c>
      <c r="AB587" s="9">
        <v>0.98599999999999999</v>
      </c>
    </row>
    <row r="588" spans="1:28" x14ac:dyDescent="0.2">
      <c r="A588" t="s">
        <v>355</v>
      </c>
      <c r="B588">
        <v>75</v>
      </c>
      <c r="C588" t="s">
        <v>7</v>
      </c>
      <c r="D588">
        <v>2011</v>
      </c>
      <c r="E588" s="2" t="s">
        <v>6</v>
      </c>
      <c r="F588" t="str">
        <f>IF(H588=0,"Post-Diagnosis",IF(H588="N/A","Healthy","Pre-Diagnosis"))</f>
        <v>Post-Diagnosis</v>
      </c>
      <c r="G588" s="2" t="s">
        <v>25</v>
      </c>
      <c r="H588" s="2">
        <v>0</v>
      </c>
      <c r="I588" t="s">
        <v>14</v>
      </c>
      <c r="J588" s="3" t="s">
        <v>112</v>
      </c>
      <c r="K588" s="2" t="s">
        <v>354</v>
      </c>
      <c r="L588" s="2" t="s">
        <v>2</v>
      </c>
      <c r="M588">
        <v>1</v>
      </c>
      <c r="N588" s="2">
        <v>0.76511446999999999</v>
      </c>
      <c r="O588" s="2" t="str">
        <f>IF(N588&gt;=0.531,"Cancer","Healthy")</f>
        <v>Cancer</v>
      </c>
      <c r="P588" t="s">
        <v>10</v>
      </c>
      <c r="Q588">
        <v>11.327999999999999</v>
      </c>
      <c r="R588" s="2">
        <v>7.1</v>
      </c>
      <c r="S588" t="s">
        <v>9</v>
      </c>
      <c r="T588" t="s">
        <v>0</v>
      </c>
      <c r="U588" t="s">
        <v>0</v>
      </c>
      <c r="V588" t="s">
        <v>0</v>
      </c>
      <c r="W588" t="s">
        <v>0</v>
      </c>
      <c r="X588" s="2">
        <v>2583491</v>
      </c>
      <c r="Y588">
        <v>523542</v>
      </c>
      <c r="Z588">
        <v>424267</v>
      </c>
      <c r="AA588" s="10">
        <v>42.0399326</v>
      </c>
      <c r="AB588" s="9">
        <v>0.98599999999999999</v>
      </c>
    </row>
    <row r="589" spans="1:28" x14ac:dyDescent="0.2">
      <c r="A589" t="s">
        <v>353</v>
      </c>
      <c r="B589">
        <v>62</v>
      </c>
      <c r="C589" t="s">
        <v>7</v>
      </c>
      <c r="D589">
        <v>2013</v>
      </c>
      <c r="E589" s="2" t="s">
        <v>6</v>
      </c>
      <c r="F589" t="str">
        <f>IF(H589=0,"Post-Diagnosis",IF(H589="N/A","Healthy","Pre-Diagnosis"))</f>
        <v>Post-Diagnosis</v>
      </c>
      <c r="G589" s="2" t="s">
        <v>25</v>
      </c>
      <c r="H589" s="2">
        <v>0</v>
      </c>
      <c r="I589" t="s">
        <v>14</v>
      </c>
      <c r="J589" s="3" t="s">
        <v>137</v>
      </c>
      <c r="K589" s="2" t="s">
        <v>145</v>
      </c>
      <c r="L589" s="2" t="s">
        <v>2</v>
      </c>
      <c r="M589">
        <v>1</v>
      </c>
      <c r="N589" s="2">
        <v>0.93084948999999995</v>
      </c>
      <c r="O589" s="2" t="str">
        <f>IF(N589&gt;=0.531,"Cancer","Healthy")</f>
        <v>Cancer</v>
      </c>
      <c r="P589" t="s">
        <v>10</v>
      </c>
      <c r="Q589">
        <v>26.591999999999999</v>
      </c>
      <c r="R589" s="2">
        <v>16.600000000000001</v>
      </c>
      <c r="S589" t="s">
        <v>9</v>
      </c>
      <c r="T589" t="s">
        <v>0</v>
      </c>
      <c r="U589" t="s">
        <v>0</v>
      </c>
      <c r="V589" t="s">
        <v>0</v>
      </c>
      <c r="W589" t="s">
        <v>0</v>
      </c>
      <c r="X589" s="2">
        <v>2008660</v>
      </c>
      <c r="Y589">
        <v>421042</v>
      </c>
      <c r="Z589">
        <v>375990</v>
      </c>
      <c r="AA589" s="10">
        <v>40.665152499999998</v>
      </c>
      <c r="AB589" s="9">
        <v>0.98599999999999999</v>
      </c>
    </row>
    <row r="590" spans="1:28" x14ac:dyDescent="0.2">
      <c r="A590" t="s">
        <v>352</v>
      </c>
      <c r="B590">
        <v>56</v>
      </c>
      <c r="C590" t="s">
        <v>7</v>
      </c>
      <c r="D590">
        <v>2010</v>
      </c>
      <c r="E590" s="2" t="s">
        <v>20</v>
      </c>
      <c r="F590" t="str">
        <f>IF(H590=0,"Post-Diagnosis",IF(H590="N/A","Healthy","Pre-Diagnosis"))</f>
        <v>Post-Diagnosis</v>
      </c>
      <c r="G590" s="2" t="s">
        <v>25</v>
      </c>
      <c r="H590" s="2">
        <v>0</v>
      </c>
      <c r="I590" t="s">
        <v>14</v>
      </c>
      <c r="J590" s="3" t="s">
        <v>33</v>
      </c>
      <c r="K590" s="2" t="s">
        <v>59</v>
      </c>
      <c r="L590" s="2" t="s">
        <v>11</v>
      </c>
      <c r="M590">
        <v>1</v>
      </c>
      <c r="N590" s="2">
        <v>0.71822262000000003</v>
      </c>
      <c r="O590" s="2" t="str">
        <f>IF(N590&gt;=0.531,"Cancer","Healthy")</f>
        <v>Cancer</v>
      </c>
      <c r="P590" t="s">
        <v>10</v>
      </c>
      <c r="Q590">
        <v>30.431999999999999</v>
      </c>
      <c r="R590" s="2">
        <v>19</v>
      </c>
      <c r="S590" t="s">
        <v>9</v>
      </c>
      <c r="T590" t="s">
        <v>0</v>
      </c>
      <c r="U590" t="s">
        <v>0</v>
      </c>
      <c r="V590" t="s">
        <v>0</v>
      </c>
      <c r="W590" t="s">
        <v>0</v>
      </c>
      <c r="X590" s="2">
        <v>1944372</v>
      </c>
      <c r="Y590">
        <v>294327</v>
      </c>
      <c r="Z590">
        <v>278157</v>
      </c>
      <c r="AA590" s="10">
        <v>33.308226599999998</v>
      </c>
      <c r="AB590" s="9">
        <v>0.97299999999999998</v>
      </c>
    </row>
    <row r="591" spans="1:28" x14ac:dyDescent="0.2">
      <c r="A591" t="s">
        <v>351</v>
      </c>
      <c r="B591">
        <v>76</v>
      </c>
      <c r="C591" t="s">
        <v>7</v>
      </c>
      <c r="D591">
        <v>2011</v>
      </c>
      <c r="E591" s="2" t="s">
        <v>20</v>
      </c>
      <c r="F591" t="str">
        <f>IF(H591=0,"Post-Diagnosis",IF(H591="N/A","Healthy","Pre-Diagnosis"))</f>
        <v>Post-Diagnosis</v>
      </c>
      <c r="G591" s="2" t="s">
        <v>25</v>
      </c>
      <c r="H591" s="2">
        <v>0</v>
      </c>
      <c r="I591" t="s">
        <v>14</v>
      </c>
      <c r="J591" s="3" t="s">
        <v>33</v>
      </c>
      <c r="K591" s="2" t="s">
        <v>59</v>
      </c>
      <c r="L591" s="2" t="s">
        <v>11</v>
      </c>
      <c r="M591">
        <v>1</v>
      </c>
      <c r="N591" s="2">
        <v>0.92432691</v>
      </c>
      <c r="O591" s="2" t="str">
        <f>IF(N591&gt;=0.531,"Cancer","Healthy")</f>
        <v>Cancer</v>
      </c>
      <c r="P591" t="s">
        <v>10</v>
      </c>
      <c r="Q591">
        <v>15.456</v>
      </c>
      <c r="R591" s="2">
        <v>9.6999999999999993</v>
      </c>
      <c r="S591" t="s">
        <v>9</v>
      </c>
      <c r="T591" t="s">
        <v>0</v>
      </c>
      <c r="U591" t="s">
        <v>0</v>
      </c>
      <c r="V591" t="s">
        <v>9</v>
      </c>
      <c r="W591" t="s">
        <v>0</v>
      </c>
      <c r="X591" s="2">
        <v>1756656</v>
      </c>
      <c r="Y591">
        <v>352144</v>
      </c>
      <c r="Z591">
        <v>319106</v>
      </c>
      <c r="AA591" s="10">
        <v>34.056136600000002</v>
      </c>
      <c r="AB591" s="9">
        <v>0.98699999999999999</v>
      </c>
    </row>
    <row r="592" spans="1:28" x14ac:dyDescent="0.2">
      <c r="A592" t="s">
        <v>350</v>
      </c>
      <c r="B592">
        <v>74</v>
      </c>
      <c r="C592" t="s">
        <v>7</v>
      </c>
      <c r="D592">
        <v>2011</v>
      </c>
      <c r="E592" s="2" t="s">
        <v>20</v>
      </c>
      <c r="F592" t="str">
        <f>IF(H592=0,"Post-Diagnosis",IF(H592="N/A","Healthy","Pre-Diagnosis"))</f>
        <v>Post-Diagnosis</v>
      </c>
      <c r="G592" s="2" t="s">
        <v>25</v>
      </c>
      <c r="H592" s="2">
        <v>0</v>
      </c>
      <c r="I592" t="s">
        <v>14</v>
      </c>
      <c r="J592" s="3" t="s">
        <v>33</v>
      </c>
      <c r="K592" s="2" t="s">
        <v>59</v>
      </c>
      <c r="L592" s="2" t="s">
        <v>11</v>
      </c>
      <c r="M592">
        <v>1</v>
      </c>
      <c r="N592" s="2">
        <v>0.67912479999999997</v>
      </c>
      <c r="O592" s="2" t="str">
        <f>IF(N592&gt;=0.531,"Cancer","Healthy")</f>
        <v>Cancer</v>
      </c>
      <c r="P592" t="s">
        <v>10</v>
      </c>
      <c r="Q592">
        <v>18.431999999999999</v>
      </c>
      <c r="R592" s="2">
        <v>11.5</v>
      </c>
      <c r="S592" t="s">
        <v>0</v>
      </c>
      <c r="T592" t="s">
        <v>0</v>
      </c>
      <c r="U592" t="s">
        <v>0</v>
      </c>
      <c r="V592" t="s">
        <v>0</v>
      </c>
      <c r="W592" t="s">
        <v>0</v>
      </c>
      <c r="X592" s="2">
        <v>2260138</v>
      </c>
      <c r="Y592">
        <v>395025</v>
      </c>
      <c r="Z592">
        <v>344961</v>
      </c>
      <c r="AA592" s="10">
        <v>36.204974800000002</v>
      </c>
      <c r="AB592" s="9">
        <v>0.97699999999999998</v>
      </c>
    </row>
    <row r="593" spans="1:28" x14ac:dyDescent="0.2">
      <c r="A593" t="s">
        <v>349</v>
      </c>
      <c r="B593">
        <v>68</v>
      </c>
      <c r="C593" t="s">
        <v>7</v>
      </c>
      <c r="D593">
        <v>2012</v>
      </c>
      <c r="E593" s="2" t="s">
        <v>20</v>
      </c>
      <c r="F593" t="str">
        <f>IF(H593=0,"Post-Diagnosis",IF(H593="N/A","Healthy","Pre-Diagnosis"))</f>
        <v>Post-Diagnosis</v>
      </c>
      <c r="G593" s="2" t="s">
        <v>25</v>
      </c>
      <c r="H593" s="2">
        <v>0</v>
      </c>
      <c r="I593" t="s">
        <v>14</v>
      </c>
      <c r="J593" s="3" t="s">
        <v>33</v>
      </c>
      <c r="K593" s="2" t="s">
        <v>59</v>
      </c>
      <c r="L593" s="2" t="s">
        <v>11</v>
      </c>
      <c r="M593">
        <v>1</v>
      </c>
      <c r="N593" s="2">
        <v>0.95209763000000003</v>
      </c>
      <c r="O593" s="2" t="str">
        <f>IF(N593&gt;=0.531,"Cancer","Healthy")</f>
        <v>Cancer</v>
      </c>
      <c r="P593" t="s">
        <v>10</v>
      </c>
      <c r="Q593">
        <v>25.92</v>
      </c>
      <c r="R593" s="2">
        <v>16.2</v>
      </c>
      <c r="S593" t="s">
        <v>0</v>
      </c>
      <c r="T593" t="s">
        <v>0</v>
      </c>
      <c r="U593" t="s">
        <v>0</v>
      </c>
      <c r="V593" t="s">
        <v>0</v>
      </c>
      <c r="W593" t="s">
        <v>0</v>
      </c>
      <c r="X593" s="2">
        <v>2196313</v>
      </c>
      <c r="Y593">
        <v>680170</v>
      </c>
      <c r="Z593">
        <v>577615</v>
      </c>
      <c r="AA593" s="10">
        <v>57.104794900000002</v>
      </c>
      <c r="AB593" s="9">
        <v>0.98399999999999999</v>
      </c>
    </row>
    <row r="594" spans="1:28" x14ac:dyDescent="0.2">
      <c r="A594" t="s">
        <v>348</v>
      </c>
      <c r="B594">
        <v>67</v>
      </c>
      <c r="C594" t="s">
        <v>7</v>
      </c>
      <c r="D594">
        <v>2012</v>
      </c>
      <c r="E594" s="2" t="s">
        <v>6</v>
      </c>
      <c r="F594" t="str">
        <f>IF(H594=0,"Post-Diagnosis",IF(H594="N/A","Healthy","Pre-Diagnosis"))</f>
        <v>Post-Diagnosis</v>
      </c>
      <c r="G594" s="2" t="s">
        <v>25</v>
      </c>
      <c r="H594" s="2">
        <v>0</v>
      </c>
      <c r="I594" t="s">
        <v>14</v>
      </c>
      <c r="J594" s="3" t="s">
        <v>33</v>
      </c>
      <c r="K594" s="2" t="s">
        <v>347</v>
      </c>
      <c r="L594" s="2" t="s">
        <v>11</v>
      </c>
      <c r="M594">
        <v>1</v>
      </c>
      <c r="N594" s="2">
        <v>0.98949933999999995</v>
      </c>
      <c r="O594" s="2" t="str">
        <f>IF(N594&gt;=0.531,"Cancer","Healthy")</f>
        <v>Cancer</v>
      </c>
      <c r="P594" t="s">
        <v>10</v>
      </c>
      <c r="Q594">
        <v>89.76</v>
      </c>
      <c r="R594" s="2">
        <v>20</v>
      </c>
      <c r="S594" t="s">
        <v>0</v>
      </c>
      <c r="T594" t="s">
        <v>0</v>
      </c>
      <c r="U594" t="s">
        <v>0</v>
      </c>
      <c r="V594" t="s">
        <v>0</v>
      </c>
      <c r="W594" t="s">
        <v>0</v>
      </c>
      <c r="X594" s="2">
        <v>1696206</v>
      </c>
      <c r="Y594">
        <v>987721</v>
      </c>
      <c r="Z594">
        <v>947283</v>
      </c>
      <c r="AA594" s="10">
        <v>131.293555</v>
      </c>
      <c r="AB594" s="9">
        <v>0.95899999999999996</v>
      </c>
    </row>
    <row r="595" spans="1:28" x14ac:dyDescent="0.2">
      <c r="A595" t="s">
        <v>346</v>
      </c>
      <c r="B595">
        <v>64</v>
      </c>
      <c r="C595" t="s">
        <v>7</v>
      </c>
      <c r="D595">
        <v>2013</v>
      </c>
      <c r="E595" s="2" t="s">
        <v>6</v>
      </c>
      <c r="F595" t="str">
        <f>IF(H595=0,"Post-Diagnosis",IF(H595="N/A","Healthy","Pre-Diagnosis"))</f>
        <v>Post-Diagnosis</v>
      </c>
      <c r="G595" s="2" t="s">
        <v>25</v>
      </c>
      <c r="H595" s="2">
        <v>0</v>
      </c>
      <c r="I595" t="s">
        <v>14</v>
      </c>
      <c r="J595" s="3" t="s">
        <v>33</v>
      </c>
      <c r="K595" s="2" t="s">
        <v>59</v>
      </c>
      <c r="L595" s="2" t="s">
        <v>11</v>
      </c>
      <c r="M595">
        <v>1</v>
      </c>
      <c r="N595" s="2">
        <v>0.74799331000000002</v>
      </c>
      <c r="O595" s="2" t="str">
        <f>IF(N595&gt;=0.531,"Cancer","Healthy")</f>
        <v>Cancer</v>
      </c>
      <c r="P595" t="s">
        <v>10</v>
      </c>
      <c r="Q595">
        <v>79.680000000000007</v>
      </c>
      <c r="R595" s="2">
        <v>20</v>
      </c>
      <c r="S595" t="s">
        <v>0</v>
      </c>
      <c r="T595" t="s">
        <v>0</v>
      </c>
      <c r="U595" t="s">
        <v>0</v>
      </c>
      <c r="V595" t="s">
        <v>0</v>
      </c>
      <c r="W595" t="s">
        <v>0</v>
      </c>
      <c r="X595" s="2">
        <v>5134779</v>
      </c>
      <c r="Y595">
        <v>682005</v>
      </c>
      <c r="Z595">
        <v>611897</v>
      </c>
      <c r="AA595" s="10">
        <v>62.483100200000003</v>
      </c>
      <c r="AB595" s="9">
        <v>0.98399999999999999</v>
      </c>
    </row>
    <row r="596" spans="1:28" x14ac:dyDescent="0.2">
      <c r="A596" t="s">
        <v>345</v>
      </c>
      <c r="B596">
        <v>53</v>
      </c>
      <c r="C596" t="s">
        <v>7</v>
      </c>
      <c r="D596">
        <v>2011</v>
      </c>
      <c r="E596" s="2" t="s">
        <v>20</v>
      </c>
      <c r="F596" t="str">
        <f>IF(H596=0,"Post-Diagnosis",IF(H596="N/A","Healthy","Pre-Diagnosis"))</f>
        <v>Post-Diagnosis</v>
      </c>
      <c r="G596" s="2" t="s">
        <v>25</v>
      </c>
      <c r="H596" s="2">
        <v>0</v>
      </c>
      <c r="I596" t="s">
        <v>4</v>
      </c>
      <c r="J596" s="3" t="s">
        <v>228</v>
      </c>
      <c r="K596" s="2" t="s">
        <v>343</v>
      </c>
      <c r="L596" s="2" t="s">
        <v>2</v>
      </c>
      <c r="M596">
        <v>1</v>
      </c>
      <c r="N596" s="2">
        <v>0.52027312000000003</v>
      </c>
      <c r="O596" s="2" t="str">
        <f>IF(N596&gt;=0.531,"Cancer","Healthy")</f>
        <v>Healthy</v>
      </c>
      <c r="P596" t="s">
        <v>10</v>
      </c>
      <c r="Q596">
        <v>28.704000000000001</v>
      </c>
      <c r="R596" s="2">
        <v>17.899999999999999</v>
      </c>
      <c r="S596" t="s">
        <v>9</v>
      </c>
      <c r="T596" t="s">
        <v>0</v>
      </c>
      <c r="U596" t="s">
        <v>0</v>
      </c>
      <c r="V596" t="s">
        <v>0</v>
      </c>
      <c r="W596" t="s">
        <v>0</v>
      </c>
      <c r="X596" s="2">
        <v>1721380</v>
      </c>
      <c r="Y596">
        <v>650485</v>
      </c>
      <c r="Z596">
        <v>628305</v>
      </c>
      <c r="AA596" s="10">
        <v>87.434595000000002</v>
      </c>
      <c r="AB596" s="9">
        <v>0.96499999999999997</v>
      </c>
    </row>
    <row r="597" spans="1:28" x14ac:dyDescent="0.2">
      <c r="A597" t="s">
        <v>344</v>
      </c>
      <c r="B597">
        <v>49</v>
      </c>
      <c r="C597" t="s">
        <v>7</v>
      </c>
      <c r="D597">
        <v>2012</v>
      </c>
      <c r="E597" s="2" t="s">
        <v>6</v>
      </c>
      <c r="F597" t="str">
        <f>IF(H597=0,"Post-Diagnosis",IF(H597="N/A","Healthy","Pre-Diagnosis"))</f>
        <v>Post-Diagnosis</v>
      </c>
      <c r="G597" s="2" t="s">
        <v>25</v>
      </c>
      <c r="H597" s="2">
        <v>0</v>
      </c>
      <c r="I597" t="s">
        <v>4</v>
      </c>
      <c r="J597" s="3" t="s">
        <v>228</v>
      </c>
      <c r="K597" s="2" t="s">
        <v>343</v>
      </c>
      <c r="L597" s="2" t="s">
        <v>2</v>
      </c>
      <c r="M597">
        <v>1</v>
      </c>
      <c r="N597" s="2">
        <v>0.78881475000000001</v>
      </c>
      <c r="O597" s="2" t="str">
        <f>IF(N597&gt;=0.531,"Cancer","Healthy")</f>
        <v>Cancer</v>
      </c>
      <c r="P597" t="s">
        <v>10</v>
      </c>
      <c r="Q597">
        <v>16.032</v>
      </c>
      <c r="R597" s="2">
        <v>10</v>
      </c>
      <c r="S597" t="s">
        <v>0</v>
      </c>
      <c r="T597" t="s">
        <v>0</v>
      </c>
      <c r="U597" t="s">
        <v>0</v>
      </c>
      <c r="V597" t="s">
        <v>0</v>
      </c>
      <c r="W597" t="s">
        <v>0</v>
      </c>
      <c r="X597" s="2">
        <v>1959948</v>
      </c>
      <c r="Y597">
        <v>300892</v>
      </c>
      <c r="Z597">
        <v>266392</v>
      </c>
      <c r="AA597" s="10">
        <v>31.1642489</v>
      </c>
      <c r="AB597" s="9">
        <v>0.97499999999999998</v>
      </c>
    </row>
    <row r="598" spans="1:28" x14ac:dyDescent="0.2">
      <c r="A598" t="s">
        <v>342</v>
      </c>
      <c r="B598">
        <v>67</v>
      </c>
      <c r="C598" t="s">
        <v>21</v>
      </c>
      <c r="D598">
        <v>2011</v>
      </c>
      <c r="E598" s="2" t="s">
        <v>6</v>
      </c>
      <c r="F598" t="str">
        <f>IF(H598=0,"Post-Diagnosis",IF(H598="N/A","Healthy","Pre-Diagnosis"))</f>
        <v>Post-Diagnosis</v>
      </c>
      <c r="G598" s="2" t="s">
        <v>25</v>
      </c>
      <c r="H598" s="2">
        <v>0</v>
      </c>
      <c r="I598" t="s">
        <v>4</v>
      </c>
      <c r="J598" s="3" t="s">
        <v>40</v>
      </c>
      <c r="K598" s="2" t="s">
        <v>152</v>
      </c>
      <c r="L598" s="2" t="s">
        <v>2</v>
      </c>
      <c r="M598">
        <v>1</v>
      </c>
      <c r="N598" s="2">
        <v>0.93346501999999998</v>
      </c>
      <c r="O598" s="2" t="str">
        <f>IF(N598&gt;=0.531,"Cancer","Healthy")</f>
        <v>Cancer</v>
      </c>
      <c r="P598" t="s">
        <v>10</v>
      </c>
      <c r="Q598">
        <v>21.792000000000002</v>
      </c>
      <c r="R598" s="2">
        <v>13.6</v>
      </c>
      <c r="S598" t="s">
        <v>0</v>
      </c>
      <c r="T598" t="s">
        <v>0</v>
      </c>
      <c r="U598" t="s">
        <v>0</v>
      </c>
      <c r="V598" t="s">
        <v>0</v>
      </c>
      <c r="W598" t="s">
        <v>0</v>
      </c>
      <c r="X598" s="2">
        <v>3055417</v>
      </c>
      <c r="Y598">
        <v>581424</v>
      </c>
      <c r="Z598">
        <v>537082</v>
      </c>
      <c r="AA598" s="10">
        <v>55.610064199999997</v>
      </c>
      <c r="AB598" s="9">
        <v>0.99199999999999999</v>
      </c>
    </row>
    <row r="599" spans="1:28" x14ac:dyDescent="0.2">
      <c r="A599" t="s">
        <v>341</v>
      </c>
      <c r="B599">
        <v>66</v>
      </c>
      <c r="C599" t="s">
        <v>21</v>
      </c>
      <c r="D599">
        <v>2013</v>
      </c>
      <c r="E599" s="2" t="s">
        <v>6</v>
      </c>
      <c r="F599" t="str">
        <f>IF(H599=0,"Post-Diagnosis",IF(H599="N/A","Healthy","Pre-Diagnosis"))</f>
        <v>Post-Diagnosis</v>
      </c>
      <c r="G599" s="2" t="s">
        <v>25</v>
      </c>
      <c r="H599" s="2">
        <v>0</v>
      </c>
      <c r="I599" t="s">
        <v>14</v>
      </c>
      <c r="J599" s="3" t="s">
        <v>33</v>
      </c>
      <c r="K599" s="2" t="s">
        <v>59</v>
      </c>
      <c r="L599" s="2" t="s">
        <v>11</v>
      </c>
      <c r="M599">
        <v>1</v>
      </c>
      <c r="N599" s="2">
        <v>0.99922327</v>
      </c>
      <c r="O599" s="2" t="str">
        <f>IF(N599&gt;=0.531,"Cancer","Healthy")</f>
        <v>Cancer</v>
      </c>
      <c r="P599" t="s">
        <v>10</v>
      </c>
      <c r="Q599">
        <v>17.088000000000001</v>
      </c>
      <c r="R599" s="2">
        <v>10.7</v>
      </c>
      <c r="S599" t="s">
        <v>0</v>
      </c>
      <c r="T599" t="s">
        <v>0</v>
      </c>
      <c r="U599" t="s">
        <v>0</v>
      </c>
      <c r="V599" t="s">
        <v>0</v>
      </c>
      <c r="W599" t="s">
        <v>0</v>
      </c>
      <c r="X599" s="2">
        <v>2178134</v>
      </c>
      <c r="Y599">
        <v>632539</v>
      </c>
      <c r="Z599">
        <v>554371</v>
      </c>
      <c r="AA599" s="10">
        <v>58.906704900000001</v>
      </c>
      <c r="AB599" s="9">
        <v>0.97799999999999998</v>
      </c>
    </row>
    <row r="600" spans="1:28" x14ac:dyDescent="0.2">
      <c r="A600" t="s">
        <v>340</v>
      </c>
      <c r="B600">
        <v>74</v>
      </c>
      <c r="C600" t="s">
        <v>7</v>
      </c>
      <c r="D600">
        <v>2012</v>
      </c>
      <c r="E600" s="2" t="s">
        <v>20</v>
      </c>
      <c r="F600" t="str">
        <f>IF(H600=0,"Post-Diagnosis",IF(H600="N/A","Healthy","Pre-Diagnosis"))</f>
        <v>Post-Diagnosis</v>
      </c>
      <c r="G600" s="2" t="s">
        <v>5</v>
      </c>
      <c r="H600" s="2">
        <v>0</v>
      </c>
      <c r="I600" t="s">
        <v>14</v>
      </c>
      <c r="J600" s="3" t="s">
        <v>112</v>
      </c>
      <c r="K600" s="2" t="s">
        <v>339</v>
      </c>
      <c r="L600" s="2" t="s">
        <v>2</v>
      </c>
      <c r="M600">
        <v>1</v>
      </c>
      <c r="N600" s="2">
        <v>0.99799548999999999</v>
      </c>
      <c r="O600" s="2" t="str">
        <f>IF(N600&gt;=0.531,"Cancer","Healthy")</f>
        <v>Cancer</v>
      </c>
      <c r="P600" t="s">
        <v>10</v>
      </c>
      <c r="Q600">
        <v>24.67</v>
      </c>
      <c r="R600" s="2">
        <v>15.3</v>
      </c>
      <c r="S600" t="s">
        <v>0</v>
      </c>
      <c r="T600" t="s">
        <v>0</v>
      </c>
      <c r="U600" t="s">
        <v>0</v>
      </c>
      <c r="V600" t="s">
        <v>0</v>
      </c>
      <c r="W600" t="s">
        <v>0</v>
      </c>
      <c r="X600" s="2">
        <v>2640431</v>
      </c>
      <c r="Y600">
        <v>398603</v>
      </c>
      <c r="Z600">
        <v>327348</v>
      </c>
      <c r="AA600" s="10">
        <v>39.881578900000001</v>
      </c>
      <c r="AB600" s="9">
        <v>0.97599999999999998</v>
      </c>
    </row>
    <row r="601" spans="1:28" x14ac:dyDescent="0.2">
      <c r="A601" t="s">
        <v>338</v>
      </c>
      <c r="B601">
        <v>60</v>
      </c>
      <c r="C601" t="s">
        <v>7</v>
      </c>
      <c r="D601">
        <v>2012</v>
      </c>
      <c r="E601" s="2" t="s">
        <v>6</v>
      </c>
      <c r="F601" t="str">
        <f>IF(H601=0,"Post-Diagnosis",IF(H601="N/A","Healthy","Pre-Diagnosis"))</f>
        <v>Post-Diagnosis</v>
      </c>
      <c r="G601" s="2" t="s">
        <v>5</v>
      </c>
      <c r="H601" s="2">
        <v>0</v>
      </c>
      <c r="I601" t="s">
        <v>4</v>
      </c>
      <c r="J601" s="3" t="s">
        <v>46</v>
      </c>
      <c r="K601" s="2" t="s">
        <v>29</v>
      </c>
      <c r="L601" s="2" t="s">
        <v>2</v>
      </c>
      <c r="M601">
        <v>1</v>
      </c>
      <c r="N601" s="2">
        <v>0.99989971</v>
      </c>
      <c r="O601" s="2" t="str">
        <f>IF(N601&gt;=0.531,"Cancer","Healthy")</f>
        <v>Cancer</v>
      </c>
      <c r="P601" t="s">
        <v>10</v>
      </c>
      <c r="Q601">
        <v>24.19</v>
      </c>
      <c r="R601" s="2">
        <v>15</v>
      </c>
      <c r="S601" t="s">
        <v>9</v>
      </c>
      <c r="T601" t="s">
        <v>9</v>
      </c>
      <c r="U601" t="s">
        <v>0</v>
      </c>
      <c r="V601" t="s">
        <v>9</v>
      </c>
      <c r="W601" t="s">
        <v>0</v>
      </c>
      <c r="X601" s="2">
        <v>2403094</v>
      </c>
      <c r="Y601">
        <v>442563</v>
      </c>
      <c r="Z601">
        <v>374442</v>
      </c>
      <c r="AA601" s="10">
        <v>47.206505300000003</v>
      </c>
      <c r="AB601" s="9">
        <v>0.95299999999999996</v>
      </c>
    </row>
    <row r="602" spans="1:28" x14ac:dyDescent="0.2">
      <c r="A602" t="s">
        <v>337</v>
      </c>
      <c r="B602">
        <v>65</v>
      </c>
      <c r="C602" t="s">
        <v>7</v>
      </c>
      <c r="D602">
        <v>2012</v>
      </c>
      <c r="E602" s="2" t="s">
        <v>20</v>
      </c>
      <c r="F602" t="str">
        <f>IF(H602=0,"Post-Diagnosis",IF(H602="N/A","Healthy","Pre-Diagnosis"))</f>
        <v>Post-Diagnosis</v>
      </c>
      <c r="G602" s="2" t="s">
        <v>5</v>
      </c>
      <c r="H602" s="2">
        <v>0</v>
      </c>
      <c r="I602" t="s">
        <v>4</v>
      </c>
      <c r="J602" s="3" t="s">
        <v>30</v>
      </c>
      <c r="K602" s="2" t="s">
        <v>188</v>
      </c>
      <c r="L602" s="2" t="s">
        <v>2</v>
      </c>
      <c r="M602">
        <v>1</v>
      </c>
      <c r="N602" s="2">
        <v>0.67543229000000005</v>
      </c>
      <c r="O602" s="2" t="str">
        <f>IF(N602&gt;=0.531,"Cancer","Healthy")</f>
        <v>Cancer</v>
      </c>
      <c r="P602" t="s">
        <v>10</v>
      </c>
      <c r="Q602">
        <v>19.87</v>
      </c>
      <c r="R602" s="2">
        <v>12.3</v>
      </c>
      <c r="S602" t="s">
        <v>9</v>
      </c>
      <c r="T602" t="s">
        <v>0</v>
      </c>
      <c r="U602" t="s">
        <v>0</v>
      </c>
      <c r="V602" t="s">
        <v>9</v>
      </c>
      <c r="W602" t="s">
        <v>0</v>
      </c>
      <c r="X602" s="2">
        <v>2045082</v>
      </c>
      <c r="Y602">
        <v>328877</v>
      </c>
      <c r="Z602">
        <v>319428</v>
      </c>
      <c r="AA602" s="10">
        <v>46.747841399999999</v>
      </c>
      <c r="AB602" s="9">
        <v>0.91900000000000004</v>
      </c>
    </row>
    <row r="603" spans="1:28" x14ac:dyDescent="0.2">
      <c r="A603" t="s">
        <v>336</v>
      </c>
      <c r="B603">
        <v>63</v>
      </c>
      <c r="C603" t="s">
        <v>21</v>
      </c>
      <c r="D603">
        <v>2013</v>
      </c>
      <c r="E603" s="2" t="s">
        <v>6</v>
      </c>
      <c r="F603" t="str">
        <f>IF(H603=0,"Post-Diagnosis",IF(H603="N/A","Healthy","Pre-Diagnosis"))</f>
        <v>Post-Diagnosis</v>
      </c>
      <c r="G603" s="2" t="s">
        <v>5</v>
      </c>
      <c r="H603" s="2">
        <v>0</v>
      </c>
      <c r="I603" t="s">
        <v>14</v>
      </c>
      <c r="J603" s="3" t="s">
        <v>112</v>
      </c>
      <c r="K603" s="2" t="s">
        <v>335</v>
      </c>
      <c r="L603" s="2" t="s">
        <v>2</v>
      </c>
      <c r="M603">
        <v>1</v>
      </c>
      <c r="N603" s="2">
        <v>0.95661742000000005</v>
      </c>
      <c r="O603" s="2" t="str">
        <f>IF(N603&gt;=0.531,"Cancer","Healthy")</f>
        <v>Cancer</v>
      </c>
      <c r="P603" t="s">
        <v>10</v>
      </c>
      <c r="Q603">
        <v>17.47</v>
      </c>
      <c r="R603" s="2">
        <v>10.8</v>
      </c>
      <c r="S603" t="s">
        <v>0</v>
      </c>
      <c r="T603" t="s">
        <v>0</v>
      </c>
      <c r="U603" t="s">
        <v>0</v>
      </c>
      <c r="V603" t="s">
        <v>9</v>
      </c>
      <c r="W603" t="s">
        <v>0</v>
      </c>
      <c r="X603" s="2">
        <v>2535533</v>
      </c>
      <c r="Y603">
        <v>277538</v>
      </c>
      <c r="Z603">
        <v>264441</v>
      </c>
      <c r="AA603" s="10">
        <v>33.6438931</v>
      </c>
      <c r="AB603" s="9">
        <v>0.97</v>
      </c>
    </row>
    <row r="604" spans="1:28" x14ac:dyDescent="0.2">
      <c r="A604" t="s">
        <v>334</v>
      </c>
      <c r="B604">
        <v>47</v>
      </c>
      <c r="C604" t="s">
        <v>7</v>
      </c>
      <c r="D604">
        <v>2013</v>
      </c>
      <c r="E604" s="2" t="s">
        <v>20</v>
      </c>
      <c r="F604" t="str">
        <f>IF(H604=0,"Post-Diagnosis",IF(H604="N/A","Healthy","Pre-Diagnosis"))</f>
        <v>Post-Diagnosis</v>
      </c>
      <c r="G604" s="2" t="s">
        <v>5</v>
      </c>
      <c r="H604" s="2">
        <v>0</v>
      </c>
      <c r="I604" t="s">
        <v>4</v>
      </c>
      <c r="J604" s="3" t="s">
        <v>40</v>
      </c>
      <c r="K604" s="2" t="s">
        <v>29</v>
      </c>
      <c r="L604" s="2" t="s">
        <v>2</v>
      </c>
      <c r="M604">
        <v>1</v>
      </c>
      <c r="N604" s="2">
        <v>0.99638508999999997</v>
      </c>
      <c r="O604" s="2" t="str">
        <f>IF(N604&gt;=0.531,"Cancer","Healthy")</f>
        <v>Cancer</v>
      </c>
      <c r="P604" t="s">
        <v>10</v>
      </c>
      <c r="Q604">
        <v>28.13</v>
      </c>
      <c r="R604" s="2">
        <v>17.7</v>
      </c>
      <c r="S604" t="s">
        <v>9</v>
      </c>
      <c r="T604" t="s">
        <v>0</v>
      </c>
      <c r="U604" t="s">
        <v>0</v>
      </c>
      <c r="V604" t="s">
        <v>0</v>
      </c>
      <c r="W604" t="s">
        <v>0</v>
      </c>
      <c r="X604" s="2">
        <v>2468371</v>
      </c>
      <c r="Y604">
        <v>296168</v>
      </c>
      <c r="Z604">
        <v>280929</v>
      </c>
      <c r="AA604" s="10">
        <v>33.128419800000003</v>
      </c>
      <c r="AB604" s="9">
        <v>0.98299999999999998</v>
      </c>
    </row>
    <row r="605" spans="1:28" x14ac:dyDescent="0.2">
      <c r="A605" t="s">
        <v>333</v>
      </c>
      <c r="B605">
        <v>59</v>
      </c>
      <c r="C605" t="s">
        <v>7</v>
      </c>
      <c r="D605">
        <v>2010</v>
      </c>
      <c r="E605" s="2" t="s">
        <v>6</v>
      </c>
      <c r="F605" t="str">
        <f>IF(H605=0,"Post-Diagnosis",IF(H605="N/A","Healthy","Pre-Diagnosis"))</f>
        <v>Post-Diagnosis</v>
      </c>
      <c r="G605" s="2" t="s">
        <v>5</v>
      </c>
      <c r="H605" s="2">
        <v>0</v>
      </c>
      <c r="I605" t="s">
        <v>14</v>
      </c>
      <c r="J605" s="3" t="s">
        <v>33</v>
      </c>
      <c r="K605" s="2" t="s">
        <v>327</v>
      </c>
      <c r="L605" s="2" t="s">
        <v>11</v>
      </c>
      <c r="M605">
        <v>1</v>
      </c>
      <c r="N605" s="2">
        <v>0.99906676999999999</v>
      </c>
      <c r="O605" s="2" t="str">
        <f>IF(N605&gt;=0.531,"Cancer","Healthy")</f>
        <v>Cancer</v>
      </c>
      <c r="P605" t="s">
        <v>10</v>
      </c>
      <c r="Q605">
        <v>130.56</v>
      </c>
      <c r="R605" s="2">
        <v>20</v>
      </c>
      <c r="S605" t="s">
        <v>9</v>
      </c>
      <c r="T605" t="s">
        <v>0</v>
      </c>
      <c r="U605" t="s">
        <v>9</v>
      </c>
      <c r="V605" t="s">
        <v>0</v>
      </c>
      <c r="W605" t="s">
        <v>0</v>
      </c>
      <c r="X605" s="2">
        <v>4643403</v>
      </c>
      <c r="Y605">
        <v>444240</v>
      </c>
      <c r="Z605">
        <v>370076</v>
      </c>
      <c r="AA605" s="10">
        <v>38.465440200000003</v>
      </c>
      <c r="AB605" s="9">
        <v>0.97599999999999998</v>
      </c>
    </row>
    <row r="606" spans="1:28" x14ac:dyDescent="0.2">
      <c r="A606" t="s">
        <v>332</v>
      </c>
      <c r="B606">
        <v>58</v>
      </c>
      <c r="C606" t="s">
        <v>7</v>
      </c>
      <c r="D606">
        <v>2011</v>
      </c>
      <c r="E606" s="2" t="s">
        <v>6</v>
      </c>
      <c r="F606" t="str">
        <f>IF(H606=0,"Post-Diagnosis",IF(H606="N/A","Healthy","Pre-Diagnosis"))</f>
        <v>Post-Diagnosis</v>
      </c>
      <c r="G606" s="2" t="s">
        <v>5</v>
      </c>
      <c r="H606" s="2">
        <v>0</v>
      </c>
      <c r="I606" t="s">
        <v>4</v>
      </c>
      <c r="J606" s="3" t="s">
        <v>30</v>
      </c>
      <c r="K606" s="2" t="s">
        <v>29</v>
      </c>
      <c r="L606" s="2" t="s">
        <v>2</v>
      </c>
      <c r="M606">
        <v>1</v>
      </c>
      <c r="N606" s="2">
        <v>0.99780756000000004</v>
      </c>
      <c r="O606" s="2" t="str">
        <f>IF(N606&gt;=0.531,"Cancer","Healthy")</f>
        <v>Cancer</v>
      </c>
      <c r="P606" t="s">
        <v>10</v>
      </c>
      <c r="Q606">
        <v>50.88</v>
      </c>
      <c r="R606" s="2">
        <v>20</v>
      </c>
      <c r="S606" t="s">
        <v>9</v>
      </c>
      <c r="T606" t="s">
        <v>0</v>
      </c>
      <c r="U606" t="s">
        <v>0</v>
      </c>
      <c r="V606" t="s">
        <v>0</v>
      </c>
      <c r="W606" t="s">
        <v>9</v>
      </c>
      <c r="X606" s="2">
        <v>2677394</v>
      </c>
      <c r="Y606">
        <v>453784</v>
      </c>
      <c r="Z606">
        <v>318567</v>
      </c>
      <c r="AA606" s="10">
        <v>35.290461899999997</v>
      </c>
      <c r="AB606" s="9">
        <v>0.97099999999999997</v>
      </c>
    </row>
    <row r="607" spans="1:28" x14ac:dyDescent="0.2">
      <c r="A607" t="s">
        <v>331</v>
      </c>
      <c r="B607">
        <v>66</v>
      </c>
      <c r="C607" t="s">
        <v>7</v>
      </c>
      <c r="D607">
        <v>2011</v>
      </c>
      <c r="E607" s="2" t="s">
        <v>20</v>
      </c>
      <c r="F607" t="str">
        <f>IF(H607=0,"Post-Diagnosis",IF(H607="N/A","Healthy","Pre-Diagnosis"))</f>
        <v>Post-Diagnosis</v>
      </c>
      <c r="G607" s="2" t="s">
        <v>5</v>
      </c>
      <c r="H607" s="2">
        <v>0</v>
      </c>
      <c r="I607" t="s">
        <v>4</v>
      </c>
      <c r="J607" s="3" t="s">
        <v>40</v>
      </c>
      <c r="K607" s="2" t="s">
        <v>111</v>
      </c>
      <c r="L607" s="2" t="s">
        <v>2</v>
      </c>
      <c r="M607">
        <v>1</v>
      </c>
      <c r="N607" s="2">
        <v>0.94729717999999996</v>
      </c>
      <c r="O607" s="2" t="str">
        <f>IF(N607&gt;=0.531,"Cancer","Healthy")</f>
        <v>Cancer</v>
      </c>
      <c r="P607" t="s">
        <v>10</v>
      </c>
      <c r="Q607">
        <v>26.78</v>
      </c>
      <c r="R607" s="2">
        <v>16.8</v>
      </c>
      <c r="S607" t="s">
        <v>9</v>
      </c>
      <c r="T607" t="s">
        <v>0</v>
      </c>
      <c r="U607" t="s">
        <v>0</v>
      </c>
      <c r="V607" t="s">
        <v>0</v>
      </c>
      <c r="W607" t="s">
        <v>0</v>
      </c>
      <c r="X607" s="2">
        <v>3026470</v>
      </c>
      <c r="Y607">
        <v>250819</v>
      </c>
      <c r="Z607">
        <v>209051</v>
      </c>
      <c r="AA607" s="10">
        <v>29.144151699999998</v>
      </c>
      <c r="AB607" s="9">
        <v>0.97499999999999998</v>
      </c>
    </row>
    <row r="608" spans="1:28" x14ac:dyDescent="0.2">
      <c r="A608" t="s">
        <v>330</v>
      </c>
      <c r="B608">
        <v>54</v>
      </c>
      <c r="C608" t="s">
        <v>7</v>
      </c>
      <c r="D608">
        <v>2011</v>
      </c>
      <c r="E608" s="2" t="s">
        <v>6</v>
      </c>
      <c r="F608" t="str">
        <f>IF(H608=0,"Post-Diagnosis",IF(H608="N/A","Healthy","Pre-Diagnosis"))</f>
        <v>Post-Diagnosis</v>
      </c>
      <c r="G608" s="2" t="s">
        <v>5</v>
      </c>
      <c r="H608" s="2">
        <v>0</v>
      </c>
      <c r="I608" t="s">
        <v>4</v>
      </c>
      <c r="J608" s="3" t="s">
        <v>40</v>
      </c>
      <c r="K608" s="2" t="s">
        <v>29</v>
      </c>
      <c r="L608" s="2" t="s">
        <v>2</v>
      </c>
      <c r="M608">
        <v>1</v>
      </c>
      <c r="N608" s="2">
        <v>0.91810356999999998</v>
      </c>
      <c r="O608" s="2" t="str">
        <f>IF(N608&gt;=0.531,"Cancer","Healthy")</f>
        <v>Cancer</v>
      </c>
      <c r="P608" t="s">
        <v>10</v>
      </c>
      <c r="Q608">
        <v>26.59</v>
      </c>
      <c r="R608" s="2">
        <v>16.5</v>
      </c>
      <c r="S608" t="s">
        <v>9</v>
      </c>
      <c r="T608" t="s">
        <v>0</v>
      </c>
      <c r="U608" t="s">
        <v>0</v>
      </c>
      <c r="V608" t="s">
        <v>0</v>
      </c>
      <c r="W608" t="s">
        <v>0</v>
      </c>
      <c r="X608" s="2">
        <v>2463173</v>
      </c>
      <c r="Y608">
        <v>286642</v>
      </c>
      <c r="Z608">
        <v>211483</v>
      </c>
      <c r="AA608" s="10">
        <v>28.5402159</v>
      </c>
      <c r="AB608" s="9">
        <v>0.97499999999999998</v>
      </c>
    </row>
    <row r="609" spans="1:28" x14ac:dyDescent="0.2">
      <c r="A609" t="s">
        <v>329</v>
      </c>
      <c r="B609">
        <v>64</v>
      </c>
      <c r="C609" t="s">
        <v>7</v>
      </c>
      <c r="D609">
        <v>2012</v>
      </c>
      <c r="E609" s="2" t="s">
        <v>20</v>
      </c>
      <c r="F609" t="str">
        <f>IF(H609=0,"Post-Diagnosis",IF(H609="N/A","Healthy","Pre-Diagnosis"))</f>
        <v>Post-Diagnosis</v>
      </c>
      <c r="G609" s="2" t="s">
        <v>5</v>
      </c>
      <c r="H609" s="2">
        <v>0</v>
      </c>
      <c r="I609" t="s">
        <v>14</v>
      </c>
      <c r="J609" s="3" t="s">
        <v>112</v>
      </c>
      <c r="K609" s="2" t="s">
        <v>152</v>
      </c>
      <c r="L609" s="2" t="s">
        <v>2</v>
      </c>
      <c r="M609">
        <v>1</v>
      </c>
      <c r="N609" s="2">
        <v>0.98133693</v>
      </c>
      <c r="O609" s="2" t="str">
        <f>IF(N609&gt;=0.531,"Cancer","Healthy")</f>
        <v>Cancer</v>
      </c>
      <c r="P609" t="s">
        <v>10</v>
      </c>
      <c r="Q609">
        <v>38.21</v>
      </c>
      <c r="R609" s="2">
        <v>20</v>
      </c>
      <c r="S609" t="s">
        <v>0</v>
      </c>
      <c r="T609" t="s">
        <v>0</v>
      </c>
      <c r="U609" t="s">
        <v>0</v>
      </c>
      <c r="V609" t="s">
        <v>0</v>
      </c>
      <c r="W609" t="s">
        <v>0</v>
      </c>
      <c r="X609" s="2">
        <v>1772081</v>
      </c>
      <c r="Y609">
        <v>204724</v>
      </c>
      <c r="Z609">
        <v>180588</v>
      </c>
      <c r="AA609" s="10">
        <v>21.4806709</v>
      </c>
      <c r="AB609" s="9">
        <v>0.98699999999999999</v>
      </c>
    </row>
    <row r="610" spans="1:28" x14ac:dyDescent="0.2">
      <c r="A610" t="s">
        <v>328</v>
      </c>
      <c r="B610">
        <v>67</v>
      </c>
      <c r="C610" t="s">
        <v>7</v>
      </c>
      <c r="D610">
        <v>2012</v>
      </c>
      <c r="E610" s="2" t="s">
        <v>20</v>
      </c>
      <c r="F610" t="str">
        <f>IF(H610=0,"Post-Diagnosis",IF(H610="N/A","Healthy","Pre-Diagnosis"))</f>
        <v>Post-Diagnosis</v>
      </c>
      <c r="G610" s="2" t="s">
        <v>5</v>
      </c>
      <c r="H610" s="2">
        <v>0</v>
      </c>
      <c r="I610" t="s">
        <v>14</v>
      </c>
      <c r="J610" s="3" t="s">
        <v>33</v>
      </c>
      <c r="K610" s="2" t="s">
        <v>327</v>
      </c>
      <c r="L610" s="2" t="s">
        <v>11</v>
      </c>
      <c r="M610">
        <v>1</v>
      </c>
      <c r="N610" s="2">
        <v>0.96481718000000005</v>
      </c>
      <c r="O610" s="2" t="str">
        <f>IF(N610&gt;=0.531,"Cancer","Healthy")</f>
        <v>Cancer</v>
      </c>
      <c r="P610" t="s">
        <v>10</v>
      </c>
      <c r="Q610">
        <v>43.39</v>
      </c>
      <c r="R610" s="2">
        <v>20</v>
      </c>
      <c r="S610" t="s">
        <v>9</v>
      </c>
      <c r="T610" t="s">
        <v>0</v>
      </c>
      <c r="U610" t="s">
        <v>0</v>
      </c>
      <c r="V610" t="s">
        <v>0</v>
      </c>
      <c r="W610" t="s">
        <v>0</v>
      </c>
      <c r="X610" s="2">
        <v>2193312</v>
      </c>
      <c r="Y610">
        <v>218632</v>
      </c>
      <c r="Z610">
        <v>192322</v>
      </c>
      <c r="AA610" s="10">
        <v>22.575654400000001</v>
      </c>
      <c r="AB610" s="9">
        <v>0.98399999999999999</v>
      </c>
    </row>
    <row r="611" spans="1:28" x14ac:dyDescent="0.2">
      <c r="A611" t="s">
        <v>326</v>
      </c>
      <c r="B611">
        <v>53</v>
      </c>
      <c r="C611" t="s">
        <v>7</v>
      </c>
      <c r="D611">
        <v>2012</v>
      </c>
      <c r="E611" s="2" t="s">
        <v>6</v>
      </c>
      <c r="F611" t="str">
        <f>IF(H611=0,"Post-Diagnosis",IF(H611="N/A","Healthy","Pre-Diagnosis"))</f>
        <v>Post-Diagnosis</v>
      </c>
      <c r="G611" s="2" t="s">
        <v>5</v>
      </c>
      <c r="H611" s="2">
        <v>0</v>
      </c>
      <c r="I611" t="s">
        <v>14</v>
      </c>
      <c r="J611" s="3" t="s">
        <v>33</v>
      </c>
      <c r="K611" s="2" t="s">
        <v>325</v>
      </c>
      <c r="L611" s="2" t="s">
        <v>2</v>
      </c>
      <c r="M611">
        <v>1</v>
      </c>
      <c r="N611" s="2">
        <v>0.99079375000000003</v>
      </c>
      <c r="O611" s="2" t="str">
        <f>IF(N611&gt;=0.531,"Cancer","Healthy")</f>
        <v>Cancer</v>
      </c>
      <c r="P611" t="s">
        <v>10</v>
      </c>
      <c r="Q611">
        <v>21.02</v>
      </c>
      <c r="R611" s="2">
        <v>13.2</v>
      </c>
      <c r="S611" t="s">
        <v>9</v>
      </c>
      <c r="T611" t="s">
        <v>0</v>
      </c>
      <c r="U611" t="s">
        <v>0</v>
      </c>
      <c r="V611" t="s">
        <v>0</v>
      </c>
      <c r="W611" t="s">
        <v>0</v>
      </c>
      <c r="X611" s="2">
        <v>2887169</v>
      </c>
      <c r="Y611">
        <v>299041</v>
      </c>
      <c r="Z611">
        <v>263975</v>
      </c>
      <c r="AA611" s="10">
        <v>33.104464499999999</v>
      </c>
      <c r="AB611" s="9">
        <v>0.97</v>
      </c>
    </row>
    <row r="612" spans="1:28" x14ac:dyDescent="0.2">
      <c r="A612" t="s">
        <v>324</v>
      </c>
      <c r="B612">
        <v>80</v>
      </c>
      <c r="C612" t="s">
        <v>21</v>
      </c>
      <c r="D612">
        <v>2010</v>
      </c>
      <c r="E612" s="2" t="s">
        <v>6</v>
      </c>
      <c r="F612" t="str">
        <f>IF(H612=0,"Post-Diagnosis",IF(H612="N/A","Healthy","Pre-Diagnosis"))</f>
        <v>Post-Diagnosis</v>
      </c>
      <c r="G612" s="2" t="s">
        <v>15</v>
      </c>
      <c r="H612" s="2">
        <v>0</v>
      </c>
      <c r="I612" t="s">
        <v>4</v>
      </c>
      <c r="J612" s="3" t="s">
        <v>19</v>
      </c>
      <c r="K612" s="2" t="s">
        <v>56</v>
      </c>
      <c r="L612" s="2" t="s">
        <v>11</v>
      </c>
      <c r="M612">
        <v>1</v>
      </c>
      <c r="N612" s="2">
        <v>0.71784068999999995</v>
      </c>
      <c r="O612" s="2" t="str">
        <f>IF(N612&gt;=0.531,"Cancer","Healthy")</f>
        <v>Cancer</v>
      </c>
      <c r="P612" t="s">
        <v>10</v>
      </c>
      <c r="Q612">
        <v>18.527999999999999</v>
      </c>
      <c r="R612" s="2">
        <v>11.58</v>
      </c>
      <c r="S612" t="s">
        <v>0</v>
      </c>
      <c r="T612" t="s">
        <v>0</v>
      </c>
      <c r="U612" t="s">
        <v>0</v>
      </c>
      <c r="V612" t="s">
        <v>0</v>
      </c>
      <c r="W612" t="s">
        <v>0</v>
      </c>
      <c r="X612" s="2">
        <v>2333849</v>
      </c>
      <c r="Y612">
        <v>622298</v>
      </c>
      <c r="Z612">
        <v>608858</v>
      </c>
      <c r="AA612" s="10">
        <v>72.225148300000001</v>
      </c>
      <c r="AB612" s="9">
        <v>0.97399999999999998</v>
      </c>
    </row>
    <row r="613" spans="1:28" x14ac:dyDescent="0.2">
      <c r="A613" t="s">
        <v>323</v>
      </c>
      <c r="B613">
        <v>55</v>
      </c>
      <c r="C613" t="s">
        <v>21</v>
      </c>
      <c r="D613">
        <v>2009</v>
      </c>
      <c r="E613" s="2" t="s">
        <v>6</v>
      </c>
      <c r="F613" t="str">
        <f>IF(H613=0,"Post-Diagnosis",IF(H613="N/A","Healthy","Pre-Diagnosis"))</f>
        <v>Post-Diagnosis</v>
      </c>
      <c r="G613" s="2" t="s">
        <v>15</v>
      </c>
      <c r="H613" s="2">
        <v>0</v>
      </c>
      <c r="I613" t="s">
        <v>14</v>
      </c>
      <c r="J613" s="3" t="s">
        <v>33</v>
      </c>
      <c r="K613" s="2" t="s">
        <v>322</v>
      </c>
      <c r="L613" s="2" t="s">
        <v>11</v>
      </c>
      <c r="M613">
        <v>1</v>
      </c>
      <c r="N613" s="2">
        <v>0.96387065999999999</v>
      </c>
      <c r="O613" s="2" t="str">
        <f>IF(N613&gt;=0.531,"Cancer","Healthy")</f>
        <v>Cancer</v>
      </c>
      <c r="P613" t="s">
        <v>10</v>
      </c>
      <c r="Q613">
        <v>24.672000000000001</v>
      </c>
      <c r="R613" s="2">
        <v>15.42</v>
      </c>
      <c r="S613" t="s">
        <v>0</v>
      </c>
      <c r="T613" t="s">
        <v>0</v>
      </c>
      <c r="U613" t="s">
        <v>0</v>
      </c>
      <c r="V613" t="s">
        <v>0</v>
      </c>
      <c r="W613" t="s">
        <v>0</v>
      </c>
      <c r="X613" s="2">
        <v>2849739</v>
      </c>
      <c r="Y613">
        <v>596018</v>
      </c>
      <c r="Z613">
        <v>571164</v>
      </c>
      <c r="AA613" s="10">
        <v>60.021437599999999</v>
      </c>
      <c r="AB613" s="9">
        <v>0.98599999999999999</v>
      </c>
    </row>
    <row r="614" spans="1:28" x14ac:dyDescent="0.2">
      <c r="A614" t="s">
        <v>321</v>
      </c>
      <c r="B614">
        <v>61</v>
      </c>
      <c r="C614" t="s">
        <v>7</v>
      </c>
      <c r="D614">
        <v>2009</v>
      </c>
      <c r="E614" s="2" t="s">
        <v>6</v>
      </c>
      <c r="F614" t="str">
        <f>IF(H614=0,"Post-Diagnosis",IF(H614="N/A","Healthy","Pre-Diagnosis"))</f>
        <v>Post-Diagnosis</v>
      </c>
      <c r="G614" s="2" t="s">
        <v>15</v>
      </c>
      <c r="H614" s="2">
        <v>0</v>
      </c>
      <c r="I614" t="s">
        <v>4</v>
      </c>
      <c r="J614" s="3" t="s">
        <v>46</v>
      </c>
      <c r="K614" s="2" t="s">
        <v>320</v>
      </c>
      <c r="L614" s="2" t="s">
        <v>11</v>
      </c>
      <c r="M614">
        <v>1</v>
      </c>
      <c r="N614" s="2">
        <v>0.91164604000000005</v>
      </c>
      <c r="O614" s="2" t="str">
        <f>IF(N614&gt;=0.531,"Cancer","Healthy")</f>
        <v>Cancer</v>
      </c>
      <c r="P614" t="s">
        <v>10</v>
      </c>
      <c r="Q614">
        <v>18.815999999999999</v>
      </c>
      <c r="R614" s="2">
        <v>11.76</v>
      </c>
      <c r="S614" t="s">
        <v>9</v>
      </c>
      <c r="T614" t="s">
        <v>0</v>
      </c>
      <c r="U614" t="s">
        <v>0</v>
      </c>
      <c r="V614" t="s">
        <v>0</v>
      </c>
      <c r="W614" t="s">
        <v>0</v>
      </c>
      <c r="X614" s="2">
        <v>2447957</v>
      </c>
      <c r="Y614">
        <v>410756</v>
      </c>
      <c r="Z614">
        <v>397080</v>
      </c>
      <c r="AA614" s="10">
        <v>48.300693299999999</v>
      </c>
      <c r="AB614" s="9">
        <v>0.98499999999999999</v>
      </c>
    </row>
    <row r="615" spans="1:28" x14ac:dyDescent="0.2">
      <c r="A615" t="s">
        <v>319</v>
      </c>
      <c r="B615">
        <v>60</v>
      </c>
      <c r="C615" t="s">
        <v>21</v>
      </c>
      <c r="D615">
        <v>2009</v>
      </c>
      <c r="E615" s="2" t="s">
        <v>6</v>
      </c>
      <c r="F615" t="str">
        <f>IF(H615=0,"Post-Diagnosis",IF(H615="N/A","Healthy","Pre-Diagnosis"))</f>
        <v>Post-Diagnosis</v>
      </c>
      <c r="G615" s="2" t="s">
        <v>15</v>
      </c>
      <c r="H615" s="2">
        <v>0</v>
      </c>
      <c r="I615" t="s">
        <v>14</v>
      </c>
      <c r="J615" s="3" t="s">
        <v>33</v>
      </c>
      <c r="K615" s="2" t="s">
        <v>59</v>
      </c>
      <c r="L615" s="2" t="s">
        <v>11</v>
      </c>
      <c r="M615">
        <v>1</v>
      </c>
      <c r="N615" s="2">
        <v>0.95736787999999995</v>
      </c>
      <c r="O615" s="2" t="str">
        <f>IF(N615&gt;=0.531,"Cancer","Healthy")</f>
        <v>Cancer</v>
      </c>
      <c r="P615" t="s">
        <v>10</v>
      </c>
      <c r="Q615">
        <v>20.832000000000001</v>
      </c>
      <c r="R615" s="2">
        <v>13.02</v>
      </c>
      <c r="S615" t="s">
        <v>9</v>
      </c>
      <c r="T615" t="s">
        <v>0</v>
      </c>
      <c r="U615" t="s">
        <v>0</v>
      </c>
      <c r="V615" t="s">
        <v>0</v>
      </c>
      <c r="W615" t="s">
        <v>0</v>
      </c>
      <c r="X615" s="2">
        <v>3609730</v>
      </c>
      <c r="Y615">
        <v>697757</v>
      </c>
      <c r="Z615">
        <v>669321</v>
      </c>
      <c r="AA615" s="10">
        <v>71.318167299999999</v>
      </c>
      <c r="AB615" s="9">
        <v>0.98899999999999999</v>
      </c>
    </row>
    <row r="616" spans="1:28" x14ac:dyDescent="0.2">
      <c r="A616" t="s">
        <v>318</v>
      </c>
      <c r="B616">
        <v>57</v>
      </c>
      <c r="C616" t="s">
        <v>7</v>
      </c>
      <c r="D616">
        <v>2009</v>
      </c>
      <c r="E616" s="2" t="s">
        <v>20</v>
      </c>
      <c r="F616" t="str">
        <f>IF(H616=0,"Post-Diagnosis",IF(H616="N/A","Healthy","Pre-Diagnosis"))</f>
        <v>Post-Diagnosis</v>
      </c>
      <c r="G616" s="2" t="s">
        <v>15</v>
      </c>
      <c r="H616" s="2">
        <v>0</v>
      </c>
      <c r="I616" t="s">
        <v>14</v>
      </c>
      <c r="J616" s="3" t="s">
        <v>19</v>
      </c>
      <c r="K616" s="2" t="s">
        <v>159</v>
      </c>
      <c r="L616" s="2" t="s">
        <v>11</v>
      </c>
      <c r="M616">
        <v>1</v>
      </c>
      <c r="N616" s="2">
        <v>0.98114986999999998</v>
      </c>
      <c r="O616" s="2" t="str">
        <f>IF(N616&gt;=0.531,"Cancer","Healthy")</f>
        <v>Cancer</v>
      </c>
      <c r="P616" t="s">
        <v>10</v>
      </c>
      <c r="Q616">
        <v>25.824000000000002</v>
      </c>
      <c r="R616" s="2">
        <v>16.14</v>
      </c>
      <c r="S616" t="s">
        <v>9</v>
      </c>
      <c r="T616" t="s">
        <v>0</v>
      </c>
      <c r="U616" t="s">
        <v>0</v>
      </c>
      <c r="V616" t="s">
        <v>9</v>
      </c>
      <c r="W616" t="s">
        <v>9</v>
      </c>
      <c r="X616" s="2">
        <v>2821871</v>
      </c>
      <c r="Y616">
        <v>594641</v>
      </c>
      <c r="Z616">
        <v>574786</v>
      </c>
      <c r="AA616" s="10">
        <v>64.560934500000002</v>
      </c>
      <c r="AB616" s="9">
        <v>0.98799999999999999</v>
      </c>
    </row>
    <row r="617" spans="1:28" x14ac:dyDescent="0.2">
      <c r="A617" t="s">
        <v>317</v>
      </c>
      <c r="B617">
        <v>73</v>
      </c>
      <c r="C617" t="s">
        <v>21</v>
      </c>
      <c r="D617">
        <v>2009</v>
      </c>
      <c r="E617" s="2" t="s">
        <v>6</v>
      </c>
      <c r="F617" t="str">
        <f>IF(H617=0,"Post-Diagnosis",IF(H617="N/A","Healthy","Pre-Diagnosis"))</f>
        <v>Post-Diagnosis</v>
      </c>
      <c r="G617" s="2" t="s">
        <v>15</v>
      </c>
      <c r="H617" s="2">
        <v>0</v>
      </c>
      <c r="I617" t="s">
        <v>4</v>
      </c>
      <c r="J617" s="3" t="s">
        <v>19</v>
      </c>
      <c r="K617" s="2" t="s">
        <v>242</v>
      </c>
      <c r="L617" s="2" t="s">
        <v>11</v>
      </c>
      <c r="M617">
        <v>1</v>
      </c>
      <c r="N617" s="2">
        <v>0.98452450999999996</v>
      </c>
      <c r="O617" s="2" t="str">
        <f>IF(N617&gt;=0.531,"Cancer","Healthy")</f>
        <v>Cancer</v>
      </c>
      <c r="P617" t="s">
        <v>10</v>
      </c>
      <c r="Q617">
        <v>129.6</v>
      </c>
      <c r="R617" s="2">
        <v>20</v>
      </c>
      <c r="S617" t="s">
        <v>0</v>
      </c>
      <c r="T617" t="s">
        <v>0</v>
      </c>
      <c r="U617" t="s">
        <v>9</v>
      </c>
      <c r="V617" t="s">
        <v>9</v>
      </c>
      <c r="W617" t="s">
        <v>0</v>
      </c>
      <c r="X617" s="2">
        <v>4906537</v>
      </c>
      <c r="Y617">
        <v>1227515</v>
      </c>
      <c r="Z617">
        <v>185039</v>
      </c>
      <c r="AA617" s="10">
        <v>22.720898800000001</v>
      </c>
      <c r="AB617" s="9">
        <v>0.98699999999999999</v>
      </c>
    </row>
    <row r="618" spans="1:28" x14ac:dyDescent="0.2">
      <c r="A618" t="s">
        <v>316</v>
      </c>
      <c r="B618">
        <v>65</v>
      </c>
      <c r="C618" t="s">
        <v>7</v>
      </c>
      <c r="D618">
        <v>2010</v>
      </c>
      <c r="E618" s="2" t="s">
        <v>20</v>
      </c>
      <c r="F618" t="str">
        <f>IF(H618=0,"Post-Diagnosis",IF(H618="N/A","Healthy","Pre-Diagnosis"))</f>
        <v>Post-Diagnosis</v>
      </c>
      <c r="G618" s="2" t="s">
        <v>15</v>
      </c>
      <c r="H618" s="2">
        <v>0</v>
      </c>
      <c r="I618" t="s">
        <v>14</v>
      </c>
      <c r="J618" s="3" t="s">
        <v>19</v>
      </c>
      <c r="K618" s="2" t="s">
        <v>315</v>
      </c>
      <c r="L618" s="2" t="s">
        <v>11</v>
      </c>
      <c r="M618">
        <v>1</v>
      </c>
      <c r="N618" s="2">
        <v>0.86730028000000003</v>
      </c>
      <c r="O618" s="2" t="str">
        <f>IF(N618&gt;=0.531,"Cancer","Healthy")</f>
        <v>Cancer</v>
      </c>
      <c r="P618" t="s">
        <v>10</v>
      </c>
      <c r="Q618">
        <v>20.544</v>
      </c>
      <c r="R618" s="2">
        <v>12.84</v>
      </c>
      <c r="S618" t="s">
        <v>0</v>
      </c>
      <c r="T618" t="s">
        <v>0</v>
      </c>
      <c r="U618" t="s">
        <v>0</v>
      </c>
      <c r="V618" t="s">
        <v>0</v>
      </c>
      <c r="W618" t="s">
        <v>0</v>
      </c>
      <c r="X618" s="2">
        <v>3011828</v>
      </c>
      <c r="Y618">
        <v>893405</v>
      </c>
      <c r="Z618">
        <v>860267</v>
      </c>
      <c r="AA618" s="10">
        <v>87.469954200000004</v>
      </c>
      <c r="AB618" s="9">
        <v>0.98699999999999999</v>
      </c>
    </row>
    <row r="619" spans="1:28" x14ac:dyDescent="0.2">
      <c r="A619" t="s">
        <v>314</v>
      </c>
      <c r="B619">
        <v>72</v>
      </c>
      <c r="C619" t="s">
        <v>21</v>
      </c>
      <c r="D619">
        <v>2010</v>
      </c>
      <c r="E619" s="2" t="s">
        <v>20</v>
      </c>
      <c r="F619" t="str">
        <f>IF(H619=0,"Post-Diagnosis",IF(H619="N/A","Healthy","Pre-Diagnosis"))</f>
        <v>Post-Diagnosis</v>
      </c>
      <c r="G619" s="2" t="s">
        <v>15</v>
      </c>
      <c r="H619" s="2">
        <v>0</v>
      </c>
      <c r="I619" t="s">
        <v>14</v>
      </c>
      <c r="J619" s="3" t="s">
        <v>33</v>
      </c>
      <c r="K619" s="2" t="s">
        <v>313</v>
      </c>
      <c r="L619" s="2" t="s">
        <v>11</v>
      </c>
      <c r="M619">
        <v>1</v>
      </c>
      <c r="N619" s="2">
        <v>0.92872653999999999</v>
      </c>
      <c r="O619" s="2" t="str">
        <f>IF(N619&gt;=0.531,"Cancer","Healthy")</f>
        <v>Cancer</v>
      </c>
      <c r="P619" t="s">
        <v>10</v>
      </c>
      <c r="Q619">
        <v>25.632000000000001</v>
      </c>
      <c r="R619" s="2">
        <v>16.02</v>
      </c>
      <c r="S619" t="s">
        <v>0</v>
      </c>
      <c r="T619" t="s">
        <v>0</v>
      </c>
      <c r="U619" t="s">
        <v>0</v>
      </c>
      <c r="V619" t="s">
        <v>0</v>
      </c>
      <c r="W619" t="s">
        <v>0</v>
      </c>
      <c r="X619" s="2">
        <v>2941985</v>
      </c>
      <c r="Y619">
        <v>804767</v>
      </c>
      <c r="Z619">
        <v>773982</v>
      </c>
      <c r="AA619" s="10">
        <v>80.388658100000001</v>
      </c>
      <c r="AB619" s="9">
        <v>0.98799999999999999</v>
      </c>
    </row>
    <row r="620" spans="1:28" x14ac:dyDescent="0.2">
      <c r="A620" t="s">
        <v>312</v>
      </c>
      <c r="B620">
        <v>59</v>
      </c>
      <c r="C620" t="s">
        <v>7</v>
      </c>
      <c r="D620">
        <v>2009</v>
      </c>
      <c r="E620" s="2" t="s">
        <v>20</v>
      </c>
      <c r="F620" t="str">
        <f>IF(H620=0,"Post-Diagnosis",IF(H620="N/A","Healthy","Pre-Diagnosis"))</f>
        <v>Post-Diagnosis</v>
      </c>
      <c r="G620" s="2" t="s">
        <v>15</v>
      </c>
      <c r="H620" s="2">
        <v>0</v>
      </c>
      <c r="I620" t="s">
        <v>14</v>
      </c>
      <c r="J620" s="3" t="s">
        <v>19</v>
      </c>
      <c r="K620" s="2" t="s">
        <v>32</v>
      </c>
      <c r="L620" s="2" t="s">
        <v>11</v>
      </c>
      <c r="M620">
        <v>1</v>
      </c>
      <c r="N620" s="2">
        <v>0.91951426000000003</v>
      </c>
      <c r="O620" s="2" t="str">
        <f>IF(N620&gt;=0.531,"Cancer","Healthy")</f>
        <v>Cancer</v>
      </c>
      <c r="P620" t="s">
        <v>10</v>
      </c>
      <c r="Q620">
        <v>114.24</v>
      </c>
      <c r="R620" s="2">
        <v>20</v>
      </c>
      <c r="S620" t="s">
        <v>9</v>
      </c>
      <c r="T620" t="s">
        <v>0</v>
      </c>
      <c r="U620" t="s">
        <v>0</v>
      </c>
      <c r="V620" t="s">
        <v>0</v>
      </c>
      <c r="W620" t="s">
        <v>0</v>
      </c>
      <c r="X620" s="2">
        <v>6537784</v>
      </c>
      <c r="Y620">
        <v>1527468</v>
      </c>
      <c r="Z620">
        <v>423196</v>
      </c>
      <c r="AA620" s="10">
        <v>49.723416800000003</v>
      </c>
      <c r="AB620" s="9">
        <v>0.99199999999999999</v>
      </c>
    </row>
    <row r="621" spans="1:28" x14ac:dyDescent="0.2">
      <c r="A621" t="s">
        <v>311</v>
      </c>
      <c r="B621">
        <v>53</v>
      </c>
      <c r="C621" t="s">
        <v>7</v>
      </c>
      <c r="D621">
        <v>2009</v>
      </c>
      <c r="E621" s="2" t="s">
        <v>6</v>
      </c>
      <c r="F621" t="str">
        <f>IF(H621=0,"Post-Diagnosis",IF(H621="N/A","Healthy","Pre-Diagnosis"))</f>
        <v>Post-Diagnosis</v>
      </c>
      <c r="G621" s="2" t="s">
        <v>15</v>
      </c>
      <c r="H621" s="2">
        <v>0</v>
      </c>
      <c r="I621" t="s">
        <v>14</v>
      </c>
      <c r="J621" s="3" t="s">
        <v>19</v>
      </c>
      <c r="K621" s="2" t="s">
        <v>115</v>
      </c>
      <c r="L621" s="2" t="s">
        <v>11</v>
      </c>
      <c r="M621">
        <v>1</v>
      </c>
      <c r="N621" s="2">
        <v>0.95537669999999997</v>
      </c>
      <c r="O621" s="2" t="str">
        <f>IF(N621&gt;=0.531,"Cancer","Healthy")</f>
        <v>Cancer</v>
      </c>
      <c r="P621" t="s">
        <v>10</v>
      </c>
      <c r="Q621">
        <v>39.264000000000003</v>
      </c>
      <c r="R621" s="2">
        <v>20</v>
      </c>
      <c r="S621" t="s">
        <v>9</v>
      </c>
      <c r="T621" t="s">
        <v>0</v>
      </c>
      <c r="U621" t="s">
        <v>0</v>
      </c>
      <c r="V621" t="s">
        <v>0</v>
      </c>
      <c r="W621" t="s">
        <v>0</v>
      </c>
      <c r="X621" s="2">
        <v>2428086</v>
      </c>
      <c r="Y621">
        <v>832550</v>
      </c>
      <c r="Z621">
        <v>804532</v>
      </c>
      <c r="AA621" s="10">
        <v>81.233037199999998</v>
      </c>
      <c r="AB621" s="9">
        <v>0.99</v>
      </c>
    </row>
    <row r="622" spans="1:28" x14ac:dyDescent="0.2">
      <c r="A622" t="s">
        <v>310</v>
      </c>
      <c r="B622">
        <v>68</v>
      </c>
      <c r="C622" t="s">
        <v>7</v>
      </c>
      <c r="D622">
        <v>2009</v>
      </c>
      <c r="E622" s="2" t="s">
        <v>20</v>
      </c>
      <c r="F622" t="str">
        <f>IF(H622=0,"Post-Diagnosis",IF(H622="N/A","Healthy","Pre-Diagnosis"))</f>
        <v>Post-Diagnosis</v>
      </c>
      <c r="G622" s="2" t="s">
        <v>15</v>
      </c>
      <c r="H622" s="2">
        <v>0</v>
      </c>
      <c r="I622" t="s">
        <v>19</v>
      </c>
      <c r="J622" s="3" t="s">
        <v>19</v>
      </c>
      <c r="K622" s="2" t="s">
        <v>18</v>
      </c>
      <c r="L622" s="2" t="s">
        <v>11</v>
      </c>
      <c r="M622">
        <v>1</v>
      </c>
      <c r="N622" s="2">
        <v>0.94423179000000002</v>
      </c>
      <c r="O622" s="2" t="str">
        <f>IF(N622&gt;=0.531,"Cancer","Healthy")</f>
        <v>Cancer</v>
      </c>
      <c r="P622" t="s">
        <v>10</v>
      </c>
      <c r="Q622">
        <v>65.28</v>
      </c>
      <c r="R622" s="2">
        <v>20</v>
      </c>
      <c r="S622" t="s">
        <v>9</v>
      </c>
      <c r="T622" t="s">
        <v>0</v>
      </c>
      <c r="U622" t="s">
        <v>0</v>
      </c>
      <c r="V622" t="s">
        <v>0</v>
      </c>
      <c r="W622" t="s">
        <v>0</v>
      </c>
      <c r="X622" s="2">
        <v>5138200</v>
      </c>
      <c r="Y622">
        <v>1061043</v>
      </c>
      <c r="Z622">
        <v>145710</v>
      </c>
      <c r="AA622" s="10">
        <v>21.8619655</v>
      </c>
      <c r="AB622" s="9">
        <v>0.98699999999999999</v>
      </c>
    </row>
    <row r="623" spans="1:28" x14ac:dyDescent="0.2">
      <c r="A623" t="s">
        <v>309</v>
      </c>
      <c r="B623">
        <v>48</v>
      </c>
      <c r="C623" t="s">
        <v>7</v>
      </c>
      <c r="D623">
        <v>2013</v>
      </c>
      <c r="E623" s="2" t="s">
        <v>6</v>
      </c>
      <c r="F623" t="str">
        <f>IF(H623=0,"Post-Diagnosis",IF(H623="N/A","Healthy","Pre-Diagnosis"))</f>
        <v>Post-Diagnosis</v>
      </c>
      <c r="G623" s="2" t="s">
        <v>48</v>
      </c>
      <c r="H623" s="2">
        <v>0</v>
      </c>
      <c r="I623" t="s">
        <v>14</v>
      </c>
      <c r="J623" s="3" t="s">
        <v>137</v>
      </c>
      <c r="K623" s="2" t="s">
        <v>305</v>
      </c>
      <c r="L623" s="2" t="s">
        <v>11</v>
      </c>
      <c r="M623">
        <v>1</v>
      </c>
      <c r="N623" s="2">
        <v>0.99076790000000003</v>
      </c>
      <c r="O623" s="2" t="str">
        <f>IF(N623&gt;=0.531,"Cancer","Healthy")</f>
        <v>Cancer</v>
      </c>
      <c r="P623" t="s">
        <v>10</v>
      </c>
      <c r="Q623">
        <v>104.64</v>
      </c>
      <c r="R623" s="2">
        <v>20</v>
      </c>
      <c r="S623" t="s">
        <v>9</v>
      </c>
      <c r="T623" t="s">
        <v>0</v>
      </c>
      <c r="U623" t="s">
        <v>0</v>
      </c>
      <c r="V623" t="s">
        <v>0</v>
      </c>
      <c r="W623" t="s">
        <v>0</v>
      </c>
      <c r="X623" s="2">
        <v>6397256</v>
      </c>
      <c r="Y623">
        <v>559799</v>
      </c>
      <c r="Z623">
        <v>134118</v>
      </c>
      <c r="AA623" s="10">
        <v>18.710658500000001</v>
      </c>
      <c r="AB623" s="9">
        <v>0.98</v>
      </c>
    </row>
    <row r="624" spans="1:28" x14ac:dyDescent="0.2">
      <c r="A624" t="s">
        <v>308</v>
      </c>
      <c r="B624">
        <v>50</v>
      </c>
      <c r="C624" t="s">
        <v>7</v>
      </c>
      <c r="D624">
        <v>2013</v>
      </c>
      <c r="E624" s="2" t="s">
        <v>20</v>
      </c>
      <c r="F624" t="str">
        <f>IF(H624=0,"Post-Diagnosis",IF(H624="N/A","Healthy","Pre-Diagnosis"))</f>
        <v>Post-Diagnosis</v>
      </c>
      <c r="G624" s="2" t="s">
        <v>48</v>
      </c>
      <c r="H624" s="2">
        <v>0</v>
      </c>
      <c r="I624" t="s">
        <v>14</v>
      </c>
      <c r="J624" s="3" t="s">
        <v>102</v>
      </c>
      <c r="K624" s="2" t="s">
        <v>300</v>
      </c>
      <c r="L624" s="2" t="s">
        <v>11</v>
      </c>
      <c r="M624">
        <v>1</v>
      </c>
      <c r="N624" s="2">
        <v>0.97915567999999997</v>
      </c>
      <c r="O624" s="2" t="str">
        <f>IF(N624&gt;=0.531,"Cancer","Healthy")</f>
        <v>Cancer</v>
      </c>
      <c r="P624" t="s">
        <v>10</v>
      </c>
      <c r="Q624">
        <v>193.92</v>
      </c>
      <c r="R624" s="2">
        <v>20</v>
      </c>
      <c r="S624" t="s">
        <v>9</v>
      </c>
      <c r="T624" t="s">
        <v>0</v>
      </c>
      <c r="U624" t="s">
        <v>0</v>
      </c>
      <c r="V624" t="s">
        <v>0</v>
      </c>
      <c r="W624" t="s">
        <v>9</v>
      </c>
      <c r="X624" s="2">
        <v>3560388</v>
      </c>
      <c r="Y624">
        <v>660021</v>
      </c>
      <c r="Z624">
        <v>637352</v>
      </c>
      <c r="AA624" s="10">
        <v>66.280366099999995</v>
      </c>
      <c r="AB624" s="9">
        <v>0.97799999999999998</v>
      </c>
    </row>
    <row r="625" spans="1:28" x14ac:dyDescent="0.2">
      <c r="A625" t="s">
        <v>307</v>
      </c>
      <c r="B625">
        <v>68</v>
      </c>
      <c r="C625" t="s">
        <v>7</v>
      </c>
      <c r="D625">
        <v>2012</v>
      </c>
      <c r="E625" s="2" t="s">
        <v>20</v>
      </c>
      <c r="F625" t="str">
        <f>IF(H625=0,"Post-Diagnosis",IF(H625="N/A","Healthy","Pre-Diagnosis"))</f>
        <v>Post-Diagnosis</v>
      </c>
      <c r="G625" s="2" t="s">
        <v>48</v>
      </c>
      <c r="H625" s="2">
        <v>0</v>
      </c>
      <c r="I625" t="s">
        <v>14</v>
      </c>
      <c r="J625" s="3" t="s">
        <v>33</v>
      </c>
      <c r="K625" s="2" t="s">
        <v>159</v>
      </c>
      <c r="L625" s="2" t="s">
        <v>11</v>
      </c>
      <c r="M625">
        <v>1</v>
      </c>
      <c r="N625" s="2">
        <v>0.97795969000000005</v>
      </c>
      <c r="O625" s="2" t="str">
        <f>IF(N625&gt;=0.531,"Cancer","Healthy")</f>
        <v>Cancer</v>
      </c>
      <c r="P625" t="s">
        <v>10</v>
      </c>
      <c r="Q625">
        <v>31.584</v>
      </c>
      <c r="R625" s="2">
        <v>19.739999999999998</v>
      </c>
      <c r="S625" t="s">
        <v>9</v>
      </c>
      <c r="T625" t="s">
        <v>0</v>
      </c>
      <c r="U625" t="s">
        <v>0</v>
      </c>
      <c r="V625" t="s">
        <v>0</v>
      </c>
      <c r="W625" t="s">
        <v>9</v>
      </c>
      <c r="X625" s="2">
        <v>2475660</v>
      </c>
      <c r="Y625">
        <v>420337</v>
      </c>
      <c r="Z625">
        <v>399927</v>
      </c>
      <c r="AA625" s="10">
        <v>44.205482500000002</v>
      </c>
      <c r="AB625" s="9">
        <v>0.98499999999999999</v>
      </c>
    </row>
    <row r="626" spans="1:28" x14ac:dyDescent="0.2">
      <c r="A626" t="s">
        <v>306</v>
      </c>
      <c r="B626">
        <v>59</v>
      </c>
      <c r="C626" t="s">
        <v>7</v>
      </c>
      <c r="D626">
        <v>2012</v>
      </c>
      <c r="E626" s="2" t="s">
        <v>6</v>
      </c>
      <c r="F626" t="str">
        <f>IF(H626=0,"Post-Diagnosis",IF(H626="N/A","Healthy","Pre-Diagnosis"))</f>
        <v>Post-Diagnosis</v>
      </c>
      <c r="G626" s="2" t="s">
        <v>48</v>
      </c>
      <c r="H626" s="2">
        <v>0</v>
      </c>
      <c r="I626" t="s">
        <v>14</v>
      </c>
      <c r="J626" s="3" t="s">
        <v>137</v>
      </c>
      <c r="K626" s="2" t="s">
        <v>305</v>
      </c>
      <c r="L626" s="2" t="s">
        <v>11</v>
      </c>
      <c r="M626">
        <v>1</v>
      </c>
      <c r="N626" s="2">
        <v>0.97467239999999999</v>
      </c>
      <c r="O626" s="2" t="str">
        <f>IF(N626&gt;=0.531,"Cancer","Healthy")</f>
        <v>Cancer</v>
      </c>
      <c r="P626" t="s">
        <v>10</v>
      </c>
      <c r="Q626">
        <v>145.91999999999999</v>
      </c>
      <c r="R626" s="2">
        <v>20</v>
      </c>
      <c r="S626" t="s">
        <v>9</v>
      </c>
      <c r="T626" t="s">
        <v>0</v>
      </c>
      <c r="U626" t="s">
        <v>0</v>
      </c>
      <c r="V626" t="s">
        <v>0</v>
      </c>
      <c r="W626" t="s">
        <v>9</v>
      </c>
      <c r="X626" s="2">
        <v>7649119</v>
      </c>
      <c r="Y626">
        <v>637674</v>
      </c>
      <c r="Z626">
        <v>256707</v>
      </c>
      <c r="AA626" s="10">
        <v>31.3822738</v>
      </c>
      <c r="AB626" s="9">
        <v>0.99099999999999999</v>
      </c>
    </row>
    <row r="627" spans="1:28" x14ac:dyDescent="0.2">
      <c r="A627" t="s">
        <v>304</v>
      </c>
      <c r="B627">
        <v>62</v>
      </c>
      <c r="C627" t="s">
        <v>7</v>
      </c>
      <c r="D627">
        <v>2013</v>
      </c>
      <c r="E627" s="2" t="s">
        <v>6</v>
      </c>
      <c r="F627" t="str">
        <f>IF(H627=0,"Post-Diagnosis",IF(H627="N/A","Healthy","Pre-Diagnosis"))</f>
        <v>Post-Diagnosis</v>
      </c>
      <c r="G627" s="2" t="s">
        <v>48</v>
      </c>
      <c r="H627" s="2">
        <v>0</v>
      </c>
      <c r="I627" t="s">
        <v>14</v>
      </c>
      <c r="J627" s="3" t="s">
        <v>112</v>
      </c>
      <c r="K627" s="2" t="s">
        <v>302</v>
      </c>
      <c r="L627" s="2" t="s">
        <v>11</v>
      </c>
      <c r="M627">
        <v>1</v>
      </c>
      <c r="N627" s="2">
        <v>0.82834147000000002</v>
      </c>
      <c r="O627" s="2" t="str">
        <f>IF(N627&gt;=0.531,"Cancer","Healthy")</f>
        <v>Cancer</v>
      </c>
      <c r="P627" t="s">
        <v>10</v>
      </c>
      <c r="Q627">
        <v>157.44</v>
      </c>
      <c r="R627" s="2">
        <v>20</v>
      </c>
      <c r="S627" t="s">
        <v>9</v>
      </c>
      <c r="T627" t="s">
        <v>0</v>
      </c>
      <c r="U627" t="s">
        <v>0</v>
      </c>
      <c r="V627" t="s">
        <v>0</v>
      </c>
      <c r="W627" t="s">
        <v>0</v>
      </c>
      <c r="X627" s="2">
        <v>2597431</v>
      </c>
      <c r="Y627">
        <v>409841</v>
      </c>
      <c r="Z627">
        <v>383577</v>
      </c>
      <c r="AA627" s="10">
        <v>38.961604899999998</v>
      </c>
      <c r="AB627" s="9">
        <v>0.98699999999999999</v>
      </c>
    </row>
    <row r="628" spans="1:28" x14ac:dyDescent="0.2">
      <c r="A628" t="s">
        <v>303</v>
      </c>
      <c r="B628">
        <v>53</v>
      </c>
      <c r="C628" t="s">
        <v>7</v>
      </c>
      <c r="D628">
        <v>2013</v>
      </c>
      <c r="E628" s="2" t="s">
        <v>6</v>
      </c>
      <c r="F628" t="str">
        <f>IF(H628=0,"Post-Diagnosis",IF(H628="N/A","Healthy","Pre-Diagnosis"))</f>
        <v>Post-Diagnosis</v>
      </c>
      <c r="G628" s="2" t="s">
        <v>48</v>
      </c>
      <c r="H628" s="2">
        <v>0</v>
      </c>
      <c r="I628" t="s">
        <v>14</v>
      </c>
      <c r="J628" s="3" t="s">
        <v>112</v>
      </c>
      <c r="K628" s="2" t="s">
        <v>302</v>
      </c>
      <c r="L628" s="2" t="s">
        <v>11</v>
      </c>
      <c r="M628">
        <v>1</v>
      </c>
      <c r="N628" s="2">
        <v>0.51978205</v>
      </c>
      <c r="O628" s="2" t="str">
        <f>IF(N628&gt;=0.531,"Cancer","Healthy")</f>
        <v>Healthy</v>
      </c>
      <c r="P628" t="s">
        <v>10</v>
      </c>
      <c r="Q628">
        <v>23.808</v>
      </c>
      <c r="R628" s="2">
        <v>14.88</v>
      </c>
      <c r="S628" t="s">
        <v>9</v>
      </c>
      <c r="T628" t="s">
        <v>0</v>
      </c>
      <c r="U628" t="s">
        <v>0</v>
      </c>
      <c r="V628" t="s">
        <v>0</v>
      </c>
      <c r="W628" t="s">
        <v>0</v>
      </c>
      <c r="X628" s="2">
        <v>2446121</v>
      </c>
      <c r="Y628">
        <v>335926</v>
      </c>
      <c r="Z628">
        <v>321472</v>
      </c>
      <c r="AA628" s="10">
        <v>40.5591723</v>
      </c>
      <c r="AB628" s="9">
        <v>0.98599999999999999</v>
      </c>
    </row>
    <row r="629" spans="1:28" x14ac:dyDescent="0.2">
      <c r="A629" t="s">
        <v>301</v>
      </c>
      <c r="B629">
        <v>47</v>
      </c>
      <c r="C629" t="s">
        <v>7</v>
      </c>
      <c r="D629">
        <v>2013</v>
      </c>
      <c r="E629" s="2" t="s">
        <v>6</v>
      </c>
      <c r="F629" t="str">
        <f>IF(H629=0,"Post-Diagnosis",IF(H629="N/A","Healthy","Pre-Diagnosis"))</f>
        <v>Post-Diagnosis</v>
      </c>
      <c r="G629" s="2" t="s">
        <v>48</v>
      </c>
      <c r="H629" s="2">
        <v>0</v>
      </c>
      <c r="I629" t="s">
        <v>14</v>
      </c>
      <c r="J629" s="3" t="s">
        <v>102</v>
      </c>
      <c r="K629" s="2" t="s">
        <v>300</v>
      </c>
      <c r="L629" s="2" t="s">
        <v>11</v>
      </c>
      <c r="M629">
        <v>1</v>
      </c>
      <c r="N629" s="2">
        <v>0.89149173999999998</v>
      </c>
      <c r="O629" s="2" t="str">
        <f>IF(N629&gt;=0.531,"Cancer","Healthy")</f>
        <v>Cancer</v>
      </c>
      <c r="P629" t="s">
        <v>10</v>
      </c>
      <c r="Q629">
        <v>124.8</v>
      </c>
      <c r="R629" s="2">
        <v>20</v>
      </c>
      <c r="S629" t="s">
        <v>9</v>
      </c>
      <c r="T629" t="s">
        <v>0</v>
      </c>
      <c r="U629" t="s">
        <v>0</v>
      </c>
      <c r="V629" t="s">
        <v>0</v>
      </c>
      <c r="W629" t="s">
        <v>9</v>
      </c>
      <c r="X629" s="2">
        <v>6379883</v>
      </c>
      <c r="Y629">
        <v>450248</v>
      </c>
      <c r="Z629">
        <v>206566</v>
      </c>
      <c r="AA629" s="10">
        <v>26.267294</v>
      </c>
      <c r="AB629" s="9">
        <v>0.98899999999999999</v>
      </c>
    </row>
    <row r="630" spans="1:28" x14ac:dyDescent="0.2">
      <c r="A630" t="s">
        <v>299</v>
      </c>
      <c r="B630">
        <v>47</v>
      </c>
      <c r="C630" t="s">
        <v>7</v>
      </c>
      <c r="D630">
        <v>2012</v>
      </c>
      <c r="E630" s="2" t="s">
        <v>20</v>
      </c>
      <c r="F630" t="str">
        <f>IF(H630=0,"Post-Diagnosis",IF(H630="N/A","Healthy","Pre-Diagnosis"))</f>
        <v>Post-Diagnosis</v>
      </c>
      <c r="G630" s="2" t="s">
        <v>48</v>
      </c>
      <c r="H630" s="2">
        <v>0</v>
      </c>
      <c r="I630" t="s">
        <v>14</v>
      </c>
      <c r="J630" s="3" t="s">
        <v>33</v>
      </c>
      <c r="K630" s="2" t="s">
        <v>59</v>
      </c>
      <c r="L630" s="2" t="s">
        <v>11</v>
      </c>
      <c r="M630">
        <v>1</v>
      </c>
      <c r="N630" s="2">
        <v>0.94177971999999999</v>
      </c>
      <c r="O630" s="2" t="str">
        <f>IF(N630&gt;=0.531,"Cancer","Healthy")</f>
        <v>Cancer</v>
      </c>
      <c r="P630" t="s">
        <v>10</v>
      </c>
      <c r="Q630">
        <v>238.08</v>
      </c>
      <c r="R630" s="2">
        <v>20</v>
      </c>
      <c r="S630" t="s">
        <v>9</v>
      </c>
      <c r="T630" t="s">
        <v>0</v>
      </c>
      <c r="U630" t="s">
        <v>0</v>
      </c>
      <c r="V630" t="s">
        <v>0</v>
      </c>
      <c r="W630" t="s">
        <v>9</v>
      </c>
      <c r="X630" s="2">
        <v>3473295</v>
      </c>
      <c r="Y630">
        <v>523510</v>
      </c>
      <c r="Z630">
        <v>496644</v>
      </c>
      <c r="AA630" s="10">
        <v>51.803901099999997</v>
      </c>
      <c r="AB630" s="9">
        <v>0.99099999999999999</v>
      </c>
    </row>
    <row r="631" spans="1:28" x14ac:dyDescent="0.2">
      <c r="A631" t="s">
        <v>298</v>
      </c>
      <c r="B631">
        <v>56</v>
      </c>
      <c r="C631" t="s">
        <v>7</v>
      </c>
      <c r="D631">
        <v>2012</v>
      </c>
      <c r="E631" s="2" t="s">
        <v>6</v>
      </c>
      <c r="F631" t="str">
        <f>IF(H631=0,"Post-Diagnosis",IF(H631="N/A","Healthy","Pre-Diagnosis"))</f>
        <v>Post-Diagnosis</v>
      </c>
      <c r="G631" s="2" t="s">
        <v>48</v>
      </c>
      <c r="H631" s="2">
        <v>0</v>
      </c>
      <c r="I631" t="s">
        <v>14</v>
      </c>
      <c r="J631" s="3" t="s">
        <v>33</v>
      </c>
      <c r="K631" s="2" t="s">
        <v>198</v>
      </c>
      <c r="L631" s="2" t="s">
        <v>11</v>
      </c>
      <c r="M631">
        <v>1</v>
      </c>
      <c r="N631" s="2">
        <v>0.96916491999999999</v>
      </c>
      <c r="O631" s="2" t="str">
        <f>IF(N631&gt;=0.531,"Cancer","Healthy")</f>
        <v>Cancer</v>
      </c>
      <c r="P631" t="s">
        <v>10</v>
      </c>
      <c r="Q631">
        <v>49.92</v>
      </c>
      <c r="R631" s="2">
        <v>20</v>
      </c>
      <c r="S631" t="s">
        <v>9</v>
      </c>
      <c r="T631" t="s">
        <v>0</v>
      </c>
      <c r="U631" t="s">
        <v>0</v>
      </c>
      <c r="V631" t="s">
        <v>0</v>
      </c>
      <c r="W631" t="s">
        <v>9</v>
      </c>
      <c r="X631" s="2">
        <v>3745025</v>
      </c>
      <c r="Y631">
        <v>485605</v>
      </c>
      <c r="Z631">
        <v>463926</v>
      </c>
      <c r="AA631" s="10">
        <v>51.160785199999999</v>
      </c>
      <c r="AB631" s="9">
        <v>0.98799999999999999</v>
      </c>
    </row>
    <row r="632" spans="1:28" x14ac:dyDescent="0.2">
      <c r="A632" t="s">
        <v>297</v>
      </c>
      <c r="B632">
        <v>55</v>
      </c>
      <c r="C632" t="s">
        <v>21</v>
      </c>
      <c r="D632">
        <v>2012</v>
      </c>
      <c r="E632" s="2" t="s">
        <v>6</v>
      </c>
      <c r="F632" t="str">
        <f>IF(H632=0,"Post-Diagnosis",IF(H632="N/A","Healthy","Pre-Diagnosis"))</f>
        <v>Post-Diagnosis</v>
      </c>
      <c r="G632" s="2" t="s">
        <v>48</v>
      </c>
      <c r="H632" s="2">
        <v>0</v>
      </c>
      <c r="I632" t="s">
        <v>4</v>
      </c>
      <c r="J632" s="3" t="s">
        <v>19</v>
      </c>
      <c r="K632" s="2" t="s">
        <v>56</v>
      </c>
      <c r="L632" s="2" t="s">
        <v>11</v>
      </c>
      <c r="M632">
        <v>1</v>
      </c>
      <c r="N632" s="2">
        <v>0.99086684000000003</v>
      </c>
      <c r="O632" s="2" t="str">
        <f>IF(N632&gt;=0.531,"Cancer","Healthy")</f>
        <v>Cancer</v>
      </c>
      <c r="P632" t="s">
        <v>10</v>
      </c>
      <c r="Q632">
        <v>401.28</v>
      </c>
      <c r="R632" s="2">
        <v>20</v>
      </c>
      <c r="S632" t="s">
        <v>0</v>
      </c>
      <c r="T632" t="s">
        <v>0</v>
      </c>
      <c r="U632" t="s">
        <v>0</v>
      </c>
      <c r="V632" t="s">
        <v>0</v>
      </c>
      <c r="W632" t="s">
        <v>9</v>
      </c>
      <c r="X632" s="2">
        <v>2849324</v>
      </c>
      <c r="Y632">
        <v>537314</v>
      </c>
      <c r="Z632">
        <v>498742</v>
      </c>
      <c r="AA632" s="10">
        <v>47.503762299999998</v>
      </c>
      <c r="AB632" s="9">
        <v>0.99</v>
      </c>
    </row>
    <row r="633" spans="1:28" x14ac:dyDescent="0.2">
      <c r="A633" t="s">
        <v>296</v>
      </c>
      <c r="B633">
        <v>58</v>
      </c>
      <c r="C633" t="s">
        <v>21</v>
      </c>
      <c r="D633">
        <v>2009</v>
      </c>
      <c r="E633" s="2" t="s">
        <v>6</v>
      </c>
      <c r="F633" t="str">
        <f>IF(H633=0,"Post-Diagnosis",IF(H633="N/A","Healthy","Pre-Diagnosis"))</f>
        <v>Post-Diagnosis</v>
      </c>
      <c r="G633" s="2" t="s">
        <v>41</v>
      </c>
      <c r="H633" s="2">
        <v>0</v>
      </c>
      <c r="I633" t="s">
        <v>14</v>
      </c>
      <c r="J633" s="3" t="s">
        <v>52</v>
      </c>
      <c r="K633" s="2" t="s">
        <v>295</v>
      </c>
      <c r="L633" s="2" t="s">
        <v>2</v>
      </c>
      <c r="M633">
        <v>1</v>
      </c>
      <c r="N633" s="2">
        <v>0.91090627000000002</v>
      </c>
      <c r="O633" s="2" t="str">
        <f>IF(N633&gt;=0.531,"Cancer","Healthy")</f>
        <v>Cancer</v>
      </c>
      <c r="P633" t="s">
        <v>10</v>
      </c>
      <c r="Q633">
        <v>19.968</v>
      </c>
      <c r="R633" s="2">
        <v>12.48</v>
      </c>
      <c r="S633" t="s">
        <v>0</v>
      </c>
      <c r="T633" t="s">
        <v>0</v>
      </c>
      <c r="U633" t="s">
        <v>9</v>
      </c>
      <c r="V633" t="s">
        <v>0</v>
      </c>
      <c r="W633" t="s">
        <v>9</v>
      </c>
      <c r="X633" s="2">
        <v>1394716</v>
      </c>
      <c r="Y633">
        <v>1157039</v>
      </c>
      <c r="Z633">
        <v>1093660</v>
      </c>
      <c r="AA633" s="10">
        <v>101.199223</v>
      </c>
      <c r="AB633" s="9">
        <v>0.92200000000000004</v>
      </c>
    </row>
    <row r="634" spans="1:28" x14ac:dyDescent="0.2">
      <c r="A634" t="s">
        <v>294</v>
      </c>
      <c r="B634">
        <v>46</v>
      </c>
      <c r="C634" t="s">
        <v>21</v>
      </c>
      <c r="D634">
        <v>2009</v>
      </c>
      <c r="E634" s="2" t="s">
        <v>20</v>
      </c>
      <c r="F634" t="str">
        <f>IF(H634=0,"Post-Diagnosis",IF(H634="N/A","Healthy","Pre-Diagnosis"))</f>
        <v>Post-Diagnosis</v>
      </c>
      <c r="G634" s="2" t="s">
        <v>25</v>
      </c>
      <c r="H634" s="2">
        <v>0</v>
      </c>
      <c r="I634" t="s">
        <v>14</v>
      </c>
      <c r="J634" s="3" t="s">
        <v>19</v>
      </c>
      <c r="K634" s="2" t="s">
        <v>19</v>
      </c>
      <c r="L634" s="2" t="s">
        <v>11</v>
      </c>
      <c r="M634">
        <v>1</v>
      </c>
      <c r="N634" s="2">
        <v>0.81897770999999997</v>
      </c>
      <c r="O634" s="2" t="str">
        <f>IF(N634&gt;=0.531,"Cancer","Healthy")</f>
        <v>Cancer</v>
      </c>
      <c r="P634" t="s">
        <v>10</v>
      </c>
      <c r="Q634">
        <v>40.704000000000001</v>
      </c>
      <c r="R634" s="2">
        <v>20</v>
      </c>
      <c r="S634" t="s">
        <v>0</v>
      </c>
      <c r="T634" t="s">
        <v>0</v>
      </c>
      <c r="U634" t="s">
        <v>0</v>
      </c>
      <c r="V634" t="s">
        <v>0</v>
      </c>
      <c r="W634" t="s">
        <v>0</v>
      </c>
      <c r="X634" s="2">
        <v>3353377</v>
      </c>
      <c r="Y634">
        <v>486405</v>
      </c>
      <c r="Z634">
        <v>456078</v>
      </c>
      <c r="AA634" s="10">
        <v>43.866307599999999</v>
      </c>
      <c r="AB634" s="9">
        <v>0.99099999999999999</v>
      </c>
    </row>
    <row r="635" spans="1:28" x14ac:dyDescent="0.2">
      <c r="A635" t="s">
        <v>293</v>
      </c>
      <c r="B635">
        <v>57</v>
      </c>
      <c r="C635" t="s">
        <v>7</v>
      </c>
      <c r="D635">
        <v>2009</v>
      </c>
      <c r="E635" s="2" t="s">
        <v>20</v>
      </c>
      <c r="F635" t="str">
        <f>IF(H635=0,"Post-Diagnosis",IF(H635="N/A","Healthy","Pre-Diagnosis"))</f>
        <v>Post-Diagnosis</v>
      </c>
      <c r="G635" s="2" t="s">
        <v>5</v>
      </c>
      <c r="H635" s="2">
        <v>0</v>
      </c>
      <c r="I635" t="s">
        <v>14</v>
      </c>
      <c r="J635" s="3" t="s">
        <v>19</v>
      </c>
      <c r="K635" s="2" t="s">
        <v>19</v>
      </c>
      <c r="L635" s="2" t="s">
        <v>11</v>
      </c>
      <c r="M635">
        <v>1</v>
      </c>
      <c r="N635" s="2">
        <v>3.3751469999999999E-2</v>
      </c>
      <c r="O635" s="2" t="str">
        <f>IF(N635&gt;=0.531,"Cancer","Healthy")</f>
        <v>Healthy</v>
      </c>
      <c r="P635" t="s">
        <v>10</v>
      </c>
      <c r="Q635">
        <v>52.8</v>
      </c>
      <c r="R635" s="2">
        <v>20</v>
      </c>
      <c r="S635" t="s">
        <v>9</v>
      </c>
      <c r="T635" t="s">
        <v>0</v>
      </c>
      <c r="U635" t="s">
        <v>0</v>
      </c>
      <c r="V635" t="s">
        <v>0</v>
      </c>
      <c r="W635" t="s">
        <v>0</v>
      </c>
      <c r="X635" s="2">
        <v>2787923</v>
      </c>
      <c r="Y635">
        <v>267281</v>
      </c>
      <c r="Z635">
        <v>245155</v>
      </c>
      <c r="AA635" s="10">
        <v>25.9094272</v>
      </c>
      <c r="AB635" s="9">
        <v>0.98399999999999999</v>
      </c>
    </row>
    <row r="636" spans="1:28" x14ac:dyDescent="0.2">
      <c r="A636" t="s">
        <v>292</v>
      </c>
      <c r="B636">
        <v>69</v>
      </c>
      <c r="C636" t="s">
        <v>21</v>
      </c>
      <c r="D636">
        <v>2009</v>
      </c>
      <c r="E636" s="2" t="s">
        <v>6</v>
      </c>
      <c r="F636" t="str">
        <f>IF(H636=0,"Post-Diagnosis",IF(H636="N/A","Healthy","Pre-Diagnosis"))</f>
        <v>Post-Diagnosis</v>
      </c>
      <c r="G636" s="2" t="s">
        <v>5</v>
      </c>
      <c r="H636" s="2">
        <v>0</v>
      </c>
      <c r="I636" t="s">
        <v>14</v>
      </c>
      <c r="J636" s="3" t="s">
        <v>19</v>
      </c>
      <c r="K636" s="2" t="s">
        <v>19</v>
      </c>
      <c r="L636" s="2" t="s">
        <v>11</v>
      </c>
      <c r="M636">
        <v>1</v>
      </c>
      <c r="N636" s="2">
        <v>2.6587030000000001E-2</v>
      </c>
      <c r="O636" s="2" t="str">
        <f>IF(N636&gt;=0.531,"Cancer","Healthy")</f>
        <v>Healthy</v>
      </c>
      <c r="P636" t="s">
        <v>10</v>
      </c>
      <c r="Q636">
        <v>25.824000000000002</v>
      </c>
      <c r="R636" s="2">
        <v>16.14</v>
      </c>
      <c r="S636" t="s">
        <v>0</v>
      </c>
      <c r="T636" t="s">
        <v>0</v>
      </c>
      <c r="U636" t="s">
        <v>0</v>
      </c>
      <c r="V636" t="s">
        <v>9</v>
      </c>
      <c r="W636" t="s">
        <v>0</v>
      </c>
      <c r="X636" s="2">
        <v>3839361</v>
      </c>
      <c r="Y636">
        <v>401715</v>
      </c>
      <c r="Z636">
        <v>375346</v>
      </c>
      <c r="AA636" s="10">
        <v>40.665872200000003</v>
      </c>
      <c r="AB636" s="9">
        <v>0.98599999999999999</v>
      </c>
    </row>
    <row r="637" spans="1:28" x14ac:dyDescent="0.2">
      <c r="A637" t="s">
        <v>291</v>
      </c>
      <c r="B637">
        <v>55</v>
      </c>
      <c r="C637" t="s">
        <v>7</v>
      </c>
      <c r="D637">
        <v>2009</v>
      </c>
      <c r="E637" s="2" t="s">
        <v>6</v>
      </c>
      <c r="F637" t="str">
        <f>IF(H637=0,"Post-Diagnosis",IF(H637="N/A","Healthy","Pre-Diagnosis"))</f>
        <v>Post-Diagnosis</v>
      </c>
      <c r="G637" s="2" t="s">
        <v>15</v>
      </c>
      <c r="H637" s="2">
        <v>0</v>
      </c>
      <c r="I637" t="s">
        <v>14</v>
      </c>
      <c r="J637" s="3" t="s">
        <v>19</v>
      </c>
      <c r="K637" s="2" t="s">
        <v>19</v>
      </c>
      <c r="L637" s="2" t="s">
        <v>11</v>
      </c>
      <c r="M637">
        <v>1</v>
      </c>
      <c r="N637" s="2">
        <v>3.88253E-2</v>
      </c>
      <c r="O637" s="2" t="str">
        <f>IF(N637&gt;=0.531,"Cancer","Healthy")</f>
        <v>Healthy</v>
      </c>
      <c r="P637" t="s">
        <v>10</v>
      </c>
      <c r="Q637">
        <v>36.287999999999997</v>
      </c>
      <c r="R637" s="2">
        <v>20</v>
      </c>
      <c r="S637" t="s">
        <v>9</v>
      </c>
      <c r="T637" t="s">
        <v>0</v>
      </c>
      <c r="U637" t="s">
        <v>9</v>
      </c>
      <c r="V637" t="s">
        <v>9</v>
      </c>
      <c r="W637" t="s">
        <v>0</v>
      </c>
      <c r="X637" s="2">
        <v>3016844</v>
      </c>
      <c r="Y637">
        <v>629311</v>
      </c>
      <c r="Z637">
        <v>599890</v>
      </c>
      <c r="AA637" s="10">
        <v>62.605927800000003</v>
      </c>
      <c r="AB637" s="9">
        <v>0.98699999999999999</v>
      </c>
    </row>
    <row r="638" spans="1:28" x14ac:dyDescent="0.2">
      <c r="A638" t="s">
        <v>290</v>
      </c>
      <c r="B638">
        <v>59</v>
      </c>
      <c r="C638" t="s">
        <v>7</v>
      </c>
      <c r="D638">
        <v>2011</v>
      </c>
      <c r="E638" s="2" t="s">
        <v>6</v>
      </c>
      <c r="F638" t="str">
        <f>IF(H638=0,"Post-Diagnosis",IF(H638="N/A","Healthy","Pre-Diagnosis"))</f>
        <v>Post-Diagnosis</v>
      </c>
      <c r="G638" s="2" t="s">
        <v>15</v>
      </c>
      <c r="H638" s="2">
        <v>0</v>
      </c>
      <c r="I638" t="s">
        <v>14</v>
      </c>
      <c r="J638" s="3" t="s">
        <v>19</v>
      </c>
      <c r="K638" s="2" t="s">
        <v>19</v>
      </c>
      <c r="L638" s="2" t="s">
        <v>11</v>
      </c>
      <c r="M638">
        <v>1</v>
      </c>
      <c r="N638" s="2">
        <v>8.7808720000000007E-2</v>
      </c>
      <c r="O638" s="2" t="str">
        <f>IF(N638&gt;=0.531,"Cancer","Healthy")</f>
        <v>Healthy</v>
      </c>
      <c r="P638" t="s">
        <v>10</v>
      </c>
      <c r="Q638">
        <v>60.96</v>
      </c>
      <c r="R638" s="2">
        <v>20</v>
      </c>
      <c r="S638" t="s">
        <v>9</v>
      </c>
      <c r="T638" t="s">
        <v>0</v>
      </c>
      <c r="U638" t="s">
        <v>0</v>
      </c>
      <c r="V638" t="s">
        <v>0</v>
      </c>
      <c r="W638" t="s">
        <v>9</v>
      </c>
      <c r="X638" s="2">
        <v>2414615</v>
      </c>
      <c r="Y638">
        <v>512863</v>
      </c>
      <c r="Z638">
        <v>479380</v>
      </c>
      <c r="AA638" s="10">
        <v>46.366186300000003</v>
      </c>
      <c r="AB638" s="9">
        <v>0.98899999999999999</v>
      </c>
    </row>
    <row r="639" spans="1:28" x14ac:dyDescent="0.2">
      <c r="A639" t="s">
        <v>289</v>
      </c>
      <c r="B639">
        <v>53</v>
      </c>
      <c r="C639" t="s">
        <v>7</v>
      </c>
      <c r="D639">
        <v>2013</v>
      </c>
      <c r="E639" s="2" t="s">
        <v>6</v>
      </c>
      <c r="F639" t="str">
        <f>IF(H639=0,"Post-Diagnosis",IF(H639="N/A","Healthy","Pre-Diagnosis"))</f>
        <v>Pre-Diagnosis</v>
      </c>
      <c r="G639" s="2" t="s">
        <v>41</v>
      </c>
      <c r="H639" s="2">
        <v>1</v>
      </c>
      <c r="I639" t="s">
        <v>4</v>
      </c>
      <c r="J639" s="3" t="s">
        <v>189</v>
      </c>
      <c r="K639" s="2" t="s">
        <v>29</v>
      </c>
      <c r="L639" s="2" t="s">
        <v>2</v>
      </c>
      <c r="M639">
        <v>1</v>
      </c>
      <c r="N639" s="2">
        <v>0.93644168000000005</v>
      </c>
      <c r="O639" s="2" t="str">
        <f>IF(N639&gt;=0.531,"Cancer","Healthy")</f>
        <v>Cancer</v>
      </c>
      <c r="P639" t="s">
        <v>61</v>
      </c>
      <c r="Q639">
        <v>16.416</v>
      </c>
      <c r="R639" s="2">
        <v>6.84</v>
      </c>
      <c r="S639" t="s">
        <v>9</v>
      </c>
      <c r="T639" t="s">
        <v>0</v>
      </c>
      <c r="U639" t="s">
        <v>0</v>
      </c>
      <c r="V639" t="s">
        <v>0</v>
      </c>
      <c r="W639" t="s">
        <v>0</v>
      </c>
      <c r="X639" s="2">
        <v>6511996</v>
      </c>
      <c r="Y639">
        <v>1246287</v>
      </c>
      <c r="Z639">
        <v>1213111</v>
      </c>
      <c r="AA639" s="10">
        <v>123.29616799999999</v>
      </c>
      <c r="AB639" s="9">
        <v>0.99</v>
      </c>
    </row>
    <row r="640" spans="1:28" x14ac:dyDescent="0.2">
      <c r="A640" t="s">
        <v>288</v>
      </c>
      <c r="B640">
        <v>59</v>
      </c>
      <c r="C640" t="s">
        <v>7</v>
      </c>
      <c r="D640">
        <v>2013</v>
      </c>
      <c r="E640" s="2" t="s">
        <v>6</v>
      </c>
      <c r="F640" t="str">
        <f>IF(H640=0,"Post-Diagnosis",IF(H640="N/A","Healthy","Pre-Diagnosis"))</f>
        <v>Pre-Diagnosis</v>
      </c>
      <c r="G640" s="2" t="s">
        <v>5</v>
      </c>
      <c r="H640" s="2">
        <v>1</v>
      </c>
      <c r="I640" t="s">
        <v>4</v>
      </c>
      <c r="J640" s="3" t="s">
        <v>40</v>
      </c>
      <c r="K640" s="2" t="s">
        <v>111</v>
      </c>
      <c r="L640" s="2" t="s">
        <v>2</v>
      </c>
      <c r="M640">
        <v>1</v>
      </c>
      <c r="N640" s="2">
        <v>0.97205465000000002</v>
      </c>
      <c r="O640" s="2" t="str">
        <f>IF(N640&gt;=0.531,"Cancer","Healthy")</f>
        <v>Cancer</v>
      </c>
      <c r="P640" t="s">
        <v>97</v>
      </c>
      <c r="Q640">
        <v>21.312000000000001</v>
      </c>
      <c r="R640" s="2">
        <v>8.8800000000000008</v>
      </c>
      <c r="S640" t="s">
        <v>9</v>
      </c>
      <c r="T640" t="s">
        <v>0</v>
      </c>
      <c r="U640" t="s">
        <v>0</v>
      </c>
      <c r="V640" t="s">
        <v>0</v>
      </c>
      <c r="W640" t="s">
        <v>9</v>
      </c>
      <c r="X640" s="2">
        <v>7638559</v>
      </c>
      <c r="Y640">
        <v>1890302</v>
      </c>
      <c r="Z640">
        <v>1831870</v>
      </c>
      <c r="AA640" s="10">
        <v>168.929362</v>
      </c>
      <c r="AB640" s="9">
        <v>0.99199999999999999</v>
      </c>
    </row>
    <row r="641" spans="1:28" x14ac:dyDescent="0.2">
      <c r="A641" t="s">
        <v>287</v>
      </c>
      <c r="B641">
        <v>58</v>
      </c>
      <c r="C641" t="s">
        <v>21</v>
      </c>
      <c r="D641">
        <v>2013</v>
      </c>
      <c r="E641" s="2" t="s">
        <v>20</v>
      </c>
      <c r="F641" t="str">
        <f>IF(H641=0,"Post-Diagnosis",IF(H641="N/A","Healthy","Pre-Diagnosis"))</f>
        <v>Pre-Diagnosis</v>
      </c>
      <c r="G641" s="2" t="s">
        <v>5</v>
      </c>
      <c r="H641" s="2">
        <v>1</v>
      </c>
      <c r="I641" t="s">
        <v>4</v>
      </c>
      <c r="J641" s="3" t="s">
        <v>189</v>
      </c>
      <c r="K641" s="2" t="s">
        <v>188</v>
      </c>
      <c r="L641" s="2" t="s">
        <v>2</v>
      </c>
      <c r="M641">
        <v>1</v>
      </c>
      <c r="N641" s="2">
        <v>0.92233684999999999</v>
      </c>
      <c r="O641" s="2" t="str">
        <f>IF(N641&gt;=0.531,"Cancer","Healthy")</f>
        <v>Cancer</v>
      </c>
      <c r="P641" t="s">
        <v>1</v>
      </c>
      <c r="Q641">
        <v>16.8</v>
      </c>
      <c r="R641" s="2">
        <v>6.65</v>
      </c>
      <c r="S641" t="s">
        <v>9</v>
      </c>
      <c r="T641" t="s">
        <v>0</v>
      </c>
      <c r="U641" t="s">
        <v>0</v>
      </c>
      <c r="V641" t="s">
        <v>9</v>
      </c>
      <c r="W641" t="s">
        <v>0</v>
      </c>
      <c r="X641" s="2">
        <v>8063631</v>
      </c>
      <c r="Y641">
        <v>2117727</v>
      </c>
      <c r="Z641">
        <v>2086859</v>
      </c>
      <c r="AA641" s="10">
        <v>217.94872100000001</v>
      </c>
      <c r="AB641" s="9">
        <v>0.99099999999999999</v>
      </c>
    </row>
    <row r="642" spans="1:28" x14ac:dyDescent="0.2">
      <c r="A642" t="s">
        <v>286</v>
      </c>
      <c r="B642">
        <v>65</v>
      </c>
      <c r="C642" t="s">
        <v>7</v>
      </c>
      <c r="D642">
        <v>2013</v>
      </c>
      <c r="E642" s="2" t="s">
        <v>6</v>
      </c>
      <c r="F642" t="str">
        <f>IF(H642=0,"Post-Diagnosis",IF(H642="N/A","Healthy","Pre-Diagnosis"))</f>
        <v>Pre-Diagnosis</v>
      </c>
      <c r="G642" s="2" t="s">
        <v>5</v>
      </c>
      <c r="H642" s="2">
        <v>1</v>
      </c>
      <c r="I642" t="s">
        <v>14</v>
      </c>
      <c r="J642" s="3" t="s">
        <v>112</v>
      </c>
      <c r="K642" s="2" t="s">
        <v>111</v>
      </c>
      <c r="L642" s="2" t="s">
        <v>2</v>
      </c>
      <c r="M642">
        <v>1</v>
      </c>
      <c r="N642" s="2">
        <v>0.97402418000000002</v>
      </c>
      <c r="O642" s="2" t="str">
        <f>IF(N642&gt;=0.531,"Cancer","Healthy")</f>
        <v>Cancer</v>
      </c>
      <c r="P642" t="s">
        <v>1</v>
      </c>
      <c r="Q642">
        <v>17.28</v>
      </c>
      <c r="R642" s="2">
        <v>7.56</v>
      </c>
      <c r="S642" t="s">
        <v>0</v>
      </c>
      <c r="T642" t="s">
        <v>0</v>
      </c>
      <c r="U642" t="s">
        <v>0</v>
      </c>
      <c r="V642" t="s">
        <v>0</v>
      </c>
      <c r="W642" t="s">
        <v>0</v>
      </c>
      <c r="X642" s="2">
        <v>7151970</v>
      </c>
      <c r="Y642">
        <v>1720283</v>
      </c>
      <c r="Z642">
        <v>1684742</v>
      </c>
      <c r="AA642" s="10">
        <v>184.48773499999999</v>
      </c>
      <c r="AB642" s="9">
        <v>0.98699999999999999</v>
      </c>
    </row>
    <row r="643" spans="1:28" x14ac:dyDescent="0.2">
      <c r="A643" t="s">
        <v>285</v>
      </c>
      <c r="B643">
        <v>58</v>
      </c>
      <c r="C643" t="s">
        <v>7</v>
      </c>
      <c r="D643">
        <v>2012</v>
      </c>
      <c r="E643" s="2" t="s">
        <v>6</v>
      </c>
      <c r="F643" t="str">
        <f>IF(H643=0,"Post-Diagnosis",IF(H643="N/A","Healthy","Pre-Diagnosis"))</f>
        <v>Pre-Diagnosis</v>
      </c>
      <c r="G643" s="2" t="s">
        <v>41</v>
      </c>
      <c r="H643" s="2">
        <v>2</v>
      </c>
      <c r="I643" t="s">
        <v>14</v>
      </c>
      <c r="J643" s="3" t="s">
        <v>19</v>
      </c>
      <c r="K643" s="2" t="s">
        <v>32</v>
      </c>
      <c r="L643" s="2" t="s">
        <v>11</v>
      </c>
      <c r="M643">
        <v>1</v>
      </c>
      <c r="N643" s="2">
        <v>0.51978827000000005</v>
      </c>
      <c r="O643" s="2" t="str">
        <f>IF(N643&gt;=0.531,"Cancer","Healthy")</f>
        <v>Healthy</v>
      </c>
      <c r="P643" t="s">
        <v>10</v>
      </c>
      <c r="Q643">
        <v>15.648</v>
      </c>
      <c r="R643" s="2">
        <v>6.8460000000000001</v>
      </c>
      <c r="S643" t="s">
        <v>9</v>
      </c>
      <c r="T643" t="s">
        <v>0</v>
      </c>
      <c r="U643" t="s">
        <v>0</v>
      </c>
      <c r="V643" t="s">
        <v>9</v>
      </c>
      <c r="W643" t="s">
        <v>0</v>
      </c>
      <c r="X643" s="2">
        <v>6884134</v>
      </c>
      <c r="Y643">
        <v>2821384</v>
      </c>
      <c r="Z643">
        <v>2805956</v>
      </c>
      <c r="AA643" s="10">
        <v>305.19425699999999</v>
      </c>
      <c r="AB643" s="9">
        <v>0.98699999999999999</v>
      </c>
    </row>
    <row r="644" spans="1:28" x14ac:dyDescent="0.2">
      <c r="A644" t="s">
        <v>284</v>
      </c>
      <c r="B644">
        <v>57</v>
      </c>
      <c r="C644" t="s">
        <v>7</v>
      </c>
      <c r="D644">
        <v>2013</v>
      </c>
      <c r="E644" s="2" t="s">
        <v>20</v>
      </c>
      <c r="F644" t="str">
        <f>IF(H644=0,"Post-Diagnosis",IF(H644="N/A","Healthy","Pre-Diagnosis"))</f>
        <v>Pre-Diagnosis</v>
      </c>
      <c r="G644" s="2" t="s">
        <v>15</v>
      </c>
      <c r="H644" s="2">
        <v>2</v>
      </c>
      <c r="I644" t="s">
        <v>14</v>
      </c>
      <c r="J644" s="3" t="s">
        <v>13</v>
      </c>
      <c r="K644" s="2" t="s">
        <v>12</v>
      </c>
      <c r="L644" s="2" t="s">
        <v>11</v>
      </c>
      <c r="M644">
        <v>1</v>
      </c>
      <c r="N644" s="2">
        <v>0.88813092999999999</v>
      </c>
      <c r="O644" s="2" t="str">
        <f>IF(N644&gt;=0.531,"Cancer","Healthy")</f>
        <v>Cancer</v>
      </c>
      <c r="P644" t="s">
        <v>61</v>
      </c>
      <c r="Q644">
        <v>14.688000000000001</v>
      </c>
      <c r="R644" s="2">
        <v>5.8140000000000001</v>
      </c>
      <c r="S644" t="s">
        <v>9</v>
      </c>
      <c r="T644" t="s">
        <v>0</v>
      </c>
      <c r="U644" t="s">
        <v>0</v>
      </c>
      <c r="V644" t="s">
        <v>0</v>
      </c>
      <c r="W644" t="s">
        <v>0</v>
      </c>
      <c r="X644" s="2">
        <v>6045330</v>
      </c>
      <c r="Y644">
        <v>1508654</v>
      </c>
      <c r="Z644">
        <v>1479649</v>
      </c>
      <c r="AA644" s="10">
        <v>154.58096499999999</v>
      </c>
      <c r="AB644" s="9">
        <v>0.99</v>
      </c>
    </row>
    <row r="645" spans="1:28" x14ac:dyDescent="0.2">
      <c r="A645" t="s">
        <v>283</v>
      </c>
      <c r="B645">
        <v>61</v>
      </c>
      <c r="C645" t="s">
        <v>7</v>
      </c>
      <c r="D645">
        <v>2012</v>
      </c>
      <c r="E645" s="2" t="s">
        <v>6</v>
      </c>
      <c r="F645" t="str">
        <f>IF(H645=0,"Post-Diagnosis",IF(H645="N/A","Healthy","Pre-Diagnosis"))</f>
        <v>Pre-Diagnosis</v>
      </c>
      <c r="G645" s="2" t="s">
        <v>48</v>
      </c>
      <c r="H645" s="2">
        <v>2</v>
      </c>
      <c r="I645" t="s">
        <v>4</v>
      </c>
      <c r="J645" s="3" t="s">
        <v>180</v>
      </c>
      <c r="K645" s="2" t="s">
        <v>203</v>
      </c>
      <c r="L645" s="2" t="s">
        <v>11</v>
      </c>
      <c r="M645">
        <v>1</v>
      </c>
      <c r="N645" s="2">
        <v>0.95087423000000004</v>
      </c>
      <c r="O645" s="2" t="str">
        <f>IF(N645&gt;=0.531,"Cancer","Healthy")</f>
        <v>Cancer</v>
      </c>
      <c r="P645" t="s">
        <v>27</v>
      </c>
      <c r="Q645">
        <v>18.527999999999999</v>
      </c>
      <c r="R645" s="2">
        <v>7.72</v>
      </c>
      <c r="S645" t="s">
        <v>9</v>
      </c>
      <c r="T645" t="s">
        <v>0</v>
      </c>
      <c r="U645" t="s">
        <v>0</v>
      </c>
      <c r="V645" t="s">
        <v>0</v>
      </c>
      <c r="W645" t="s">
        <v>0</v>
      </c>
      <c r="X645" s="2">
        <v>5936391</v>
      </c>
      <c r="Y645">
        <v>1187905</v>
      </c>
      <c r="Z645">
        <v>1145370</v>
      </c>
      <c r="AA645" s="10">
        <v>111.157803</v>
      </c>
      <c r="AB645" s="9">
        <v>0.98199999999999998</v>
      </c>
    </row>
    <row r="646" spans="1:28" x14ac:dyDescent="0.2">
      <c r="A646" t="s">
        <v>282</v>
      </c>
      <c r="B646">
        <v>60</v>
      </c>
      <c r="C646" t="s">
        <v>7</v>
      </c>
      <c r="D646">
        <v>2013</v>
      </c>
      <c r="E646" s="2" t="s">
        <v>6</v>
      </c>
      <c r="F646" t="str">
        <f>IF(H646=0,"Post-Diagnosis",IF(H646="N/A","Healthy","Pre-Diagnosis"))</f>
        <v>Pre-Diagnosis</v>
      </c>
      <c r="G646" s="2" t="s">
        <v>5</v>
      </c>
      <c r="H646" s="2">
        <v>2</v>
      </c>
      <c r="I646" t="s">
        <v>4</v>
      </c>
      <c r="J646" s="3">
        <v>0</v>
      </c>
      <c r="K646" s="2" t="s">
        <v>3</v>
      </c>
      <c r="L646" s="2" t="s">
        <v>2</v>
      </c>
      <c r="M646">
        <v>1</v>
      </c>
      <c r="N646" s="2">
        <v>0.70978916000000003</v>
      </c>
      <c r="O646" s="2" t="str">
        <f>IF(N646&gt;=0.531,"Cancer","Healthy")</f>
        <v>Cancer</v>
      </c>
      <c r="P646" t="s">
        <v>185</v>
      </c>
      <c r="Q646">
        <v>16.128</v>
      </c>
      <c r="R646" s="2">
        <v>6.72</v>
      </c>
      <c r="S646" t="s">
        <v>9</v>
      </c>
      <c r="T646" t="s">
        <v>0</v>
      </c>
      <c r="U646" t="s">
        <v>0</v>
      </c>
      <c r="V646" t="s">
        <v>0</v>
      </c>
      <c r="W646" t="s">
        <v>0</v>
      </c>
      <c r="X646" s="2">
        <v>6245199</v>
      </c>
      <c r="Y646">
        <v>2291571</v>
      </c>
      <c r="Z646">
        <v>2275840</v>
      </c>
      <c r="AA646" s="10">
        <v>248.42702800000001</v>
      </c>
      <c r="AB646" s="9">
        <v>0.98399999999999999</v>
      </c>
    </row>
    <row r="647" spans="1:28" x14ac:dyDescent="0.2">
      <c r="A647" t="s">
        <v>281</v>
      </c>
      <c r="B647">
        <v>54</v>
      </c>
      <c r="C647" t="s">
        <v>21</v>
      </c>
      <c r="D647">
        <v>2012</v>
      </c>
      <c r="E647" s="2" t="s">
        <v>6</v>
      </c>
      <c r="F647" t="str">
        <f>IF(H647=0,"Post-Diagnosis",IF(H647="N/A","Healthy","Pre-Diagnosis"))</f>
        <v>Pre-Diagnosis</v>
      </c>
      <c r="G647" s="2" t="s">
        <v>25</v>
      </c>
      <c r="H647" s="2">
        <v>2</v>
      </c>
      <c r="I647" t="s">
        <v>14</v>
      </c>
      <c r="J647" s="3" t="s">
        <v>33</v>
      </c>
      <c r="K647" s="2" t="s">
        <v>32</v>
      </c>
      <c r="L647" s="2" t="s">
        <v>11</v>
      </c>
      <c r="M647">
        <v>1</v>
      </c>
      <c r="N647" s="2">
        <v>0.85654118000000001</v>
      </c>
      <c r="O647" s="2" t="str">
        <f>IF(N647&gt;=0.531,"Cancer","Healthy")</f>
        <v>Cancer</v>
      </c>
      <c r="P647" t="s">
        <v>10</v>
      </c>
      <c r="Q647">
        <v>18.335999999999999</v>
      </c>
      <c r="R647" s="2">
        <v>8.0220000000000002</v>
      </c>
      <c r="S647" t="s">
        <v>9</v>
      </c>
      <c r="T647" t="s">
        <v>0</v>
      </c>
      <c r="U647" t="s">
        <v>0</v>
      </c>
      <c r="V647" t="s">
        <v>0</v>
      </c>
      <c r="W647" t="s">
        <v>0</v>
      </c>
      <c r="X647" s="2">
        <v>6204885</v>
      </c>
      <c r="Y647">
        <v>1676566</v>
      </c>
      <c r="Z647">
        <v>1638156</v>
      </c>
      <c r="AA647" s="10">
        <v>163.016818</v>
      </c>
      <c r="AB647" s="9">
        <v>0.99</v>
      </c>
    </row>
    <row r="648" spans="1:28" x14ac:dyDescent="0.2">
      <c r="A648" t="s">
        <v>280</v>
      </c>
      <c r="B648">
        <v>63</v>
      </c>
      <c r="C648" t="s">
        <v>7</v>
      </c>
      <c r="D648">
        <v>2013</v>
      </c>
      <c r="E648" s="2" t="s">
        <v>20</v>
      </c>
      <c r="F648" t="str">
        <f>IF(H648=0,"Post-Diagnosis",IF(H648="N/A","Healthy","Pre-Diagnosis"))</f>
        <v>Pre-Diagnosis</v>
      </c>
      <c r="G648" s="2" t="s">
        <v>25</v>
      </c>
      <c r="H648" s="2">
        <v>2</v>
      </c>
      <c r="I648" t="s">
        <v>14</v>
      </c>
      <c r="J648" s="3" t="s">
        <v>137</v>
      </c>
      <c r="K648" s="2" t="s">
        <v>163</v>
      </c>
      <c r="L648" s="2" t="s">
        <v>11</v>
      </c>
      <c r="M648">
        <v>1</v>
      </c>
      <c r="N648" s="2">
        <v>0.91261983999999996</v>
      </c>
      <c r="O648" s="2" t="str">
        <f>IF(N648&gt;=0.531,"Cancer","Healthy")</f>
        <v>Cancer</v>
      </c>
      <c r="P648" t="s">
        <v>97</v>
      </c>
      <c r="Q648">
        <v>16.032</v>
      </c>
      <c r="R648" s="2">
        <v>6.68</v>
      </c>
      <c r="S648" t="s">
        <v>9</v>
      </c>
      <c r="T648" t="s">
        <v>0</v>
      </c>
      <c r="U648" t="s">
        <v>0</v>
      </c>
      <c r="V648" t="s">
        <v>9</v>
      </c>
      <c r="W648" t="s">
        <v>0</v>
      </c>
      <c r="X648" s="2">
        <v>5706256</v>
      </c>
      <c r="Y648">
        <v>1390530</v>
      </c>
      <c r="Z648">
        <v>1349333</v>
      </c>
      <c r="AA648" s="10">
        <v>131.578059</v>
      </c>
      <c r="AB648" s="9">
        <v>0.99199999999999999</v>
      </c>
    </row>
    <row r="649" spans="1:28" x14ac:dyDescent="0.2">
      <c r="A649" t="s">
        <v>279</v>
      </c>
      <c r="B649">
        <v>48</v>
      </c>
      <c r="C649" t="s">
        <v>7</v>
      </c>
      <c r="D649">
        <v>2012</v>
      </c>
      <c r="E649" s="2" t="s">
        <v>6</v>
      </c>
      <c r="F649" t="str">
        <f>IF(H649=0,"Post-Diagnosis",IF(H649="N/A","Healthy","Pre-Diagnosis"))</f>
        <v>Pre-Diagnosis</v>
      </c>
      <c r="G649" s="2" t="s">
        <v>15</v>
      </c>
      <c r="H649" s="2">
        <v>3</v>
      </c>
      <c r="I649" t="s">
        <v>14</v>
      </c>
      <c r="J649" s="3" t="s">
        <v>19</v>
      </c>
      <c r="K649" s="2" t="s">
        <v>18</v>
      </c>
      <c r="L649" s="2" t="s">
        <v>24</v>
      </c>
      <c r="M649">
        <v>1</v>
      </c>
      <c r="N649" s="2">
        <v>0.99122085000000004</v>
      </c>
      <c r="O649" s="2" t="str">
        <f>IF(N649&gt;=0.531,"Cancer","Healthy")</f>
        <v>Cancer</v>
      </c>
      <c r="P649" t="s">
        <v>27</v>
      </c>
      <c r="Q649">
        <v>14.496</v>
      </c>
      <c r="R649" s="2">
        <v>5.4359999999999999</v>
      </c>
      <c r="S649" t="s">
        <v>9</v>
      </c>
      <c r="T649" t="s">
        <v>0</v>
      </c>
      <c r="U649" t="s">
        <v>0</v>
      </c>
      <c r="V649" t="s">
        <v>0</v>
      </c>
      <c r="W649" t="s">
        <v>0</v>
      </c>
      <c r="X649" s="2">
        <v>5959574</v>
      </c>
      <c r="Y649">
        <v>1397793</v>
      </c>
      <c r="Z649">
        <v>1342487</v>
      </c>
      <c r="AA649" s="10">
        <v>131.19192799999999</v>
      </c>
      <c r="AB649" s="9">
        <v>0.99</v>
      </c>
    </row>
    <row r="650" spans="1:28" x14ac:dyDescent="0.2">
      <c r="A650" t="s">
        <v>278</v>
      </c>
      <c r="B650">
        <v>52</v>
      </c>
      <c r="C650" t="s">
        <v>7</v>
      </c>
      <c r="D650">
        <v>2012</v>
      </c>
      <c r="E650" s="2" t="s">
        <v>20</v>
      </c>
      <c r="F650" t="str">
        <f>IF(H650=0,"Post-Diagnosis",IF(H650="N/A","Healthy","Pre-Diagnosis"))</f>
        <v>Pre-Diagnosis</v>
      </c>
      <c r="G650" s="2" t="s">
        <v>15</v>
      </c>
      <c r="H650" s="2">
        <v>3</v>
      </c>
      <c r="I650" t="s">
        <v>14</v>
      </c>
      <c r="J650" s="3" t="s">
        <v>19</v>
      </c>
      <c r="K650" s="2" t="s">
        <v>18</v>
      </c>
      <c r="L650" s="2" t="s">
        <v>24</v>
      </c>
      <c r="M650">
        <v>1</v>
      </c>
      <c r="N650" s="2">
        <v>0.94866607000000003</v>
      </c>
      <c r="O650" s="2" t="str">
        <f>IF(N650&gt;=0.531,"Cancer","Healthy")</f>
        <v>Cancer</v>
      </c>
      <c r="P650" t="s">
        <v>27</v>
      </c>
      <c r="Q650">
        <v>19.584</v>
      </c>
      <c r="R650" s="2">
        <v>8.16</v>
      </c>
      <c r="S650" t="s">
        <v>9</v>
      </c>
      <c r="T650" t="s">
        <v>0</v>
      </c>
      <c r="U650" t="s">
        <v>0</v>
      </c>
      <c r="V650" t="s">
        <v>0</v>
      </c>
      <c r="W650" t="s">
        <v>0</v>
      </c>
      <c r="X650" s="2">
        <v>5535268</v>
      </c>
      <c r="Y650">
        <v>1362035</v>
      </c>
      <c r="Z650">
        <v>1332251</v>
      </c>
      <c r="AA650" s="10">
        <v>137.51558600000001</v>
      </c>
      <c r="AB650" s="9">
        <v>0.98599999999999999</v>
      </c>
    </row>
    <row r="651" spans="1:28" x14ac:dyDescent="0.2">
      <c r="A651" t="s">
        <v>277</v>
      </c>
      <c r="B651">
        <v>50</v>
      </c>
      <c r="C651" t="s">
        <v>7</v>
      </c>
      <c r="D651">
        <v>2013</v>
      </c>
      <c r="E651" s="2" t="s">
        <v>20</v>
      </c>
      <c r="F651" t="str">
        <f>IF(H651=0,"Post-Diagnosis",IF(H651="N/A","Healthy","Pre-Diagnosis"))</f>
        <v>Pre-Diagnosis</v>
      </c>
      <c r="G651" s="2" t="s">
        <v>5</v>
      </c>
      <c r="H651" s="2">
        <v>3</v>
      </c>
      <c r="I651" t="s">
        <v>19</v>
      </c>
      <c r="J651" s="3" t="s">
        <v>19</v>
      </c>
      <c r="K651" s="2" t="s">
        <v>18</v>
      </c>
      <c r="L651" s="2" t="s">
        <v>11</v>
      </c>
      <c r="M651">
        <v>1</v>
      </c>
      <c r="N651" s="2">
        <v>0.97643524999999998</v>
      </c>
      <c r="O651" s="2" t="str">
        <f>IF(N651&gt;=0.531,"Cancer","Healthy")</f>
        <v>Cancer</v>
      </c>
      <c r="P651" t="s">
        <v>1</v>
      </c>
      <c r="Q651">
        <v>16.416</v>
      </c>
      <c r="R651" s="2">
        <v>6.84</v>
      </c>
      <c r="S651" t="s">
        <v>0</v>
      </c>
      <c r="T651" t="s">
        <v>0</v>
      </c>
      <c r="U651" t="s">
        <v>0</v>
      </c>
      <c r="V651" t="s">
        <v>0</v>
      </c>
      <c r="W651" t="s">
        <v>0</v>
      </c>
      <c r="X651" s="2">
        <v>6670999</v>
      </c>
      <c r="Y651">
        <v>1612580</v>
      </c>
      <c r="Z651">
        <v>1572417</v>
      </c>
      <c r="AA651" s="10">
        <v>157.147412</v>
      </c>
      <c r="AB651" s="9">
        <v>0.98899999999999999</v>
      </c>
    </row>
    <row r="652" spans="1:28" x14ac:dyDescent="0.2">
      <c r="A652" t="s">
        <v>276</v>
      </c>
      <c r="B652">
        <v>56</v>
      </c>
      <c r="C652" t="s">
        <v>7</v>
      </c>
      <c r="D652">
        <v>2012</v>
      </c>
      <c r="E652" s="2" t="s">
        <v>20</v>
      </c>
      <c r="F652" t="str">
        <f>IF(H652=0,"Post-Diagnosis",IF(H652="N/A","Healthy","Pre-Diagnosis"))</f>
        <v>Pre-Diagnosis</v>
      </c>
      <c r="G652" s="2" t="s">
        <v>25</v>
      </c>
      <c r="H652" s="2">
        <v>3</v>
      </c>
      <c r="I652" t="s">
        <v>19</v>
      </c>
      <c r="J652" s="3" t="s">
        <v>19</v>
      </c>
      <c r="K652" s="2" t="s">
        <v>18</v>
      </c>
      <c r="L652" s="2" t="s">
        <v>11</v>
      </c>
      <c r="M652">
        <v>1</v>
      </c>
      <c r="N652" s="2">
        <v>0.89882779999999995</v>
      </c>
      <c r="O652" s="2" t="str">
        <f>IF(N652&gt;=0.531,"Cancer","Healthy")</f>
        <v>Cancer</v>
      </c>
      <c r="P652" t="s">
        <v>27</v>
      </c>
      <c r="Q652">
        <v>14.112</v>
      </c>
      <c r="R652" s="2">
        <v>6.1740000000000004</v>
      </c>
      <c r="S652" t="s">
        <v>9</v>
      </c>
      <c r="T652" t="s">
        <v>0</v>
      </c>
      <c r="U652" t="s">
        <v>0</v>
      </c>
      <c r="V652" t="s">
        <v>9</v>
      </c>
      <c r="W652" t="s">
        <v>0</v>
      </c>
      <c r="X652" s="2">
        <v>6002376</v>
      </c>
      <c r="Y652">
        <v>1648586</v>
      </c>
      <c r="Z652">
        <v>1615986</v>
      </c>
      <c r="AA652" s="10">
        <v>166.151141</v>
      </c>
      <c r="AB652" s="9">
        <v>0.98699999999999999</v>
      </c>
    </row>
    <row r="653" spans="1:28" x14ac:dyDescent="0.2">
      <c r="A653" t="s">
        <v>275</v>
      </c>
      <c r="B653">
        <v>62</v>
      </c>
      <c r="C653" t="s">
        <v>7</v>
      </c>
      <c r="D653">
        <v>2013</v>
      </c>
      <c r="E653" s="2" t="s">
        <v>6</v>
      </c>
      <c r="F653" t="str">
        <f>IF(H653=0,"Post-Diagnosis",IF(H653="N/A","Healthy","Pre-Diagnosis"))</f>
        <v>Pre-Diagnosis</v>
      </c>
      <c r="G653" s="2" t="s">
        <v>15</v>
      </c>
      <c r="H653" s="2">
        <v>4</v>
      </c>
      <c r="I653" t="s">
        <v>14</v>
      </c>
      <c r="J653" s="3" t="s">
        <v>19</v>
      </c>
      <c r="K653" s="2" t="s">
        <v>18</v>
      </c>
      <c r="L653" s="2" t="s">
        <v>11</v>
      </c>
      <c r="M653">
        <v>1</v>
      </c>
      <c r="N653" s="2">
        <v>0.91749994999999995</v>
      </c>
      <c r="O653" s="2" t="str">
        <f>IF(N653&gt;=0.531,"Cancer","Healthy")</f>
        <v>Cancer</v>
      </c>
      <c r="P653" t="s">
        <v>61</v>
      </c>
      <c r="Q653">
        <v>46.271999999999998</v>
      </c>
      <c r="R653" s="2">
        <v>20.244</v>
      </c>
      <c r="S653" t="s">
        <v>0</v>
      </c>
      <c r="T653" t="s">
        <v>0</v>
      </c>
      <c r="U653" t="s">
        <v>0</v>
      </c>
      <c r="V653" t="s">
        <v>0</v>
      </c>
      <c r="W653" t="s">
        <v>0</v>
      </c>
      <c r="X653" s="2">
        <v>6597173</v>
      </c>
      <c r="Y653">
        <v>1479422</v>
      </c>
      <c r="Z653">
        <v>1409384</v>
      </c>
      <c r="AA653" s="10">
        <v>134.70171099999999</v>
      </c>
      <c r="AB653" s="9">
        <v>0.99399999999999999</v>
      </c>
    </row>
    <row r="654" spans="1:28" x14ac:dyDescent="0.2">
      <c r="A654" t="s">
        <v>274</v>
      </c>
      <c r="B654">
        <v>63</v>
      </c>
      <c r="C654" t="s">
        <v>21</v>
      </c>
      <c r="D654">
        <v>2013</v>
      </c>
      <c r="E654" s="2" t="s">
        <v>20</v>
      </c>
      <c r="F654" t="str">
        <f>IF(H654=0,"Post-Diagnosis",IF(H654="N/A","Healthy","Pre-Diagnosis"))</f>
        <v>Pre-Diagnosis</v>
      </c>
      <c r="G654" s="2" t="s">
        <v>15</v>
      </c>
      <c r="H654" s="2">
        <v>4</v>
      </c>
      <c r="I654" t="s">
        <v>14</v>
      </c>
      <c r="J654" s="3" t="s">
        <v>33</v>
      </c>
      <c r="K654" s="2" t="s">
        <v>18</v>
      </c>
      <c r="L654" s="2" t="s">
        <v>11</v>
      </c>
      <c r="M654">
        <v>1</v>
      </c>
      <c r="N654" s="2">
        <v>0.93243303</v>
      </c>
      <c r="O654" s="2" t="str">
        <f>IF(N654&gt;=0.531,"Cancer","Healthy")</f>
        <v>Cancer</v>
      </c>
      <c r="P654" t="s">
        <v>97</v>
      </c>
      <c r="Q654">
        <v>18.431999999999999</v>
      </c>
      <c r="R654" s="2">
        <v>8.0640000000000001</v>
      </c>
      <c r="S654" t="s">
        <v>0</v>
      </c>
      <c r="T654" t="s">
        <v>0</v>
      </c>
      <c r="U654" t="s">
        <v>0</v>
      </c>
      <c r="V654" t="s">
        <v>0</v>
      </c>
      <c r="W654" t="s">
        <v>0</v>
      </c>
      <c r="X654" s="2">
        <v>6415598</v>
      </c>
      <c r="Y654">
        <v>1718914</v>
      </c>
      <c r="Z654">
        <v>1680903</v>
      </c>
      <c r="AA654" s="10">
        <v>169.37756999999999</v>
      </c>
      <c r="AB654" s="9">
        <v>0.99</v>
      </c>
    </row>
    <row r="655" spans="1:28" x14ac:dyDescent="0.2">
      <c r="A655" t="s">
        <v>273</v>
      </c>
      <c r="B655">
        <v>59</v>
      </c>
      <c r="C655" t="s">
        <v>7</v>
      </c>
      <c r="D655">
        <v>2012</v>
      </c>
      <c r="E655" s="2" t="s">
        <v>6</v>
      </c>
      <c r="F655" t="str">
        <f>IF(H655=0,"Post-Diagnosis",IF(H655="N/A","Healthy","Pre-Diagnosis"))</f>
        <v>Pre-Diagnosis</v>
      </c>
      <c r="G655" s="2" t="s">
        <v>48</v>
      </c>
      <c r="H655" s="2">
        <v>4</v>
      </c>
      <c r="I655" t="s">
        <v>14</v>
      </c>
      <c r="J655" s="3" t="s">
        <v>33</v>
      </c>
      <c r="K655" s="2" t="s">
        <v>272</v>
      </c>
      <c r="L655" s="2" t="s">
        <v>11</v>
      </c>
      <c r="M655">
        <v>1</v>
      </c>
      <c r="N655" s="2">
        <v>0.74723647999999998</v>
      </c>
      <c r="O655" s="2" t="str">
        <f>IF(N655&gt;=0.531,"Cancer","Healthy")</f>
        <v>Cancer</v>
      </c>
      <c r="P655" t="s">
        <v>27</v>
      </c>
      <c r="Q655">
        <v>17.760000000000002</v>
      </c>
      <c r="R655" s="2">
        <v>8.8800000000000008</v>
      </c>
      <c r="S655" t="s">
        <v>9</v>
      </c>
      <c r="T655" t="s">
        <v>0</v>
      </c>
      <c r="U655" t="s">
        <v>0</v>
      </c>
      <c r="V655" t="s">
        <v>0</v>
      </c>
      <c r="W655" t="s">
        <v>0</v>
      </c>
      <c r="X655" s="2">
        <v>6416047</v>
      </c>
      <c r="Y655">
        <v>1190520</v>
      </c>
      <c r="Z655">
        <v>1151819</v>
      </c>
      <c r="AA655" s="10">
        <v>114.91759</v>
      </c>
      <c r="AB655" s="9">
        <v>0.99199999999999999</v>
      </c>
    </row>
    <row r="656" spans="1:28" x14ac:dyDescent="0.2">
      <c r="A656" t="s">
        <v>271</v>
      </c>
      <c r="B656">
        <v>56</v>
      </c>
      <c r="C656" t="s">
        <v>7</v>
      </c>
      <c r="D656">
        <v>2013</v>
      </c>
      <c r="E656" s="2" t="s">
        <v>20</v>
      </c>
      <c r="F656" t="str">
        <f>IF(H656=0,"Post-Diagnosis",IF(H656="N/A","Healthy","Pre-Diagnosis"))</f>
        <v>Pre-Diagnosis</v>
      </c>
      <c r="G656" s="2" t="s">
        <v>25</v>
      </c>
      <c r="H656" s="2">
        <v>4</v>
      </c>
      <c r="I656" t="s">
        <v>14</v>
      </c>
      <c r="J656" s="3" t="s">
        <v>19</v>
      </c>
      <c r="K656" s="2" t="s">
        <v>18</v>
      </c>
      <c r="L656" s="2" t="s">
        <v>11</v>
      </c>
      <c r="M656">
        <v>1</v>
      </c>
      <c r="N656" s="2">
        <v>0.95221131000000003</v>
      </c>
      <c r="O656" s="2" t="str">
        <f>IF(N656&gt;=0.531,"Cancer","Healthy")</f>
        <v>Cancer</v>
      </c>
      <c r="P656" t="s">
        <v>61</v>
      </c>
      <c r="Q656">
        <v>22.271999999999998</v>
      </c>
      <c r="R656" s="2">
        <v>11.135999999999999</v>
      </c>
      <c r="S656" t="s">
        <v>9</v>
      </c>
      <c r="T656" t="s">
        <v>0</v>
      </c>
      <c r="U656" t="s">
        <v>0</v>
      </c>
      <c r="V656" t="s">
        <v>0</v>
      </c>
      <c r="W656" t="s">
        <v>0</v>
      </c>
      <c r="X656" s="2">
        <v>6381096</v>
      </c>
      <c r="Y656">
        <v>1048608</v>
      </c>
      <c r="Z656">
        <v>982379</v>
      </c>
      <c r="AA656" s="10">
        <v>97.380947699999993</v>
      </c>
      <c r="AB656" s="9">
        <v>0.99299999999999999</v>
      </c>
    </row>
    <row r="657" spans="1:28" x14ac:dyDescent="0.2">
      <c r="A657" t="s">
        <v>270</v>
      </c>
      <c r="B657">
        <v>54</v>
      </c>
      <c r="C657" t="s">
        <v>21</v>
      </c>
      <c r="D657">
        <v>2009</v>
      </c>
      <c r="E657" s="2" t="s">
        <v>20</v>
      </c>
      <c r="F657" t="str">
        <f>IF(H657=0,"Post-Diagnosis",IF(H657="N/A","Healthy","Pre-Diagnosis"))</f>
        <v>Pre-Diagnosis</v>
      </c>
      <c r="G657" s="2" t="s">
        <v>5</v>
      </c>
      <c r="H657" s="2">
        <v>3</v>
      </c>
      <c r="I657" t="s">
        <v>4</v>
      </c>
      <c r="J657" s="3" t="s">
        <v>189</v>
      </c>
      <c r="K657" s="2" t="s">
        <v>188</v>
      </c>
      <c r="L657" s="2" t="s">
        <v>2</v>
      </c>
      <c r="M657">
        <v>1</v>
      </c>
      <c r="N657" s="2">
        <v>0.86265265000000002</v>
      </c>
      <c r="O657" s="2" t="str">
        <f>IF(N657&gt;=0.531,"Cancer","Healthy")</f>
        <v>Cancer</v>
      </c>
      <c r="P657" t="s">
        <v>269</v>
      </c>
      <c r="Q657">
        <v>25.728000000000002</v>
      </c>
      <c r="R657" s="2">
        <v>16.079999999999998</v>
      </c>
      <c r="S657" t="s">
        <v>0</v>
      </c>
      <c r="T657" t="s">
        <v>0</v>
      </c>
      <c r="U657" t="s">
        <v>0</v>
      </c>
      <c r="V657" t="s">
        <v>0</v>
      </c>
      <c r="W657" t="s">
        <v>0</v>
      </c>
      <c r="X657" s="2">
        <v>3788709</v>
      </c>
      <c r="Y657">
        <v>1238149</v>
      </c>
      <c r="Z657">
        <v>1153020</v>
      </c>
      <c r="AA657" s="10">
        <v>108.724187</v>
      </c>
      <c r="AB657" s="9">
        <v>0.99299999999999999</v>
      </c>
    </row>
    <row r="658" spans="1:28" x14ac:dyDescent="0.2">
      <c r="A658" t="s">
        <v>268</v>
      </c>
      <c r="B658">
        <v>59</v>
      </c>
      <c r="C658" t="s">
        <v>21</v>
      </c>
      <c r="D658">
        <v>2009</v>
      </c>
      <c r="E658" s="2" t="s">
        <v>6</v>
      </c>
      <c r="F658" t="str">
        <f>IF(H658=0,"Post-Diagnosis",IF(H658="N/A","Healthy","Pre-Diagnosis"))</f>
        <v>Pre-Diagnosis</v>
      </c>
      <c r="G658" s="2" t="s">
        <v>5</v>
      </c>
      <c r="H658" s="2">
        <v>4</v>
      </c>
      <c r="I658" t="s">
        <v>4</v>
      </c>
      <c r="J658" s="3">
        <v>0</v>
      </c>
      <c r="K658" s="2" t="s">
        <v>3</v>
      </c>
      <c r="L658" s="2" t="s">
        <v>2</v>
      </c>
      <c r="M658">
        <v>1</v>
      </c>
      <c r="N658" s="2">
        <v>0.52416331999999999</v>
      </c>
      <c r="O658" s="2" t="str">
        <f>IF(N658&gt;=0.531,"Cancer","Healthy")</f>
        <v>Healthy</v>
      </c>
      <c r="P658" t="s">
        <v>127</v>
      </c>
      <c r="Q658">
        <v>13.44</v>
      </c>
      <c r="R658" s="2">
        <v>8.4</v>
      </c>
      <c r="S658" t="s">
        <v>0</v>
      </c>
      <c r="T658" t="s">
        <v>0</v>
      </c>
      <c r="U658" t="s">
        <v>0</v>
      </c>
      <c r="V658" t="s">
        <v>0</v>
      </c>
      <c r="W658" t="s">
        <v>0</v>
      </c>
      <c r="X658" s="2">
        <v>2606056</v>
      </c>
      <c r="Y658">
        <v>788589</v>
      </c>
      <c r="Z658">
        <v>754837</v>
      </c>
      <c r="AA658" s="10">
        <v>78.367628699999997</v>
      </c>
      <c r="AB658" s="9">
        <v>0.98699999999999999</v>
      </c>
    </row>
    <row r="659" spans="1:28" x14ac:dyDescent="0.2">
      <c r="A659" t="s">
        <v>267</v>
      </c>
      <c r="B659">
        <v>52</v>
      </c>
      <c r="C659" t="s">
        <v>7</v>
      </c>
      <c r="D659">
        <v>2009</v>
      </c>
      <c r="E659" s="2" t="s">
        <v>6</v>
      </c>
      <c r="F659" t="str">
        <f>IF(H659=0,"Post-Diagnosis",IF(H659="N/A","Healthy","Pre-Diagnosis"))</f>
        <v>Pre-Diagnosis</v>
      </c>
      <c r="G659" s="2" t="s">
        <v>48</v>
      </c>
      <c r="H659" s="2">
        <v>2</v>
      </c>
      <c r="I659" t="s">
        <v>14</v>
      </c>
      <c r="J659" s="3" t="s">
        <v>19</v>
      </c>
      <c r="K659" s="2" t="s">
        <v>18</v>
      </c>
      <c r="L659" s="2" t="s">
        <v>11</v>
      </c>
      <c r="M659">
        <v>1</v>
      </c>
      <c r="N659" s="2">
        <v>0.78780167999999995</v>
      </c>
      <c r="O659" s="2" t="str">
        <f>IF(N659&gt;=0.531,"Cancer","Healthy")</f>
        <v>Cancer</v>
      </c>
      <c r="P659" t="s">
        <v>17</v>
      </c>
      <c r="Q659">
        <v>20.448</v>
      </c>
      <c r="R659" s="2">
        <v>12.78</v>
      </c>
      <c r="S659" t="s">
        <v>0</v>
      </c>
      <c r="T659" t="s">
        <v>0</v>
      </c>
      <c r="U659" t="s">
        <v>0</v>
      </c>
      <c r="V659" t="s">
        <v>0</v>
      </c>
      <c r="W659" t="s">
        <v>9</v>
      </c>
      <c r="X659" s="2">
        <v>3889506</v>
      </c>
      <c r="Y659">
        <v>1288322</v>
      </c>
      <c r="Z659">
        <v>1196672</v>
      </c>
      <c r="AA659" s="10">
        <v>113.160473</v>
      </c>
      <c r="AB659" s="9">
        <v>0.99199999999999999</v>
      </c>
    </row>
    <row r="660" spans="1:28" x14ac:dyDescent="0.2">
      <c r="A660" t="s">
        <v>266</v>
      </c>
      <c r="B660">
        <v>69</v>
      </c>
      <c r="C660" t="s">
        <v>7</v>
      </c>
      <c r="D660">
        <v>2009</v>
      </c>
      <c r="E660" s="2" t="s">
        <v>20</v>
      </c>
      <c r="F660" t="str">
        <f>IF(H660=0,"Post-Diagnosis",IF(H660="N/A","Healthy","Pre-Diagnosis"))</f>
        <v>Pre-Diagnosis</v>
      </c>
      <c r="G660" s="2" t="s">
        <v>15</v>
      </c>
      <c r="H660" s="2">
        <v>3</v>
      </c>
      <c r="I660" t="s">
        <v>14</v>
      </c>
      <c r="J660" s="3" t="s">
        <v>19</v>
      </c>
      <c r="K660" s="2" t="s">
        <v>18</v>
      </c>
      <c r="L660" s="2" t="s">
        <v>24</v>
      </c>
      <c r="M660">
        <v>1</v>
      </c>
      <c r="N660" s="2">
        <v>0.89714506000000005</v>
      </c>
      <c r="O660" s="2" t="str">
        <f>IF(N660&gt;=0.531,"Cancer","Healthy")</f>
        <v>Cancer</v>
      </c>
      <c r="P660" t="s">
        <v>17</v>
      </c>
      <c r="Q660">
        <v>19.488</v>
      </c>
      <c r="R660" s="2">
        <v>12.18</v>
      </c>
      <c r="S660" t="s">
        <v>0</v>
      </c>
      <c r="T660" t="s">
        <v>0</v>
      </c>
      <c r="U660" t="s">
        <v>0</v>
      </c>
      <c r="V660" t="s">
        <v>9</v>
      </c>
      <c r="W660" t="s">
        <v>0</v>
      </c>
      <c r="X660" s="2">
        <v>3382734</v>
      </c>
      <c r="Y660">
        <v>1008067</v>
      </c>
      <c r="Z660">
        <v>887584</v>
      </c>
      <c r="AA660" s="10">
        <v>84.749737400000001</v>
      </c>
      <c r="AB660" s="9">
        <v>0.98899999999999999</v>
      </c>
    </row>
    <row r="661" spans="1:28" x14ac:dyDescent="0.2">
      <c r="A661" t="s">
        <v>265</v>
      </c>
      <c r="B661">
        <v>52</v>
      </c>
      <c r="C661" t="s">
        <v>7</v>
      </c>
      <c r="D661">
        <v>2009</v>
      </c>
      <c r="E661" s="2" t="s">
        <v>20</v>
      </c>
      <c r="F661" t="str">
        <f>IF(H661=0,"Post-Diagnosis",IF(H661="N/A","Healthy","Pre-Diagnosis"))</f>
        <v>Pre-Diagnosis</v>
      </c>
      <c r="G661" s="2" t="s">
        <v>48</v>
      </c>
      <c r="H661" s="2">
        <v>4</v>
      </c>
      <c r="I661" t="s">
        <v>14</v>
      </c>
      <c r="J661" s="3" t="s">
        <v>102</v>
      </c>
      <c r="K661" s="2" t="s">
        <v>59</v>
      </c>
      <c r="L661" s="2" t="s">
        <v>11</v>
      </c>
      <c r="M661">
        <v>1</v>
      </c>
      <c r="N661" s="2">
        <v>0.78848620999999997</v>
      </c>
      <c r="O661" s="2" t="str">
        <f>IF(N661&gt;=0.531,"Cancer","Healthy")</f>
        <v>Cancer</v>
      </c>
      <c r="P661" t="s">
        <v>122</v>
      </c>
      <c r="Q661">
        <v>23.423999999999999</v>
      </c>
      <c r="R661" s="2">
        <v>14.64</v>
      </c>
      <c r="S661" t="s">
        <v>9</v>
      </c>
      <c r="T661" t="s">
        <v>0</v>
      </c>
      <c r="U661" t="s">
        <v>0</v>
      </c>
      <c r="V661" t="s">
        <v>0</v>
      </c>
      <c r="W661" t="s">
        <v>9</v>
      </c>
      <c r="X661" s="2">
        <v>2363426</v>
      </c>
      <c r="Y661">
        <v>494919</v>
      </c>
      <c r="Z661">
        <v>463591</v>
      </c>
      <c r="AA661" s="10">
        <v>46.484608399999999</v>
      </c>
      <c r="AB661" s="9">
        <v>0.98699999999999999</v>
      </c>
    </row>
    <row r="662" spans="1:28" x14ac:dyDescent="0.2">
      <c r="A662" t="s">
        <v>264</v>
      </c>
      <c r="B662">
        <v>50</v>
      </c>
      <c r="C662" t="s">
        <v>7</v>
      </c>
      <c r="D662">
        <v>2009</v>
      </c>
      <c r="E662" s="2" t="s">
        <v>6</v>
      </c>
      <c r="F662" t="str">
        <f>IF(H662=0,"Post-Diagnosis",IF(H662="N/A","Healthy","Pre-Diagnosis"))</f>
        <v>Pre-Diagnosis</v>
      </c>
      <c r="G662" s="2" t="s">
        <v>15</v>
      </c>
      <c r="H662" s="2">
        <v>4</v>
      </c>
      <c r="I662" t="s">
        <v>14</v>
      </c>
      <c r="J662" s="3" t="s">
        <v>102</v>
      </c>
      <c r="K662" s="2" t="s">
        <v>43</v>
      </c>
      <c r="L662" s="2" t="s">
        <v>11</v>
      </c>
      <c r="M662">
        <v>1</v>
      </c>
      <c r="N662" s="2">
        <v>0.76942122000000002</v>
      </c>
      <c r="O662" s="2" t="str">
        <f>IF(N662&gt;=0.531,"Cancer","Healthy")</f>
        <v>Cancer</v>
      </c>
      <c r="P662" t="s">
        <v>27</v>
      </c>
      <c r="Q662">
        <v>15.744</v>
      </c>
      <c r="R662" s="2">
        <v>9.84</v>
      </c>
      <c r="S662" t="s">
        <v>9</v>
      </c>
      <c r="T662" t="s">
        <v>0</v>
      </c>
      <c r="U662" t="s">
        <v>0</v>
      </c>
      <c r="V662" t="s">
        <v>0</v>
      </c>
      <c r="W662" t="s">
        <v>0</v>
      </c>
      <c r="X662" s="2">
        <v>2463319</v>
      </c>
      <c r="Y662">
        <v>527768</v>
      </c>
      <c r="Z662">
        <v>500949</v>
      </c>
      <c r="AA662" s="10">
        <v>54.760494100000003</v>
      </c>
      <c r="AB662" s="9">
        <v>0.98599999999999999</v>
      </c>
    </row>
    <row r="663" spans="1:28" x14ac:dyDescent="0.2">
      <c r="A663" t="s">
        <v>263</v>
      </c>
      <c r="B663">
        <v>62</v>
      </c>
      <c r="C663" t="s">
        <v>7</v>
      </c>
      <c r="D663">
        <v>2009</v>
      </c>
      <c r="E663" s="2" t="s">
        <v>20</v>
      </c>
      <c r="F663" t="str">
        <f>IF(H663=0,"Post-Diagnosis",IF(H663="N/A","Healthy","Pre-Diagnosis"))</f>
        <v>Pre-Diagnosis</v>
      </c>
      <c r="G663" s="2" t="s">
        <v>41</v>
      </c>
      <c r="H663" s="2">
        <v>4</v>
      </c>
      <c r="I663" t="s">
        <v>4</v>
      </c>
      <c r="J663" s="3" t="s">
        <v>19</v>
      </c>
      <c r="K663" s="2" t="s">
        <v>193</v>
      </c>
      <c r="L663" s="2" t="s">
        <v>11</v>
      </c>
      <c r="M663">
        <v>1</v>
      </c>
      <c r="N663" s="2">
        <v>0.86699623000000003</v>
      </c>
      <c r="O663" s="2" t="str">
        <f>IF(N663&gt;=0.531,"Cancer","Healthy")</f>
        <v>Cancer</v>
      </c>
      <c r="P663" t="s">
        <v>10</v>
      </c>
      <c r="Q663">
        <v>22.655999999999999</v>
      </c>
      <c r="R663" s="2">
        <v>14.16</v>
      </c>
      <c r="S663" t="s">
        <v>0</v>
      </c>
      <c r="T663" t="s">
        <v>0</v>
      </c>
      <c r="U663" t="s">
        <v>0</v>
      </c>
      <c r="V663" t="s">
        <v>9</v>
      </c>
      <c r="W663" t="s">
        <v>0</v>
      </c>
      <c r="X663" s="2">
        <v>2757872</v>
      </c>
      <c r="Y663">
        <v>583332</v>
      </c>
      <c r="Z663">
        <v>530347</v>
      </c>
      <c r="AA663" s="10">
        <v>53.738676699999999</v>
      </c>
      <c r="AB663" s="9">
        <v>0.98899999999999999</v>
      </c>
    </row>
    <row r="664" spans="1:28" x14ac:dyDescent="0.2">
      <c r="A664" t="s">
        <v>262</v>
      </c>
      <c r="B664">
        <v>57</v>
      </c>
      <c r="C664" t="s">
        <v>7</v>
      </c>
      <c r="D664">
        <v>2009</v>
      </c>
      <c r="E664" s="2" t="s">
        <v>6</v>
      </c>
      <c r="F664" t="str">
        <f>IF(H664=0,"Post-Diagnosis",IF(H664="N/A","Healthy","Pre-Diagnosis"))</f>
        <v>Pre-Diagnosis</v>
      </c>
      <c r="G664" s="2" t="s">
        <v>41</v>
      </c>
      <c r="H664" s="2">
        <v>3</v>
      </c>
      <c r="I664" t="s">
        <v>4</v>
      </c>
      <c r="J664" s="3" t="s">
        <v>19</v>
      </c>
      <c r="K664" s="2" t="s">
        <v>56</v>
      </c>
      <c r="L664" s="2" t="s">
        <v>11</v>
      </c>
      <c r="M664">
        <v>1</v>
      </c>
      <c r="N664" s="2">
        <v>0.99124802000000001</v>
      </c>
      <c r="O664" s="2" t="str">
        <f>IF(N664&gt;=0.531,"Cancer","Healthy")</f>
        <v>Cancer</v>
      </c>
      <c r="P664" t="s">
        <v>23</v>
      </c>
      <c r="Q664">
        <v>84.96</v>
      </c>
      <c r="R664" s="2">
        <v>20</v>
      </c>
      <c r="S664" t="s">
        <v>0</v>
      </c>
      <c r="T664" t="s">
        <v>0</v>
      </c>
      <c r="U664" t="s">
        <v>0</v>
      </c>
      <c r="V664" t="s">
        <v>0</v>
      </c>
      <c r="W664" t="s">
        <v>0</v>
      </c>
      <c r="X664" s="2">
        <v>3707357</v>
      </c>
      <c r="Y664">
        <v>1292094</v>
      </c>
      <c r="Z664">
        <v>1218097</v>
      </c>
      <c r="AA664" s="10">
        <v>110.7663</v>
      </c>
      <c r="AB664" s="9">
        <v>0.99299999999999999</v>
      </c>
    </row>
    <row r="665" spans="1:28" x14ac:dyDescent="0.2">
      <c r="A665" t="s">
        <v>261</v>
      </c>
      <c r="B665">
        <v>61</v>
      </c>
      <c r="C665" t="s">
        <v>7</v>
      </c>
      <c r="D665">
        <v>2009</v>
      </c>
      <c r="E665" s="2" t="s">
        <v>6</v>
      </c>
      <c r="F665" t="str">
        <f>IF(H665=0,"Post-Diagnosis",IF(H665="N/A","Healthy","Pre-Diagnosis"))</f>
        <v>Pre-Diagnosis</v>
      </c>
      <c r="G665" s="2" t="s">
        <v>5</v>
      </c>
      <c r="H665" s="2">
        <v>3</v>
      </c>
      <c r="I665" t="s">
        <v>4</v>
      </c>
      <c r="J665" s="3" t="s">
        <v>40</v>
      </c>
      <c r="K665" s="2" t="s">
        <v>45</v>
      </c>
      <c r="L665" s="2" t="s">
        <v>2</v>
      </c>
      <c r="M665">
        <v>1</v>
      </c>
      <c r="N665" s="2">
        <v>0.99399546999999999</v>
      </c>
      <c r="O665" s="2" t="str">
        <f>IF(N665&gt;=0.531,"Cancer","Healthy")</f>
        <v>Cancer</v>
      </c>
      <c r="P665" t="s">
        <v>27</v>
      </c>
      <c r="Q665">
        <v>14.688000000000001</v>
      </c>
      <c r="R665" s="2">
        <v>9.18</v>
      </c>
      <c r="S665" t="s">
        <v>19</v>
      </c>
      <c r="T665" t="s">
        <v>0</v>
      </c>
      <c r="U665" t="s">
        <v>0</v>
      </c>
      <c r="V665" t="s">
        <v>9</v>
      </c>
      <c r="W665" t="s">
        <v>0</v>
      </c>
      <c r="X665" s="2">
        <v>2673097</v>
      </c>
      <c r="Y665">
        <v>483785</v>
      </c>
      <c r="Z665">
        <v>459215</v>
      </c>
      <c r="AA665" s="10">
        <v>51.0976967</v>
      </c>
      <c r="AB665" s="9">
        <v>0.98499999999999999</v>
      </c>
    </row>
    <row r="666" spans="1:28" x14ac:dyDescent="0.2">
      <c r="A666" t="s">
        <v>260</v>
      </c>
      <c r="B666">
        <v>59</v>
      </c>
      <c r="C666" t="s">
        <v>21</v>
      </c>
      <c r="D666">
        <v>2009</v>
      </c>
      <c r="E666" s="2" t="s">
        <v>6</v>
      </c>
      <c r="F666" t="str">
        <f>IF(H666=0,"Post-Diagnosis",IF(H666="N/A","Healthy","Pre-Diagnosis"))</f>
        <v>Pre-Diagnosis</v>
      </c>
      <c r="G666" s="2" t="s">
        <v>48</v>
      </c>
      <c r="H666" s="2">
        <v>3</v>
      </c>
      <c r="I666" t="s">
        <v>14</v>
      </c>
      <c r="J666" s="3" t="s">
        <v>19</v>
      </c>
      <c r="K666" s="2" t="s">
        <v>18</v>
      </c>
      <c r="L666" s="2" t="s">
        <v>11</v>
      </c>
      <c r="M666">
        <v>1</v>
      </c>
      <c r="N666" s="2">
        <v>0.73893732999999995</v>
      </c>
      <c r="O666" s="2" t="str">
        <f>IF(N666&gt;=0.531,"Cancer","Healthy")</f>
        <v>Cancer</v>
      </c>
      <c r="P666" t="s">
        <v>23</v>
      </c>
      <c r="Q666">
        <v>27.071999999999999</v>
      </c>
      <c r="R666" s="2">
        <v>16.920000000000002</v>
      </c>
      <c r="S666" t="s">
        <v>0</v>
      </c>
      <c r="T666" t="s">
        <v>0</v>
      </c>
      <c r="U666" t="s">
        <v>0</v>
      </c>
      <c r="V666" t="s">
        <v>9</v>
      </c>
      <c r="W666" t="s">
        <v>0</v>
      </c>
      <c r="X666" s="2">
        <v>3896945</v>
      </c>
      <c r="Y666">
        <v>1480516</v>
      </c>
      <c r="Z666">
        <v>1388713</v>
      </c>
      <c r="AA666" s="10">
        <v>128.99061900000001</v>
      </c>
      <c r="AB666" s="9">
        <v>0.99199999999999999</v>
      </c>
    </row>
    <row r="667" spans="1:28" x14ac:dyDescent="0.2">
      <c r="A667" t="s">
        <v>259</v>
      </c>
      <c r="B667">
        <v>61</v>
      </c>
      <c r="C667" t="s">
        <v>7</v>
      </c>
      <c r="D667">
        <v>2011</v>
      </c>
      <c r="E667" s="2" t="s">
        <v>6</v>
      </c>
      <c r="F667" t="str">
        <f>IF(H667=0,"Post-Diagnosis",IF(H667="N/A","Healthy","Pre-Diagnosis"))</f>
        <v>Pre-Diagnosis</v>
      </c>
      <c r="G667" s="2" t="s">
        <v>41</v>
      </c>
      <c r="H667" s="2">
        <v>2</v>
      </c>
      <c r="I667" t="s">
        <v>14</v>
      </c>
      <c r="J667" s="3" t="s">
        <v>137</v>
      </c>
      <c r="K667" s="2" t="s">
        <v>258</v>
      </c>
      <c r="L667" s="2" t="s">
        <v>2</v>
      </c>
      <c r="M667">
        <v>1</v>
      </c>
      <c r="N667" s="2">
        <v>0.49156630000000001</v>
      </c>
      <c r="O667" s="2" t="str">
        <f>IF(N667&gt;=0.531,"Cancer","Healthy")</f>
        <v>Healthy</v>
      </c>
      <c r="P667" t="s">
        <v>17</v>
      </c>
      <c r="Q667">
        <v>15.36</v>
      </c>
      <c r="R667" s="2">
        <v>9.6</v>
      </c>
      <c r="S667" t="s">
        <v>0</v>
      </c>
      <c r="T667" t="s">
        <v>0</v>
      </c>
      <c r="U667" t="s">
        <v>0</v>
      </c>
      <c r="V667" t="s">
        <v>0</v>
      </c>
      <c r="W667" t="s">
        <v>0</v>
      </c>
      <c r="X667" s="2">
        <v>2383608</v>
      </c>
      <c r="Y667">
        <v>419129</v>
      </c>
      <c r="Z667">
        <v>395047</v>
      </c>
      <c r="AA667" s="10">
        <v>44.090066999999998</v>
      </c>
      <c r="AB667" s="9">
        <v>0.98399999999999999</v>
      </c>
    </row>
    <row r="668" spans="1:28" x14ac:dyDescent="0.2">
      <c r="A668" t="s">
        <v>257</v>
      </c>
      <c r="B668">
        <v>66</v>
      </c>
      <c r="C668" t="s">
        <v>21</v>
      </c>
      <c r="D668">
        <v>2011</v>
      </c>
      <c r="E668" s="2" t="s">
        <v>6</v>
      </c>
      <c r="F668" t="str">
        <f>IF(H668=0,"Post-Diagnosis",IF(H668="N/A","Healthy","Pre-Diagnosis"))</f>
        <v>Pre-Diagnosis</v>
      </c>
      <c r="G668" s="2" t="s">
        <v>48</v>
      </c>
      <c r="H668" s="2">
        <v>2</v>
      </c>
      <c r="I668" t="s">
        <v>4</v>
      </c>
      <c r="J668" s="3" t="s">
        <v>189</v>
      </c>
      <c r="K668" s="2" t="s">
        <v>188</v>
      </c>
      <c r="L668" s="2" t="s">
        <v>2</v>
      </c>
      <c r="M668">
        <v>1</v>
      </c>
      <c r="N668" s="2">
        <v>0.73645139999999998</v>
      </c>
      <c r="O668" s="2" t="str">
        <f>IF(N668&gt;=0.531,"Cancer","Healthy")</f>
        <v>Cancer</v>
      </c>
      <c r="P668" t="s">
        <v>17</v>
      </c>
      <c r="Q668">
        <v>37.247999999999998</v>
      </c>
      <c r="R668" s="2">
        <v>23.28</v>
      </c>
      <c r="S668" t="s">
        <v>0</v>
      </c>
      <c r="T668" t="s">
        <v>0</v>
      </c>
      <c r="U668" t="s">
        <v>0</v>
      </c>
      <c r="V668" t="s">
        <v>0</v>
      </c>
      <c r="W668" t="s">
        <v>0</v>
      </c>
      <c r="X668" s="2">
        <v>3612991</v>
      </c>
      <c r="Y668">
        <v>1033271</v>
      </c>
      <c r="Z668">
        <v>967337</v>
      </c>
      <c r="AA668" s="10">
        <v>94.855559900000003</v>
      </c>
      <c r="AB668" s="9">
        <v>0.99299999999999999</v>
      </c>
    </row>
    <row r="669" spans="1:28" x14ac:dyDescent="0.2">
      <c r="A669" t="s">
        <v>256</v>
      </c>
      <c r="B669">
        <v>65</v>
      </c>
      <c r="C669" t="s">
        <v>21</v>
      </c>
      <c r="D669">
        <v>2011</v>
      </c>
      <c r="E669" s="2" t="s">
        <v>20</v>
      </c>
      <c r="F669" t="str">
        <f>IF(H669=0,"Post-Diagnosis",IF(H669="N/A","Healthy","Pre-Diagnosis"))</f>
        <v>Pre-Diagnosis</v>
      </c>
      <c r="G669" s="2" t="s">
        <v>15</v>
      </c>
      <c r="H669" s="2">
        <v>4</v>
      </c>
      <c r="I669" t="s">
        <v>14</v>
      </c>
      <c r="J669" s="3" t="s">
        <v>86</v>
      </c>
      <c r="K669" s="2" t="s">
        <v>255</v>
      </c>
      <c r="L669" s="2" t="s">
        <v>2</v>
      </c>
      <c r="M669">
        <v>1</v>
      </c>
      <c r="N669" s="2">
        <v>0.97828373000000002</v>
      </c>
      <c r="O669" s="2" t="str">
        <f>IF(N669&gt;=0.531,"Cancer","Healthy")</f>
        <v>Cancer</v>
      </c>
      <c r="P669" t="s">
        <v>17</v>
      </c>
      <c r="Q669">
        <v>20.352</v>
      </c>
      <c r="R669" s="2">
        <v>12.72</v>
      </c>
      <c r="S669" t="s">
        <v>0</v>
      </c>
      <c r="T669" t="s">
        <v>0</v>
      </c>
      <c r="U669" t="s">
        <v>0</v>
      </c>
      <c r="V669" t="s">
        <v>0</v>
      </c>
      <c r="W669" t="s">
        <v>0</v>
      </c>
      <c r="X669" s="2">
        <v>3489316</v>
      </c>
      <c r="Y669">
        <v>784131</v>
      </c>
      <c r="Z669">
        <v>736910</v>
      </c>
      <c r="AA669" s="10">
        <v>73.595326099999994</v>
      </c>
      <c r="AB669" s="9">
        <v>0.99199999999999999</v>
      </c>
    </row>
    <row r="670" spans="1:28" x14ac:dyDescent="0.2">
      <c r="A670" t="s">
        <v>254</v>
      </c>
      <c r="B670">
        <v>61</v>
      </c>
      <c r="C670" t="s">
        <v>7</v>
      </c>
      <c r="D670">
        <v>2011</v>
      </c>
      <c r="E670" s="2" t="s">
        <v>6</v>
      </c>
      <c r="F670" t="str">
        <f>IF(H670=0,"Post-Diagnosis",IF(H670="N/A","Healthy","Pre-Diagnosis"))</f>
        <v>Pre-Diagnosis</v>
      </c>
      <c r="G670" s="2" t="s">
        <v>15</v>
      </c>
      <c r="H670" s="2">
        <v>3</v>
      </c>
      <c r="I670" t="s">
        <v>19</v>
      </c>
      <c r="J670" s="3" t="s">
        <v>19</v>
      </c>
      <c r="K670" s="2" t="s">
        <v>18</v>
      </c>
      <c r="L670" s="2" t="s">
        <v>11</v>
      </c>
      <c r="M670">
        <v>1</v>
      </c>
      <c r="N670" s="2">
        <v>0.98977881999999995</v>
      </c>
      <c r="O670" s="2" t="str">
        <f>IF(N670&gt;=0.531,"Cancer","Healthy")</f>
        <v>Cancer</v>
      </c>
      <c r="P670" t="s">
        <v>17</v>
      </c>
      <c r="Q670">
        <v>21.12</v>
      </c>
      <c r="R670" s="2">
        <v>13.2</v>
      </c>
      <c r="S670" t="s">
        <v>0</v>
      </c>
      <c r="T670" t="s">
        <v>0</v>
      </c>
      <c r="U670" t="s">
        <v>0</v>
      </c>
      <c r="V670" t="s">
        <v>0</v>
      </c>
      <c r="W670" t="s">
        <v>0</v>
      </c>
      <c r="X670" s="2">
        <v>3875605</v>
      </c>
      <c r="Y670">
        <v>1176882</v>
      </c>
      <c r="Z670">
        <v>1105329</v>
      </c>
      <c r="AA670" s="10">
        <v>105.722525</v>
      </c>
      <c r="AB670" s="9">
        <v>0.99199999999999999</v>
      </c>
    </row>
    <row r="671" spans="1:28" x14ac:dyDescent="0.2">
      <c r="A671" t="s">
        <v>253</v>
      </c>
      <c r="B671">
        <v>63</v>
      </c>
      <c r="C671" t="s">
        <v>7</v>
      </c>
      <c r="D671">
        <v>2012</v>
      </c>
      <c r="E671" s="2" t="s">
        <v>6</v>
      </c>
      <c r="F671" t="str">
        <f>IF(H671=0,"Post-Diagnosis",IF(H671="N/A","Healthy","Pre-Diagnosis"))</f>
        <v>Pre-Diagnosis</v>
      </c>
      <c r="G671" s="2" t="s">
        <v>25</v>
      </c>
      <c r="H671" s="2">
        <v>3</v>
      </c>
      <c r="I671" t="s">
        <v>4</v>
      </c>
      <c r="J671" s="3" t="s">
        <v>228</v>
      </c>
      <c r="K671" s="2" t="s">
        <v>188</v>
      </c>
      <c r="L671" s="2" t="s">
        <v>2</v>
      </c>
      <c r="M671">
        <v>1</v>
      </c>
      <c r="N671" s="2">
        <v>0.92929494999999995</v>
      </c>
      <c r="O671" s="2" t="str">
        <f>IF(N671&gt;=0.531,"Cancer","Healthy")</f>
        <v>Cancer</v>
      </c>
      <c r="P671" t="s">
        <v>17</v>
      </c>
      <c r="Q671">
        <v>19.968</v>
      </c>
      <c r="R671" s="2">
        <v>12.48</v>
      </c>
      <c r="S671" t="s">
        <v>0</v>
      </c>
      <c r="T671" t="s">
        <v>0</v>
      </c>
      <c r="U671" t="s">
        <v>0</v>
      </c>
      <c r="V671" t="s">
        <v>0</v>
      </c>
      <c r="W671" t="s">
        <v>0</v>
      </c>
      <c r="X671" s="2">
        <v>3147318</v>
      </c>
      <c r="Y671">
        <v>611703</v>
      </c>
      <c r="Z671">
        <v>579712</v>
      </c>
      <c r="AA671" s="10">
        <v>60.148578499999999</v>
      </c>
      <c r="AB671" s="9">
        <v>0.98799999999999999</v>
      </c>
    </row>
    <row r="672" spans="1:28" x14ac:dyDescent="0.2">
      <c r="A672" t="s">
        <v>252</v>
      </c>
      <c r="B672">
        <v>83</v>
      </c>
      <c r="C672" t="s">
        <v>21</v>
      </c>
      <c r="D672">
        <v>2012</v>
      </c>
      <c r="E672" s="2" t="s">
        <v>20</v>
      </c>
      <c r="F672" t="str">
        <f>IF(H672=0,"Post-Diagnosis",IF(H672="N/A","Healthy","Pre-Diagnosis"))</f>
        <v>Pre-Diagnosis</v>
      </c>
      <c r="G672" s="2" t="s">
        <v>48</v>
      </c>
      <c r="H672" s="2">
        <v>4</v>
      </c>
      <c r="I672" t="s">
        <v>14</v>
      </c>
      <c r="J672" s="3" t="s">
        <v>19</v>
      </c>
      <c r="K672" s="2" t="s">
        <v>18</v>
      </c>
      <c r="L672" s="2" t="s">
        <v>24</v>
      </c>
      <c r="M672">
        <v>1</v>
      </c>
      <c r="N672" s="2">
        <v>0.68747080999999999</v>
      </c>
      <c r="O672" s="2" t="str">
        <f>IF(N672&gt;=0.531,"Cancer","Healthy")</f>
        <v>Cancer</v>
      </c>
      <c r="P672" t="s">
        <v>17</v>
      </c>
      <c r="Q672">
        <v>15.36</v>
      </c>
      <c r="R672" s="2">
        <v>9.6</v>
      </c>
      <c r="S672" t="s">
        <v>0</v>
      </c>
      <c r="T672" t="s">
        <v>0</v>
      </c>
      <c r="U672" t="s">
        <v>0</v>
      </c>
      <c r="V672" t="s">
        <v>0</v>
      </c>
      <c r="W672" t="s">
        <v>0</v>
      </c>
      <c r="X672" s="2">
        <v>2628658</v>
      </c>
      <c r="Y672">
        <v>382211</v>
      </c>
      <c r="Z672">
        <v>365642</v>
      </c>
      <c r="AA672" s="10">
        <v>44.552455199999997</v>
      </c>
      <c r="AB672" s="9">
        <v>0.98299999999999998</v>
      </c>
    </row>
    <row r="673" spans="1:28" x14ac:dyDescent="0.2">
      <c r="A673" t="s">
        <v>251</v>
      </c>
      <c r="B673">
        <v>63</v>
      </c>
      <c r="C673" t="s">
        <v>7</v>
      </c>
      <c r="D673">
        <v>2012</v>
      </c>
      <c r="E673" s="2" t="s">
        <v>6</v>
      </c>
      <c r="F673" t="str">
        <f>IF(H673=0,"Post-Diagnosis",IF(H673="N/A","Healthy","Pre-Diagnosis"))</f>
        <v>Pre-Diagnosis</v>
      </c>
      <c r="G673" s="2" t="s">
        <v>41</v>
      </c>
      <c r="H673" s="2">
        <v>2</v>
      </c>
      <c r="I673" t="s">
        <v>4</v>
      </c>
      <c r="J673" s="3" t="s">
        <v>40</v>
      </c>
      <c r="K673" s="2" t="s">
        <v>39</v>
      </c>
      <c r="L673" s="2" t="s">
        <v>2</v>
      </c>
      <c r="M673">
        <v>1</v>
      </c>
      <c r="N673" s="2">
        <v>0.78286646000000004</v>
      </c>
      <c r="O673" s="2" t="str">
        <f>IF(N673&gt;=0.531,"Cancer","Healthy")</f>
        <v>Cancer</v>
      </c>
      <c r="P673" t="s">
        <v>17</v>
      </c>
      <c r="Q673">
        <v>20.16</v>
      </c>
      <c r="R673" s="2">
        <v>12.6</v>
      </c>
      <c r="S673" t="s">
        <v>0</v>
      </c>
      <c r="T673" t="s">
        <v>0</v>
      </c>
      <c r="U673" t="s">
        <v>0</v>
      </c>
      <c r="V673" t="s">
        <v>0</v>
      </c>
      <c r="W673" t="s">
        <v>0</v>
      </c>
      <c r="X673" s="2">
        <v>3985330</v>
      </c>
      <c r="Y673">
        <v>801038</v>
      </c>
      <c r="Z673">
        <v>751231</v>
      </c>
      <c r="AA673" s="10">
        <v>74.497322499999996</v>
      </c>
      <c r="AB673" s="9">
        <v>0.99199999999999999</v>
      </c>
    </row>
    <row r="674" spans="1:28" x14ac:dyDescent="0.2">
      <c r="A674" t="s">
        <v>250</v>
      </c>
      <c r="B674">
        <v>78</v>
      </c>
      <c r="C674" t="s">
        <v>21</v>
      </c>
      <c r="D674">
        <v>2012</v>
      </c>
      <c r="E674" s="2" t="s">
        <v>6</v>
      </c>
      <c r="F674" t="str">
        <f>IF(H674=0,"Post-Diagnosis",IF(H674="N/A","Healthy","Pre-Diagnosis"))</f>
        <v>Pre-Diagnosis</v>
      </c>
      <c r="G674" s="2" t="s">
        <v>41</v>
      </c>
      <c r="H674" s="2">
        <v>4</v>
      </c>
      <c r="I674" t="s">
        <v>14</v>
      </c>
      <c r="J674" s="3" t="s">
        <v>19</v>
      </c>
      <c r="K674" s="2" t="s">
        <v>125</v>
      </c>
      <c r="L674" s="2" t="s">
        <v>11</v>
      </c>
      <c r="M674">
        <v>1</v>
      </c>
      <c r="N674" s="2">
        <v>0.89612848000000001</v>
      </c>
      <c r="O674" s="2" t="str">
        <f>IF(N674&gt;=0.531,"Cancer","Healthy")</f>
        <v>Cancer</v>
      </c>
      <c r="P674" t="s">
        <v>17</v>
      </c>
      <c r="Q674">
        <v>15.84</v>
      </c>
      <c r="R674" s="2">
        <v>9.9</v>
      </c>
      <c r="S674" t="s">
        <v>0</v>
      </c>
      <c r="T674" t="s">
        <v>0</v>
      </c>
      <c r="U674" t="s">
        <v>0</v>
      </c>
      <c r="V674" t="s">
        <v>0</v>
      </c>
      <c r="W674" t="s">
        <v>0</v>
      </c>
      <c r="X674" s="2">
        <v>2266133</v>
      </c>
      <c r="Y674">
        <v>449653</v>
      </c>
      <c r="Z674">
        <v>436868</v>
      </c>
      <c r="AA674" s="10">
        <v>54.540324599999998</v>
      </c>
      <c r="AB674" s="9">
        <v>0.97399999999999998</v>
      </c>
    </row>
    <row r="675" spans="1:28" x14ac:dyDescent="0.2">
      <c r="A675" t="s">
        <v>249</v>
      </c>
      <c r="B675">
        <v>74</v>
      </c>
      <c r="C675" t="s">
        <v>21</v>
      </c>
      <c r="D675">
        <v>2012</v>
      </c>
      <c r="E675" s="2" t="s">
        <v>20</v>
      </c>
      <c r="F675" t="str">
        <f>IF(H675=0,"Post-Diagnosis",IF(H675="N/A","Healthy","Pre-Diagnosis"))</f>
        <v>Pre-Diagnosis</v>
      </c>
      <c r="G675" s="2" t="s">
        <v>41</v>
      </c>
      <c r="H675" s="2">
        <v>3</v>
      </c>
      <c r="I675" t="s">
        <v>4</v>
      </c>
      <c r="J675" s="3" t="s">
        <v>19</v>
      </c>
      <c r="K675" s="2" t="s">
        <v>18</v>
      </c>
      <c r="L675" s="2" t="s">
        <v>11</v>
      </c>
      <c r="M675">
        <v>1</v>
      </c>
      <c r="N675" s="2">
        <v>0.77911461000000004</v>
      </c>
      <c r="O675" s="2" t="str">
        <f>IF(N675&gt;=0.531,"Cancer","Healthy")</f>
        <v>Cancer</v>
      </c>
      <c r="P675" t="s">
        <v>248</v>
      </c>
      <c r="Q675">
        <v>25.728000000000002</v>
      </c>
      <c r="R675" s="2">
        <v>16.079999999999998</v>
      </c>
      <c r="S675" t="s">
        <v>0</v>
      </c>
      <c r="T675" t="s">
        <v>0</v>
      </c>
      <c r="U675" t="s">
        <v>0</v>
      </c>
      <c r="V675" t="s">
        <v>0</v>
      </c>
      <c r="W675" t="s">
        <v>0</v>
      </c>
      <c r="X675" s="2">
        <v>3920352</v>
      </c>
      <c r="Y675">
        <v>633121</v>
      </c>
      <c r="Z675">
        <v>596718</v>
      </c>
      <c r="AA675" s="10">
        <v>61.542698000000001</v>
      </c>
      <c r="AB675" s="9">
        <v>0.99099999999999999</v>
      </c>
    </row>
    <row r="676" spans="1:28" x14ac:dyDescent="0.2">
      <c r="A676" t="s">
        <v>247</v>
      </c>
      <c r="B676">
        <v>66</v>
      </c>
      <c r="C676" t="s">
        <v>7</v>
      </c>
      <c r="D676">
        <v>2012</v>
      </c>
      <c r="E676" s="2" t="s">
        <v>20</v>
      </c>
      <c r="F676" t="str">
        <f>IF(H676=0,"Post-Diagnosis",IF(H676="N/A","Healthy","Pre-Diagnosis"))</f>
        <v>Pre-Diagnosis</v>
      </c>
      <c r="G676" s="2" t="s">
        <v>41</v>
      </c>
      <c r="H676" s="2">
        <v>3</v>
      </c>
      <c r="I676" t="s">
        <v>4</v>
      </c>
      <c r="J676" s="3" t="s">
        <v>46</v>
      </c>
      <c r="K676" s="2" t="s">
        <v>45</v>
      </c>
      <c r="L676" s="2" t="s">
        <v>2</v>
      </c>
      <c r="M676">
        <v>1</v>
      </c>
      <c r="N676" s="2">
        <v>0.81413491000000004</v>
      </c>
      <c r="O676" s="2" t="str">
        <f>IF(N676&gt;=0.531,"Cancer","Healthy")</f>
        <v>Cancer</v>
      </c>
      <c r="P676" t="s">
        <v>176</v>
      </c>
      <c r="Q676">
        <v>24.96</v>
      </c>
      <c r="R676" s="2">
        <v>15.6</v>
      </c>
      <c r="S676" t="s">
        <v>0</v>
      </c>
      <c r="T676" t="s">
        <v>0</v>
      </c>
      <c r="U676" t="s">
        <v>0</v>
      </c>
      <c r="V676" t="s">
        <v>0</v>
      </c>
      <c r="W676" t="s">
        <v>0</v>
      </c>
      <c r="X676" s="2">
        <v>3753665</v>
      </c>
      <c r="Y676">
        <v>708264</v>
      </c>
      <c r="Z676">
        <v>669646</v>
      </c>
      <c r="AA676" s="10">
        <v>69.085525599999997</v>
      </c>
      <c r="AB676" s="9">
        <v>0.99199999999999999</v>
      </c>
    </row>
    <row r="677" spans="1:28" x14ac:dyDescent="0.2">
      <c r="A677" t="s">
        <v>246</v>
      </c>
      <c r="B677">
        <v>57</v>
      </c>
      <c r="C677" t="s">
        <v>21</v>
      </c>
      <c r="D677">
        <v>2012</v>
      </c>
      <c r="E677" s="2" t="s">
        <v>20</v>
      </c>
      <c r="F677" t="str">
        <f>IF(H677=0,"Post-Diagnosis",IF(H677="N/A","Healthy","Pre-Diagnosis"))</f>
        <v>Pre-Diagnosis</v>
      </c>
      <c r="G677" s="2" t="s">
        <v>15</v>
      </c>
      <c r="H677" s="2">
        <v>3</v>
      </c>
      <c r="I677" t="s">
        <v>4</v>
      </c>
      <c r="J677" s="3" t="s">
        <v>19</v>
      </c>
      <c r="K677" s="2" t="s">
        <v>18</v>
      </c>
      <c r="L677" s="2" t="s">
        <v>11</v>
      </c>
      <c r="M677">
        <v>1</v>
      </c>
      <c r="N677" s="2">
        <v>0.43540570000000001</v>
      </c>
      <c r="O677" s="2" t="str">
        <f>IF(N677&gt;=0.531,"Cancer","Healthy")</f>
        <v>Healthy</v>
      </c>
      <c r="P677" t="s">
        <v>245</v>
      </c>
      <c r="Q677">
        <v>16.512</v>
      </c>
      <c r="R677" s="2">
        <v>10.32</v>
      </c>
      <c r="S677" t="s">
        <v>0</v>
      </c>
      <c r="T677" t="s">
        <v>0</v>
      </c>
      <c r="U677" t="s">
        <v>0</v>
      </c>
      <c r="V677" t="s">
        <v>0</v>
      </c>
      <c r="W677" t="s">
        <v>0</v>
      </c>
      <c r="X677" s="2">
        <v>3055700</v>
      </c>
      <c r="Y677">
        <v>481593</v>
      </c>
      <c r="Z677">
        <v>460350</v>
      </c>
      <c r="AA677" s="10">
        <v>51.338240200000001</v>
      </c>
      <c r="AB677" s="9">
        <v>0.98799999999999999</v>
      </c>
    </row>
    <row r="678" spans="1:28" x14ac:dyDescent="0.2">
      <c r="A678" t="s">
        <v>244</v>
      </c>
      <c r="B678">
        <v>65</v>
      </c>
      <c r="C678" t="s">
        <v>7</v>
      </c>
      <c r="D678">
        <v>2012</v>
      </c>
      <c r="E678" s="2" t="s">
        <v>20</v>
      </c>
      <c r="F678" t="str">
        <f>IF(H678=0,"Post-Diagnosis",IF(H678="N/A","Healthy","Pre-Diagnosis"))</f>
        <v>Pre-Diagnosis</v>
      </c>
      <c r="G678" s="2" t="s">
        <v>41</v>
      </c>
      <c r="H678" s="2">
        <v>2</v>
      </c>
      <c r="I678" t="s">
        <v>4</v>
      </c>
      <c r="J678" s="3" t="s">
        <v>46</v>
      </c>
      <c r="K678" s="2" t="s">
        <v>45</v>
      </c>
      <c r="L678" s="2" t="s">
        <v>2</v>
      </c>
      <c r="M678">
        <v>1</v>
      </c>
      <c r="N678" s="2">
        <v>0.94865392999999998</v>
      </c>
      <c r="O678" s="2" t="str">
        <f>IF(N678&gt;=0.531,"Cancer","Healthy")</f>
        <v>Cancer</v>
      </c>
      <c r="P678" t="s">
        <v>176</v>
      </c>
      <c r="Q678">
        <v>13.151999999999999</v>
      </c>
      <c r="R678" s="2">
        <v>8.2200000000000006</v>
      </c>
      <c r="S678" t="s">
        <v>0</v>
      </c>
      <c r="T678" t="s">
        <v>0</v>
      </c>
      <c r="U678" t="s">
        <v>0</v>
      </c>
      <c r="V678" t="s">
        <v>0</v>
      </c>
      <c r="W678" t="s">
        <v>0</v>
      </c>
      <c r="X678" s="2">
        <v>3300367</v>
      </c>
      <c r="Y678">
        <v>919496</v>
      </c>
      <c r="Z678">
        <v>900682</v>
      </c>
      <c r="AA678" s="10">
        <v>100.928059</v>
      </c>
      <c r="AB678" s="9">
        <v>0.98199999999999998</v>
      </c>
    </row>
    <row r="679" spans="1:28" x14ac:dyDescent="0.2">
      <c r="A679" t="s">
        <v>243</v>
      </c>
      <c r="B679">
        <v>64</v>
      </c>
      <c r="C679" t="s">
        <v>7</v>
      </c>
      <c r="D679">
        <v>2012</v>
      </c>
      <c r="E679" s="2" t="s">
        <v>20</v>
      </c>
      <c r="F679" t="str">
        <f>IF(H679=0,"Post-Diagnosis",IF(H679="N/A","Healthy","Pre-Diagnosis"))</f>
        <v>Pre-Diagnosis</v>
      </c>
      <c r="G679" s="2" t="s">
        <v>25</v>
      </c>
      <c r="H679" s="2">
        <v>2</v>
      </c>
      <c r="I679" t="s">
        <v>4</v>
      </c>
      <c r="J679" s="3" t="s">
        <v>19</v>
      </c>
      <c r="K679" s="2" t="s">
        <v>242</v>
      </c>
      <c r="L679" s="2" t="s">
        <v>11</v>
      </c>
      <c r="M679">
        <v>1</v>
      </c>
      <c r="N679" s="2">
        <v>0.97565831000000003</v>
      </c>
      <c r="O679" s="2" t="str">
        <f>IF(N679&gt;=0.531,"Cancer","Healthy")</f>
        <v>Cancer</v>
      </c>
      <c r="P679" t="s">
        <v>17</v>
      </c>
      <c r="Q679">
        <v>23.808</v>
      </c>
      <c r="R679" s="2">
        <v>14.88</v>
      </c>
      <c r="S679" t="s">
        <v>9</v>
      </c>
      <c r="T679" t="s">
        <v>0</v>
      </c>
      <c r="U679" t="s">
        <v>9</v>
      </c>
      <c r="V679" t="s">
        <v>9</v>
      </c>
      <c r="W679" t="s">
        <v>0</v>
      </c>
      <c r="X679" s="2">
        <v>3503049</v>
      </c>
      <c r="Y679">
        <v>652247</v>
      </c>
      <c r="Z679">
        <v>613179</v>
      </c>
      <c r="AA679" s="10">
        <v>61.539442000000001</v>
      </c>
      <c r="AB679" s="9">
        <v>0.98899999999999999</v>
      </c>
    </row>
    <row r="680" spans="1:28" x14ac:dyDescent="0.2">
      <c r="A680" t="s">
        <v>241</v>
      </c>
      <c r="B680">
        <v>63</v>
      </c>
      <c r="C680" t="s">
        <v>21</v>
      </c>
      <c r="D680">
        <v>2012</v>
      </c>
      <c r="E680" s="2" t="s">
        <v>6</v>
      </c>
      <c r="F680" t="str">
        <f>IF(H680=0,"Post-Diagnosis",IF(H680="N/A","Healthy","Pre-Diagnosis"))</f>
        <v>Pre-Diagnosis</v>
      </c>
      <c r="G680" s="2" t="s">
        <v>25</v>
      </c>
      <c r="H680" s="2">
        <v>3</v>
      </c>
      <c r="I680" t="s">
        <v>14</v>
      </c>
      <c r="J680" s="3" t="s">
        <v>52</v>
      </c>
      <c r="K680" s="2" t="s">
        <v>240</v>
      </c>
      <c r="L680" s="2" t="s">
        <v>2</v>
      </c>
      <c r="M680">
        <v>1</v>
      </c>
      <c r="N680" s="2">
        <v>0.96411469999999999</v>
      </c>
      <c r="O680" s="2" t="str">
        <f>IF(N680&gt;=0.531,"Cancer","Healthy")</f>
        <v>Cancer</v>
      </c>
      <c r="P680" t="s">
        <v>17</v>
      </c>
      <c r="Q680">
        <v>26.88</v>
      </c>
      <c r="R680" s="2">
        <v>16.8</v>
      </c>
      <c r="S680" t="s">
        <v>0</v>
      </c>
      <c r="T680" t="s">
        <v>0</v>
      </c>
      <c r="U680" t="s">
        <v>9</v>
      </c>
      <c r="V680" t="s">
        <v>9</v>
      </c>
      <c r="W680" t="s">
        <v>0</v>
      </c>
      <c r="X680" s="2">
        <v>3923807</v>
      </c>
      <c r="Y680">
        <v>1122334</v>
      </c>
      <c r="Z680">
        <v>1077017</v>
      </c>
      <c r="AA680" s="10">
        <v>104.13003999999999</v>
      </c>
      <c r="AB680" s="9">
        <v>0.99</v>
      </c>
    </row>
    <row r="681" spans="1:28" x14ac:dyDescent="0.2">
      <c r="A681" t="s">
        <v>239</v>
      </c>
      <c r="B681">
        <v>74</v>
      </c>
      <c r="C681" t="s">
        <v>21</v>
      </c>
      <c r="D681">
        <v>2012</v>
      </c>
      <c r="E681" s="2" t="s">
        <v>20</v>
      </c>
      <c r="F681" t="str">
        <f>IF(H681=0,"Post-Diagnosis",IF(H681="N/A","Healthy","Pre-Diagnosis"))</f>
        <v>Pre-Diagnosis</v>
      </c>
      <c r="G681" s="2" t="s">
        <v>15</v>
      </c>
      <c r="H681" s="2">
        <v>2</v>
      </c>
      <c r="I681" t="s">
        <v>14</v>
      </c>
      <c r="J681" s="3" t="s">
        <v>13</v>
      </c>
      <c r="K681" s="2" t="s">
        <v>71</v>
      </c>
      <c r="L681" s="2" t="s">
        <v>11</v>
      </c>
      <c r="M681">
        <v>1</v>
      </c>
      <c r="N681" s="2">
        <v>0.95753547000000006</v>
      </c>
      <c r="O681" s="2" t="str">
        <f>IF(N681&gt;=0.531,"Cancer","Healthy")</f>
        <v>Cancer</v>
      </c>
      <c r="P681" t="s">
        <v>17</v>
      </c>
      <c r="Q681">
        <v>26.303999999999998</v>
      </c>
      <c r="R681" s="2">
        <v>16.440000000000001</v>
      </c>
      <c r="S681" t="s">
        <v>0</v>
      </c>
      <c r="T681" t="s">
        <v>0</v>
      </c>
      <c r="U681" t="s">
        <v>0</v>
      </c>
      <c r="V681" t="s">
        <v>9</v>
      </c>
      <c r="W681" t="s">
        <v>0</v>
      </c>
      <c r="X681" s="2">
        <v>4400437</v>
      </c>
      <c r="Y681">
        <v>1088476</v>
      </c>
      <c r="Z681">
        <v>1025587</v>
      </c>
      <c r="AA681" s="10">
        <v>100.076795</v>
      </c>
      <c r="AB681" s="9">
        <v>0.99199999999999999</v>
      </c>
    </row>
    <row r="682" spans="1:28" x14ac:dyDescent="0.2">
      <c r="A682" t="s">
        <v>238</v>
      </c>
      <c r="B682">
        <v>63</v>
      </c>
      <c r="C682" t="s">
        <v>7</v>
      </c>
      <c r="D682">
        <v>2012</v>
      </c>
      <c r="E682" s="2" t="s">
        <v>20</v>
      </c>
      <c r="F682" t="str">
        <f>IF(H682=0,"Post-Diagnosis",IF(H682="N/A","Healthy","Pre-Diagnosis"))</f>
        <v>Pre-Diagnosis</v>
      </c>
      <c r="G682" s="2" t="s">
        <v>48</v>
      </c>
      <c r="H682" s="2">
        <v>4</v>
      </c>
      <c r="I682" t="s">
        <v>14</v>
      </c>
      <c r="J682" s="3" t="s">
        <v>19</v>
      </c>
      <c r="K682" s="2" t="s">
        <v>18</v>
      </c>
      <c r="L682" s="2" t="s">
        <v>24</v>
      </c>
      <c r="M682">
        <v>1</v>
      </c>
      <c r="N682" s="2">
        <v>0.70754987999999996</v>
      </c>
      <c r="O682" s="2" t="str">
        <f>IF(N682&gt;=0.531,"Cancer","Healthy")</f>
        <v>Cancer</v>
      </c>
      <c r="P682" t="s">
        <v>17</v>
      </c>
      <c r="Q682">
        <v>22.943999999999999</v>
      </c>
      <c r="R682" s="2">
        <v>14.34</v>
      </c>
      <c r="S682" t="s">
        <v>9</v>
      </c>
      <c r="T682" t="s">
        <v>0</v>
      </c>
      <c r="U682" t="s">
        <v>0</v>
      </c>
      <c r="V682" t="s">
        <v>0</v>
      </c>
      <c r="W682" t="s">
        <v>0</v>
      </c>
      <c r="X682" s="2">
        <v>3863199</v>
      </c>
      <c r="Y682">
        <v>1143122</v>
      </c>
      <c r="Z682">
        <v>1067837</v>
      </c>
      <c r="AA682" s="10">
        <v>101.960947</v>
      </c>
      <c r="AB682" s="9">
        <v>0.99199999999999999</v>
      </c>
    </row>
    <row r="683" spans="1:28" x14ac:dyDescent="0.2">
      <c r="A683" t="s">
        <v>237</v>
      </c>
      <c r="B683">
        <v>62</v>
      </c>
      <c r="C683" t="s">
        <v>7</v>
      </c>
      <c r="D683">
        <v>2012</v>
      </c>
      <c r="E683" s="2" t="s">
        <v>20</v>
      </c>
      <c r="F683" t="str">
        <f>IF(H683=0,"Post-Diagnosis",IF(H683="N/A","Healthy","Pre-Diagnosis"))</f>
        <v>Pre-Diagnosis</v>
      </c>
      <c r="G683" s="2" t="s">
        <v>48</v>
      </c>
      <c r="H683" s="2">
        <v>1</v>
      </c>
      <c r="I683" t="s">
        <v>14</v>
      </c>
      <c r="J683" s="3" t="s">
        <v>33</v>
      </c>
      <c r="K683" s="2" t="s">
        <v>18</v>
      </c>
      <c r="L683" s="2" t="s">
        <v>11</v>
      </c>
      <c r="M683">
        <v>1</v>
      </c>
      <c r="N683" s="2">
        <v>0.92774301999999997</v>
      </c>
      <c r="O683" s="2" t="str">
        <f>IF(N683&gt;=0.531,"Cancer","Healthy")</f>
        <v>Cancer</v>
      </c>
      <c r="P683" t="s">
        <v>17</v>
      </c>
      <c r="Q683">
        <v>11.423999999999999</v>
      </c>
      <c r="R683" s="2">
        <v>7.14</v>
      </c>
      <c r="S683" t="s">
        <v>0</v>
      </c>
      <c r="T683" t="s">
        <v>0</v>
      </c>
      <c r="U683" t="s">
        <v>0</v>
      </c>
      <c r="V683" t="s">
        <v>0</v>
      </c>
      <c r="W683" t="s">
        <v>0</v>
      </c>
      <c r="X683" s="2">
        <v>2469536</v>
      </c>
      <c r="Y683">
        <v>444132</v>
      </c>
      <c r="Z683">
        <v>425700</v>
      </c>
      <c r="AA683" s="10">
        <v>48.695950600000003</v>
      </c>
      <c r="AB683" s="9">
        <v>0.97899999999999998</v>
      </c>
    </row>
    <row r="684" spans="1:28" x14ac:dyDescent="0.2">
      <c r="A684" t="s">
        <v>236</v>
      </c>
      <c r="B684">
        <v>77</v>
      </c>
      <c r="C684" t="s">
        <v>7</v>
      </c>
      <c r="D684">
        <v>2012</v>
      </c>
      <c r="E684" s="2" t="s">
        <v>6</v>
      </c>
      <c r="F684" t="str">
        <f>IF(H684=0,"Post-Diagnosis",IF(H684="N/A","Healthy","Pre-Diagnosis"))</f>
        <v>Pre-Diagnosis</v>
      </c>
      <c r="G684" s="2" t="s">
        <v>15</v>
      </c>
      <c r="H684" s="2">
        <v>1</v>
      </c>
      <c r="I684" t="s">
        <v>14</v>
      </c>
      <c r="J684" s="3" t="s">
        <v>19</v>
      </c>
      <c r="K684" s="2" t="s">
        <v>18</v>
      </c>
      <c r="L684" s="2" t="s">
        <v>24</v>
      </c>
      <c r="M684">
        <v>1</v>
      </c>
      <c r="N684" s="2">
        <v>0.78377001999999996</v>
      </c>
      <c r="O684" s="2" t="str">
        <f>IF(N684&gt;=0.531,"Cancer","Healthy")</f>
        <v>Cancer</v>
      </c>
      <c r="P684" t="s">
        <v>17</v>
      </c>
      <c r="Q684">
        <v>24.192</v>
      </c>
      <c r="R684" s="2">
        <v>15.12</v>
      </c>
      <c r="S684" t="s">
        <v>0</v>
      </c>
      <c r="T684" t="s">
        <v>0</v>
      </c>
      <c r="U684" t="s">
        <v>0</v>
      </c>
      <c r="V684" t="s">
        <v>0</v>
      </c>
      <c r="W684" t="s">
        <v>0</v>
      </c>
      <c r="X684" s="2">
        <v>3446049</v>
      </c>
      <c r="Y684">
        <v>1002826</v>
      </c>
      <c r="Z684">
        <v>936342</v>
      </c>
      <c r="AA684" s="10">
        <v>92.350527700000001</v>
      </c>
      <c r="AB684" s="9">
        <v>0.99299999999999999</v>
      </c>
    </row>
    <row r="685" spans="1:28" x14ac:dyDescent="0.2">
      <c r="A685" t="s">
        <v>235</v>
      </c>
      <c r="B685">
        <v>63</v>
      </c>
      <c r="C685" t="s">
        <v>7</v>
      </c>
      <c r="D685">
        <v>2012</v>
      </c>
      <c r="E685" s="2" t="s">
        <v>20</v>
      </c>
      <c r="F685" t="str">
        <f>IF(H685=0,"Post-Diagnosis",IF(H685="N/A","Healthy","Pre-Diagnosis"))</f>
        <v>Pre-Diagnosis</v>
      </c>
      <c r="G685" s="2" t="s">
        <v>41</v>
      </c>
      <c r="H685" s="2">
        <v>3</v>
      </c>
      <c r="I685" t="s">
        <v>4</v>
      </c>
      <c r="J685" s="3" t="s">
        <v>180</v>
      </c>
      <c r="K685" s="2" t="s">
        <v>45</v>
      </c>
      <c r="L685" s="2" t="s">
        <v>2</v>
      </c>
      <c r="M685">
        <v>1</v>
      </c>
      <c r="N685" s="2">
        <v>0.95020185000000001</v>
      </c>
      <c r="O685" s="2" t="str">
        <f>IF(N685&gt;=0.531,"Cancer","Healthy")</f>
        <v>Cancer</v>
      </c>
      <c r="P685" t="s">
        <v>10</v>
      </c>
      <c r="Q685">
        <v>11.616</v>
      </c>
      <c r="R685" s="2">
        <v>7.26</v>
      </c>
      <c r="S685" t="s">
        <v>0</v>
      </c>
      <c r="T685" t="s">
        <v>0</v>
      </c>
      <c r="U685" t="s">
        <v>0</v>
      </c>
      <c r="V685" t="s">
        <v>0</v>
      </c>
      <c r="W685" t="s">
        <v>0</v>
      </c>
      <c r="X685" s="2">
        <v>2016278</v>
      </c>
      <c r="Y685">
        <v>311290</v>
      </c>
      <c r="Z685">
        <v>299772</v>
      </c>
      <c r="AA685" s="10">
        <v>37.607828400000002</v>
      </c>
      <c r="AB685" s="9">
        <v>0.98599999999999999</v>
      </c>
    </row>
    <row r="686" spans="1:28" x14ac:dyDescent="0.2">
      <c r="A686" t="s">
        <v>234</v>
      </c>
      <c r="B686">
        <v>71</v>
      </c>
      <c r="C686" t="s">
        <v>7</v>
      </c>
      <c r="D686">
        <v>2012</v>
      </c>
      <c r="E686" s="2" t="s">
        <v>20</v>
      </c>
      <c r="F686" t="str">
        <f>IF(H686=0,"Post-Diagnosis",IF(H686="N/A","Healthy","Pre-Diagnosis"))</f>
        <v>Pre-Diagnosis</v>
      </c>
      <c r="G686" s="2" t="s">
        <v>25</v>
      </c>
      <c r="H686" s="2">
        <v>2</v>
      </c>
      <c r="I686" t="s">
        <v>14</v>
      </c>
      <c r="J686" s="3" t="s">
        <v>52</v>
      </c>
      <c r="K686" s="2" t="s">
        <v>233</v>
      </c>
      <c r="L686" s="2" t="s">
        <v>2</v>
      </c>
      <c r="M686">
        <v>1</v>
      </c>
      <c r="N686" s="2">
        <v>0.98249701</v>
      </c>
      <c r="O686" s="2" t="str">
        <f>IF(N686&gt;=0.531,"Cancer","Healthy")</f>
        <v>Cancer</v>
      </c>
      <c r="P686" t="s">
        <v>17</v>
      </c>
      <c r="Q686">
        <v>23.04</v>
      </c>
      <c r="R686" s="2">
        <v>14.4</v>
      </c>
      <c r="S686" t="s">
        <v>0</v>
      </c>
      <c r="T686" t="s">
        <v>0</v>
      </c>
      <c r="U686" t="s">
        <v>0</v>
      </c>
      <c r="V686" t="s">
        <v>0</v>
      </c>
      <c r="W686" t="s">
        <v>0</v>
      </c>
      <c r="X686" s="2">
        <v>2982890</v>
      </c>
      <c r="Y686">
        <v>564399</v>
      </c>
      <c r="Z686">
        <v>544060</v>
      </c>
      <c r="AA686" s="10">
        <v>59.958122099999997</v>
      </c>
      <c r="AB686" s="9">
        <v>0.99099999999999999</v>
      </c>
    </row>
    <row r="687" spans="1:28" x14ac:dyDescent="0.2">
      <c r="A687" t="s">
        <v>232</v>
      </c>
      <c r="B687">
        <v>61</v>
      </c>
      <c r="C687" t="s">
        <v>7</v>
      </c>
      <c r="D687">
        <v>2012</v>
      </c>
      <c r="E687" s="2" t="s">
        <v>20</v>
      </c>
      <c r="F687" t="str">
        <f>IF(H687=0,"Post-Diagnosis",IF(H687="N/A","Healthy","Pre-Diagnosis"))</f>
        <v>Pre-Diagnosis</v>
      </c>
      <c r="G687" s="2" t="s">
        <v>5</v>
      </c>
      <c r="H687" s="2">
        <v>3</v>
      </c>
      <c r="I687" t="s">
        <v>4</v>
      </c>
      <c r="J687" s="3" t="s">
        <v>40</v>
      </c>
      <c r="K687" s="2" t="s">
        <v>45</v>
      </c>
      <c r="L687" s="2" t="s">
        <v>2</v>
      </c>
      <c r="M687">
        <v>1</v>
      </c>
      <c r="N687" s="2">
        <v>0.58935641999999999</v>
      </c>
      <c r="O687" s="2" t="str">
        <f>IF(N687&gt;=0.531,"Cancer","Healthy")</f>
        <v>Cancer</v>
      </c>
      <c r="P687" t="s">
        <v>17</v>
      </c>
      <c r="Q687">
        <v>40.512</v>
      </c>
      <c r="R687" s="2">
        <v>20</v>
      </c>
      <c r="S687" t="s">
        <v>9</v>
      </c>
      <c r="T687" t="s">
        <v>0</v>
      </c>
      <c r="U687" t="s">
        <v>0</v>
      </c>
      <c r="V687" t="s">
        <v>9</v>
      </c>
      <c r="W687" t="s">
        <v>0</v>
      </c>
      <c r="X687" s="2">
        <v>3857179</v>
      </c>
      <c r="Y687">
        <v>1012482</v>
      </c>
      <c r="Z687">
        <v>957029</v>
      </c>
      <c r="AA687" s="10">
        <v>93.844773500000002</v>
      </c>
      <c r="AB687" s="9">
        <v>0.99199999999999999</v>
      </c>
    </row>
    <row r="688" spans="1:28" x14ac:dyDescent="0.2">
      <c r="A688" t="s">
        <v>231</v>
      </c>
      <c r="B688">
        <v>59</v>
      </c>
      <c r="C688" t="s">
        <v>21</v>
      </c>
      <c r="D688">
        <v>2012</v>
      </c>
      <c r="E688" s="2" t="s">
        <v>20</v>
      </c>
      <c r="F688" t="str">
        <f>IF(H688=0,"Post-Diagnosis",IF(H688="N/A","Healthy","Pre-Diagnosis"))</f>
        <v>Pre-Diagnosis</v>
      </c>
      <c r="G688" s="2" t="s">
        <v>15</v>
      </c>
      <c r="H688" s="2">
        <v>2</v>
      </c>
      <c r="I688" t="s">
        <v>14</v>
      </c>
      <c r="J688" s="3" t="s">
        <v>137</v>
      </c>
      <c r="K688" s="2" t="s">
        <v>18</v>
      </c>
      <c r="L688" s="2" t="s">
        <v>11</v>
      </c>
      <c r="M688">
        <v>1</v>
      </c>
      <c r="N688" s="2">
        <v>0.88718938999999997</v>
      </c>
      <c r="O688" s="2" t="str">
        <f>IF(N688&gt;=0.531,"Cancer","Healthy")</f>
        <v>Cancer</v>
      </c>
      <c r="P688" t="s">
        <v>17</v>
      </c>
      <c r="Q688">
        <v>13.151999999999999</v>
      </c>
      <c r="R688" s="2">
        <v>8.2200000000000006</v>
      </c>
      <c r="S688" t="s">
        <v>9</v>
      </c>
      <c r="T688" t="s">
        <v>0</v>
      </c>
      <c r="U688" t="s">
        <v>9</v>
      </c>
      <c r="V688" t="s">
        <v>0</v>
      </c>
      <c r="W688" t="s">
        <v>0</v>
      </c>
      <c r="X688" s="2">
        <v>2410176</v>
      </c>
      <c r="Y688">
        <v>487523</v>
      </c>
      <c r="Z688">
        <v>471531</v>
      </c>
      <c r="AA688" s="10">
        <v>57.1899333</v>
      </c>
      <c r="AB688" s="9">
        <v>0.98599999999999999</v>
      </c>
    </row>
    <row r="689" spans="1:28" x14ac:dyDescent="0.2">
      <c r="A689" t="s">
        <v>230</v>
      </c>
      <c r="B689">
        <v>50</v>
      </c>
      <c r="C689" t="s">
        <v>21</v>
      </c>
      <c r="D689">
        <v>2012</v>
      </c>
      <c r="E689" s="2" t="s">
        <v>20</v>
      </c>
      <c r="F689" t="str">
        <f>IF(H689=0,"Post-Diagnosis",IF(H689="N/A","Healthy","Pre-Diagnosis"))</f>
        <v>Pre-Diagnosis</v>
      </c>
      <c r="G689" s="2" t="s">
        <v>15</v>
      </c>
      <c r="H689" s="2">
        <v>2</v>
      </c>
      <c r="I689" t="s">
        <v>14</v>
      </c>
      <c r="J689" s="3" t="s">
        <v>33</v>
      </c>
      <c r="K689" s="2" t="s">
        <v>59</v>
      </c>
      <c r="L689" s="2" t="s">
        <v>11</v>
      </c>
      <c r="M689">
        <v>1</v>
      </c>
      <c r="N689" s="2">
        <v>0.96036142999999996</v>
      </c>
      <c r="O689" s="2" t="str">
        <f>IF(N689&gt;=0.531,"Cancer","Healthy")</f>
        <v>Cancer</v>
      </c>
      <c r="P689" t="s">
        <v>17</v>
      </c>
      <c r="Q689">
        <v>13.536</v>
      </c>
      <c r="R689" s="2">
        <v>8.4600000000000009</v>
      </c>
      <c r="S689" t="s">
        <v>9</v>
      </c>
      <c r="T689" t="s">
        <v>0</v>
      </c>
      <c r="U689" t="s">
        <v>0</v>
      </c>
      <c r="V689" t="s">
        <v>0</v>
      </c>
      <c r="W689" t="s">
        <v>0</v>
      </c>
      <c r="X689" s="2">
        <v>2686126</v>
      </c>
      <c r="Y689">
        <v>633558</v>
      </c>
      <c r="Z689">
        <v>604603</v>
      </c>
      <c r="AA689" s="10">
        <v>63.629025499999997</v>
      </c>
      <c r="AB689" s="9">
        <v>0.99099999999999999</v>
      </c>
    </row>
    <row r="690" spans="1:28" x14ac:dyDescent="0.2">
      <c r="A690" t="s">
        <v>229</v>
      </c>
      <c r="B690">
        <v>62</v>
      </c>
      <c r="C690" t="s">
        <v>7</v>
      </c>
      <c r="D690">
        <v>2012</v>
      </c>
      <c r="E690" s="2" t="s">
        <v>6</v>
      </c>
      <c r="F690" t="str">
        <f>IF(H690=0,"Post-Diagnosis",IF(H690="N/A","Healthy","Pre-Diagnosis"))</f>
        <v>Pre-Diagnosis</v>
      </c>
      <c r="G690" s="2" t="s">
        <v>15</v>
      </c>
      <c r="H690" s="2">
        <v>1</v>
      </c>
      <c r="I690" t="s">
        <v>4</v>
      </c>
      <c r="J690" s="3" t="s">
        <v>228</v>
      </c>
      <c r="K690" s="2" t="s">
        <v>218</v>
      </c>
      <c r="L690" s="2" t="s">
        <v>2</v>
      </c>
      <c r="M690">
        <v>1</v>
      </c>
      <c r="N690" s="2">
        <v>0.77922937000000003</v>
      </c>
      <c r="O690" s="2" t="str">
        <f>IF(N690&gt;=0.531,"Cancer","Healthy")</f>
        <v>Cancer</v>
      </c>
      <c r="P690" t="s">
        <v>17</v>
      </c>
      <c r="Q690">
        <v>10.464</v>
      </c>
      <c r="R690" s="2">
        <v>6.54</v>
      </c>
      <c r="S690" t="s">
        <v>0</v>
      </c>
      <c r="T690" t="s">
        <v>0</v>
      </c>
      <c r="U690" t="s">
        <v>0</v>
      </c>
      <c r="V690" t="s">
        <v>9</v>
      </c>
      <c r="W690" t="s">
        <v>0</v>
      </c>
      <c r="X690" s="2">
        <v>2768621</v>
      </c>
      <c r="Y690">
        <v>1597884</v>
      </c>
      <c r="Z690">
        <v>1593090</v>
      </c>
      <c r="AA690" s="10">
        <v>226.00227000000001</v>
      </c>
      <c r="AB690" s="9">
        <v>0.97</v>
      </c>
    </row>
    <row r="691" spans="1:28" x14ac:dyDescent="0.2">
      <c r="A691" t="s">
        <v>227</v>
      </c>
      <c r="B691">
        <v>62</v>
      </c>
      <c r="C691" t="s">
        <v>21</v>
      </c>
      <c r="D691">
        <v>2012</v>
      </c>
      <c r="E691" s="2" t="s">
        <v>20</v>
      </c>
      <c r="F691" t="str">
        <f>IF(H691=0,"Post-Diagnosis",IF(H691="N/A","Healthy","Pre-Diagnosis"))</f>
        <v>Pre-Diagnosis</v>
      </c>
      <c r="G691" s="2" t="s">
        <v>25</v>
      </c>
      <c r="H691" s="2">
        <v>4</v>
      </c>
      <c r="I691" t="s">
        <v>4</v>
      </c>
      <c r="J691" s="3" t="s">
        <v>189</v>
      </c>
      <c r="K691" s="2" t="s">
        <v>218</v>
      </c>
      <c r="L691" s="2" t="s">
        <v>2</v>
      </c>
      <c r="M691">
        <v>1</v>
      </c>
      <c r="N691" s="2">
        <v>0.95629381000000002</v>
      </c>
      <c r="O691" s="2" t="str">
        <f>IF(N691&gt;=0.531,"Cancer","Healthy")</f>
        <v>Cancer</v>
      </c>
      <c r="P691" t="s">
        <v>17</v>
      </c>
      <c r="Q691">
        <v>17.088000000000001</v>
      </c>
      <c r="R691" s="2">
        <v>10.68</v>
      </c>
      <c r="S691" t="s">
        <v>9</v>
      </c>
      <c r="T691" t="s">
        <v>0</v>
      </c>
      <c r="U691" t="s">
        <v>0</v>
      </c>
      <c r="V691" t="s">
        <v>0</v>
      </c>
      <c r="W691" t="s">
        <v>0</v>
      </c>
      <c r="X691" s="2">
        <v>2873193</v>
      </c>
      <c r="Y691">
        <v>586430</v>
      </c>
      <c r="Z691">
        <v>569756</v>
      </c>
      <c r="AA691" s="10">
        <v>67.594732500000006</v>
      </c>
      <c r="AB691" s="9">
        <v>0.98399999999999999</v>
      </c>
    </row>
    <row r="692" spans="1:28" x14ac:dyDescent="0.2">
      <c r="A692" t="s">
        <v>226</v>
      </c>
      <c r="B692">
        <v>57</v>
      </c>
      <c r="C692" t="s">
        <v>7</v>
      </c>
      <c r="D692">
        <v>2012</v>
      </c>
      <c r="E692" s="2" t="s">
        <v>6</v>
      </c>
      <c r="F692" t="str">
        <f>IF(H692=0,"Post-Diagnosis",IF(H692="N/A","Healthy","Pre-Diagnosis"))</f>
        <v>Pre-Diagnosis</v>
      </c>
      <c r="G692" s="2" t="s">
        <v>41</v>
      </c>
      <c r="H692" s="2">
        <v>4</v>
      </c>
      <c r="I692" t="s">
        <v>19</v>
      </c>
      <c r="J692" s="3" t="s">
        <v>19</v>
      </c>
      <c r="K692" s="2" t="s">
        <v>18</v>
      </c>
      <c r="L692" s="2" t="s">
        <v>11</v>
      </c>
      <c r="M692">
        <v>1</v>
      </c>
      <c r="N692" s="2">
        <v>0.96500732</v>
      </c>
      <c r="O692" s="2" t="str">
        <f>IF(N692&gt;=0.531,"Cancer","Healthy")</f>
        <v>Cancer</v>
      </c>
      <c r="P692" t="s">
        <v>17</v>
      </c>
      <c r="Q692">
        <v>16.896000000000001</v>
      </c>
      <c r="R692" s="2">
        <v>10.56</v>
      </c>
      <c r="S692" t="s">
        <v>9</v>
      </c>
      <c r="T692" t="s">
        <v>0</v>
      </c>
      <c r="U692" t="s">
        <v>0</v>
      </c>
      <c r="V692" t="s">
        <v>9</v>
      </c>
      <c r="W692" t="s">
        <v>0</v>
      </c>
      <c r="X692" s="2">
        <v>3883297</v>
      </c>
      <c r="Y692">
        <v>893439</v>
      </c>
      <c r="Z692">
        <v>858823</v>
      </c>
      <c r="AA692" s="10">
        <v>86.487713999999997</v>
      </c>
      <c r="AB692" s="9">
        <v>0.98899999999999999</v>
      </c>
    </row>
    <row r="693" spans="1:28" x14ac:dyDescent="0.2">
      <c r="A693" t="s">
        <v>225</v>
      </c>
      <c r="B693">
        <v>61</v>
      </c>
      <c r="C693" t="s">
        <v>7</v>
      </c>
      <c r="D693">
        <v>2012</v>
      </c>
      <c r="E693" s="2" t="s">
        <v>20</v>
      </c>
      <c r="F693" t="str">
        <f>IF(H693=0,"Post-Diagnosis",IF(H693="N/A","Healthy","Pre-Diagnosis"))</f>
        <v>Pre-Diagnosis</v>
      </c>
      <c r="G693" s="2" t="s">
        <v>25</v>
      </c>
      <c r="H693" s="2">
        <v>4</v>
      </c>
      <c r="I693" t="s">
        <v>19</v>
      </c>
      <c r="J693" s="3" t="s">
        <v>19</v>
      </c>
      <c r="K693" s="2" t="s">
        <v>18</v>
      </c>
      <c r="L693" s="2" t="s">
        <v>11</v>
      </c>
      <c r="M693">
        <v>1</v>
      </c>
      <c r="N693" s="2">
        <v>0.96268242999999998</v>
      </c>
      <c r="O693" s="2" t="str">
        <f>IF(N693&gt;=0.531,"Cancer","Healthy")</f>
        <v>Cancer</v>
      </c>
      <c r="P693" t="s">
        <v>17</v>
      </c>
      <c r="Q693">
        <v>18.335999999999999</v>
      </c>
      <c r="R693" s="2">
        <v>11.46</v>
      </c>
      <c r="S693" t="s">
        <v>0</v>
      </c>
      <c r="T693" t="s">
        <v>0</v>
      </c>
      <c r="U693" t="s">
        <v>0</v>
      </c>
      <c r="V693" t="s">
        <v>0</v>
      </c>
      <c r="W693" t="s">
        <v>0</v>
      </c>
      <c r="X693" s="2">
        <v>2739709</v>
      </c>
      <c r="Y693">
        <v>709961</v>
      </c>
      <c r="Z693">
        <v>690484</v>
      </c>
      <c r="AA693" s="10">
        <v>74.646918900000003</v>
      </c>
      <c r="AB693" s="9">
        <v>0.97699999999999998</v>
      </c>
    </row>
    <row r="694" spans="1:28" x14ac:dyDescent="0.2">
      <c r="A694" t="s">
        <v>224</v>
      </c>
      <c r="B694">
        <v>53</v>
      </c>
      <c r="C694" t="s">
        <v>7</v>
      </c>
      <c r="D694">
        <v>2012</v>
      </c>
      <c r="E694" s="2" t="s">
        <v>6</v>
      </c>
      <c r="F694" t="str">
        <f>IF(H694=0,"Post-Diagnosis",IF(H694="N/A","Healthy","Pre-Diagnosis"))</f>
        <v>Pre-Diagnosis</v>
      </c>
      <c r="G694" s="2" t="s">
        <v>15</v>
      </c>
      <c r="H694" s="2">
        <v>2</v>
      </c>
      <c r="I694" t="s">
        <v>4</v>
      </c>
      <c r="J694" s="3">
        <v>0</v>
      </c>
      <c r="K694" s="2" t="s">
        <v>3</v>
      </c>
      <c r="L694" s="2" t="s">
        <v>2</v>
      </c>
      <c r="M694">
        <v>1</v>
      </c>
      <c r="N694" s="2">
        <v>0.98284548000000005</v>
      </c>
      <c r="O694" s="2" t="str">
        <f>IF(N694&gt;=0.531,"Cancer","Healthy")</f>
        <v>Cancer</v>
      </c>
      <c r="P694" t="s">
        <v>17</v>
      </c>
      <c r="Q694">
        <v>30.24</v>
      </c>
      <c r="R694" s="2">
        <v>18.899999999999999</v>
      </c>
      <c r="S694" t="s">
        <v>9</v>
      </c>
      <c r="T694" t="s">
        <v>0</v>
      </c>
      <c r="U694" t="s">
        <v>0</v>
      </c>
      <c r="V694" t="s">
        <v>0</v>
      </c>
      <c r="W694" t="s">
        <v>0</v>
      </c>
      <c r="X694" s="2">
        <v>2642117</v>
      </c>
      <c r="Y694">
        <v>801357</v>
      </c>
      <c r="Z694">
        <v>782206</v>
      </c>
      <c r="AA694" s="10">
        <v>84.690991800000006</v>
      </c>
      <c r="AB694" s="9">
        <v>0.98499999999999999</v>
      </c>
    </row>
    <row r="695" spans="1:28" x14ac:dyDescent="0.2">
      <c r="A695" t="s">
        <v>223</v>
      </c>
      <c r="B695">
        <v>52</v>
      </c>
      <c r="C695" t="s">
        <v>7</v>
      </c>
      <c r="D695">
        <v>2012</v>
      </c>
      <c r="E695" s="2" t="s">
        <v>20</v>
      </c>
      <c r="F695" t="str">
        <f>IF(H695=0,"Post-Diagnosis",IF(H695="N/A","Healthy","Pre-Diagnosis"))</f>
        <v>Pre-Diagnosis</v>
      </c>
      <c r="G695" s="2" t="s">
        <v>5</v>
      </c>
      <c r="H695" s="2">
        <v>1</v>
      </c>
      <c r="I695" t="s">
        <v>14</v>
      </c>
      <c r="J695" s="3" t="s">
        <v>19</v>
      </c>
      <c r="K695" s="2" t="s">
        <v>18</v>
      </c>
      <c r="L695" s="2" t="s">
        <v>11</v>
      </c>
      <c r="M695">
        <v>1</v>
      </c>
      <c r="N695" s="2">
        <v>0.96675290000000003</v>
      </c>
      <c r="O695" s="2" t="str">
        <f>IF(N695&gt;=0.531,"Cancer","Healthy")</f>
        <v>Cancer</v>
      </c>
      <c r="P695" t="s">
        <v>17</v>
      </c>
      <c r="Q695">
        <v>25.632000000000001</v>
      </c>
      <c r="R695" s="2">
        <v>16.02</v>
      </c>
      <c r="S695" t="s">
        <v>0</v>
      </c>
      <c r="T695" t="s">
        <v>0</v>
      </c>
      <c r="U695" t="s">
        <v>0</v>
      </c>
      <c r="V695" t="s">
        <v>9</v>
      </c>
      <c r="W695" t="s">
        <v>0</v>
      </c>
      <c r="X695" s="2">
        <v>2501407</v>
      </c>
      <c r="Y695">
        <v>1171452</v>
      </c>
      <c r="Z695">
        <v>1157607</v>
      </c>
      <c r="AA695" s="10">
        <v>132.40386599999999</v>
      </c>
      <c r="AB695" s="9">
        <v>0.98399999999999999</v>
      </c>
    </row>
    <row r="696" spans="1:28" x14ac:dyDescent="0.2">
      <c r="A696" t="s">
        <v>222</v>
      </c>
      <c r="B696">
        <v>48</v>
      </c>
      <c r="C696" t="s">
        <v>21</v>
      </c>
      <c r="D696">
        <v>2012</v>
      </c>
      <c r="E696" s="2" t="s">
        <v>6</v>
      </c>
      <c r="F696" t="str">
        <f>IF(H696=0,"Post-Diagnosis",IF(H696="N/A","Healthy","Pre-Diagnosis"))</f>
        <v>Pre-Diagnosis</v>
      </c>
      <c r="G696" s="2" t="s">
        <v>15</v>
      </c>
      <c r="H696" s="2">
        <v>1</v>
      </c>
      <c r="I696" t="s">
        <v>14</v>
      </c>
      <c r="J696" s="3" t="s">
        <v>86</v>
      </c>
      <c r="K696" s="2" t="s">
        <v>221</v>
      </c>
      <c r="L696" s="2" t="s">
        <v>11</v>
      </c>
      <c r="M696">
        <v>1</v>
      </c>
      <c r="N696" s="2">
        <v>0.96682853000000002</v>
      </c>
      <c r="O696" s="2" t="str">
        <f>IF(N696&gt;=0.531,"Cancer","Healthy")</f>
        <v>Cancer</v>
      </c>
      <c r="P696" t="s">
        <v>17</v>
      </c>
      <c r="Q696">
        <v>27.36</v>
      </c>
      <c r="R696" s="2">
        <v>17.100000000000001</v>
      </c>
      <c r="S696" t="s">
        <v>0</v>
      </c>
      <c r="T696" t="s">
        <v>0</v>
      </c>
      <c r="U696" t="s">
        <v>0</v>
      </c>
      <c r="V696" t="s">
        <v>0</v>
      </c>
      <c r="W696" t="s">
        <v>0</v>
      </c>
      <c r="X696" s="2">
        <v>3252383</v>
      </c>
      <c r="Y696">
        <v>767887</v>
      </c>
      <c r="Z696">
        <v>732466</v>
      </c>
      <c r="AA696" s="10">
        <v>75.117013600000007</v>
      </c>
      <c r="AB696" s="9">
        <v>0.99</v>
      </c>
    </row>
    <row r="697" spans="1:28" x14ac:dyDescent="0.2">
      <c r="A697" t="s">
        <v>220</v>
      </c>
      <c r="B697">
        <v>63</v>
      </c>
      <c r="C697" t="s">
        <v>7</v>
      </c>
      <c r="D697">
        <v>2012</v>
      </c>
      <c r="E697" s="2" t="s">
        <v>20</v>
      </c>
      <c r="F697" t="str">
        <f>IF(H697=0,"Post-Diagnosis",IF(H697="N/A","Healthy","Pre-Diagnosis"))</f>
        <v>Pre-Diagnosis</v>
      </c>
      <c r="G697" s="2" t="s">
        <v>25</v>
      </c>
      <c r="H697" s="2">
        <v>3</v>
      </c>
      <c r="I697" t="s">
        <v>4</v>
      </c>
      <c r="J697" s="3" t="s">
        <v>19</v>
      </c>
      <c r="K697" s="2" t="s">
        <v>18</v>
      </c>
      <c r="L697" s="2" t="s">
        <v>11</v>
      </c>
      <c r="M697">
        <v>1</v>
      </c>
      <c r="N697" s="2">
        <v>0.94513546000000004</v>
      </c>
      <c r="O697" s="2" t="str">
        <f>IF(N697&gt;=0.531,"Cancer","Healthy")</f>
        <v>Cancer</v>
      </c>
      <c r="P697" t="s">
        <v>17</v>
      </c>
      <c r="Q697">
        <v>20.16</v>
      </c>
      <c r="R697" s="2">
        <v>12.6</v>
      </c>
      <c r="S697" t="s">
        <v>9</v>
      </c>
      <c r="T697" t="s">
        <v>9</v>
      </c>
      <c r="U697" t="s">
        <v>0</v>
      </c>
      <c r="V697" t="s">
        <v>0</v>
      </c>
      <c r="W697" t="s">
        <v>0</v>
      </c>
      <c r="X697" s="2">
        <v>2007269</v>
      </c>
      <c r="Y697">
        <v>345781</v>
      </c>
      <c r="Z697">
        <v>338272</v>
      </c>
      <c r="AA697" s="10">
        <v>45.576933400000001</v>
      </c>
      <c r="AB697" s="9">
        <v>0.96799999999999997</v>
      </c>
    </row>
    <row r="698" spans="1:28" x14ac:dyDescent="0.2">
      <c r="A698" t="s">
        <v>219</v>
      </c>
      <c r="B698">
        <v>49</v>
      </c>
      <c r="C698" t="s">
        <v>21</v>
      </c>
      <c r="D698">
        <v>2012</v>
      </c>
      <c r="E698" s="2" t="s">
        <v>6</v>
      </c>
      <c r="F698" t="str">
        <f>IF(H698=0,"Post-Diagnosis",IF(H698="N/A","Healthy","Pre-Diagnosis"))</f>
        <v>Pre-Diagnosis</v>
      </c>
      <c r="G698" s="2" t="s">
        <v>48</v>
      </c>
      <c r="H698" s="2">
        <v>3</v>
      </c>
      <c r="I698" t="s">
        <v>4</v>
      </c>
      <c r="J698" s="3" t="s">
        <v>30</v>
      </c>
      <c r="K698" s="2" t="s">
        <v>218</v>
      </c>
      <c r="L698" s="2" t="s">
        <v>2</v>
      </c>
      <c r="M698">
        <v>1</v>
      </c>
      <c r="N698" s="2">
        <v>0.95265453</v>
      </c>
      <c r="O698" s="2" t="str">
        <f>IF(N698&gt;=0.531,"Cancer","Healthy")</f>
        <v>Cancer</v>
      </c>
      <c r="P698" t="s">
        <v>17</v>
      </c>
      <c r="Q698">
        <v>24.288</v>
      </c>
      <c r="R698" s="2">
        <v>15.18</v>
      </c>
      <c r="S698" t="s">
        <v>9</v>
      </c>
      <c r="T698" t="s">
        <v>0</v>
      </c>
      <c r="U698" t="s">
        <v>0</v>
      </c>
      <c r="V698" t="s">
        <v>0</v>
      </c>
      <c r="W698" t="s">
        <v>0</v>
      </c>
      <c r="X698" s="2">
        <v>3141537</v>
      </c>
      <c r="Y698">
        <v>726780</v>
      </c>
      <c r="Z698">
        <v>705809</v>
      </c>
      <c r="AA698" s="10">
        <v>78.545404000000005</v>
      </c>
      <c r="AB698" s="9">
        <v>0.98499999999999999</v>
      </c>
    </row>
    <row r="699" spans="1:28" x14ac:dyDescent="0.2">
      <c r="A699" t="s">
        <v>217</v>
      </c>
      <c r="B699">
        <v>58</v>
      </c>
      <c r="C699" t="s">
        <v>7</v>
      </c>
      <c r="D699">
        <v>2012</v>
      </c>
      <c r="E699" s="2" t="s">
        <v>6</v>
      </c>
      <c r="F699" t="str">
        <f>IF(H699=0,"Post-Diagnosis",IF(H699="N/A","Healthy","Pre-Diagnosis"))</f>
        <v>Pre-Diagnosis</v>
      </c>
      <c r="G699" s="2" t="s">
        <v>5</v>
      </c>
      <c r="H699" s="2">
        <v>4</v>
      </c>
      <c r="I699" t="s">
        <v>14</v>
      </c>
      <c r="J699" s="3" t="s">
        <v>33</v>
      </c>
      <c r="K699" s="2" t="s">
        <v>216</v>
      </c>
      <c r="L699" s="2" t="s">
        <v>11</v>
      </c>
      <c r="M699">
        <v>1</v>
      </c>
      <c r="N699" s="2">
        <v>0.97976200999999996</v>
      </c>
      <c r="O699" s="2" t="str">
        <f>IF(N699&gt;=0.531,"Cancer","Healthy")</f>
        <v>Cancer</v>
      </c>
      <c r="P699" t="s">
        <v>17</v>
      </c>
      <c r="Q699">
        <v>19.776</v>
      </c>
      <c r="R699" s="2">
        <v>12.36</v>
      </c>
      <c r="S699" t="s">
        <v>9</v>
      </c>
      <c r="T699" t="s">
        <v>0</v>
      </c>
      <c r="U699" t="s">
        <v>0</v>
      </c>
      <c r="V699" t="s">
        <v>0</v>
      </c>
      <c r="W699" t="s">
        <v>0</v>
      </c>
      <c r="X699" s="2">
        <v>3172850</v>
      </c>
      <c r="Y699">
        <v>903356</v>
      </c>
      <c r="Z699">
        <v>885889</v>
      </c>
      <c r="AA699" s="10">
        <v>102.61658799999999</v>
      </c>
      <c r="AB699" s="9">
        <v>0.98199999999999998</v>
      </c>
    </row>
    <row r="700" spans="1:28" x14ac:dyDescent="0.2">
      <c r="A700" t="s">
        <v>215</v>
      </c>
      <c r="B700">
        <v>49</v>
      </c>
      <c r="C700" t="s">
        <v>7</v>
      </c>
      <c r="D700">
        <v>2013</v>
      </c>
      <c r="E700" s="2" t="s">
        <v>20</v>
      </c>
      <c r="F700" t="str">
        <f>IF(H700=0,"Post-Diagnosis",IF(H700="N/A","Healthy","Pre-Diagnosis"))</f>
        <v>Pre-Diagnosis</v>
      </c>
      <c r="G700" s="2" t="s">
        <v>25</v>
      </c>
      <c r="H700" s="2">
        <v>4</v>
      </c>
      <c r="I700" t="s">
        <v>4</v>
      </c>
      <c r="J700" s="3" t="s">
        <v>40</v>
      </c>
      <c r="K700" s="2" t="s">
        <v>39</v>
      </c>
      <c r="L700" s="2" t="s">
        <v>2</v>
      </c>
      <c r="M700">
        <v>1</v>
      </c>
      <c r="N700" s="2">
        <v>0.89659001999999999</v>
      </c>
      <c r="O700" s="2" t="str">
        <f>IF(N700&gt;=0.531,"Cancer","Healthy")</f>
        <v>Cancer</v>
      </c>
      <c r="P700" t="s">
        <v>17</v>
      </c>
      <c r="Q700">
        <v>18.047999999999998</v>
      </c>
      <c r="R700" s="2">
        <v>11.28</v>
      </c>
      <c r="S700" t="s">
        <v>0</v>
      </c>
      <c r="T700" t="s">
        <v>0</v>
      </c>
      <c r="U700" t="s">
        <v>0</v>
      </c>
      <c r="V700" t="s">
        <v>0</v>
      </c>
      <c r="W700" t="s">
        <v>0</v>
      </c>
      <c r="X700" s="2">
        <v>2438080</v>
      </c>
      <c r="Y700">
        <v>601118</v>
      </c>
      <c r="Z700">
        <v>587613</v>
      </c>
      <c r="AA700" s="10">
        <v>68.526297400000004</v>
      </c>
      <c r="AB700" s="9">
        <v>0.97899999999999998</v>
      </c>
    </row>
    <row r="701" spans="1:28" x14ac:dyDescent="0.2">
      <c r="A701" t="s">
        <v>214</v>
      </c>
      <c r="B701">
        <v>55</v>
      </c>
      <c r="C701" t="s">
        <v>7</v>
      </c>
      <c r="D701">
        <v>2013</v>
      </c>
      <c r="E701" s="2" t="s">
        <v>6</v>
      </c>
      <c r="F701" t="str">
        <f>IF(H701=0,"Post-Diagnosis",IF(H701="N/A","Healthy","Pre-Diagnosis"))</f>
        <v>Pre-Diagnosis</v>
      </c>
      <c r="G701" s="2" t="s">
        <v>5</v>
      </c>
      <c r="H701" s="2">
        <v>2</v>
      </c>
      <c r="I701" t="s">
        <v>14</v>
      </c>
      <c r="J701" s="3" t="s">
        <v>19</v>
      </c>
      <c r="K701" s="2" t="s">
        <v>18</v>
      </c>
      <c r="L701" s="2" t="s">
        <v>24</v>
      </c>
      <c r="M701">
        <v>1</v>
      </c>
      <c r="N701" s="2">
        <v>0.97589645999999997</v>
      </c>
      <c r="O701" s="2" t="str">
        <f>IF(N701&gt;=0.531,"Cancer","Healthy")</f>
        <v>Cancer</v>
      </c>
      <c r="P701" t="s">
        <v>17</v>
      </c>
      <c r="Q701">
        <v>20.64</v>
      </c>
      <c r="R701" s="2">
        <v>12.9</v>
      </c>
      <c r="S701" t="s">
        <v>9</v>
      </c>
      <c r="T701" t="s">
        <v>0</v>
      </c>
      <c r="U701" t="s">
        <v>0</v>
      </c>
      <c r="V701" t="s">
        <v>9</v>
      </c>
      <c r="W701" t="s">
        <v>0</v>
      </c>
      <c r="X701" s="2">
        <v>2745122</v>
      </c>
      <c r="Y701">
        <v>717889</v>
      </c>
      <c r="Z701">
        <v>696127</v>
      </c>
      <c r="AA701" s="10">
        <v>76.212721700000003</v>
      </c>
      <c r="AB701" s="9">
        <v>0.98699999999999999</v>
      </c>
    </row>
    <row r="702" spans="1:28" x14ac:dyDescent="0.2">
      <c r="A702" t="s">
        <v>213</v>
      </c>
      <c r="B702">
        <v>55</v>
      </c>
      <c r="C702" t="s">
        <v>7</v>
      </c>
      <c r="D702">
        <v>2013</v>
      </c>
      <c r="E702" s="2" t="s">
        <v>6</v>
      </c>
      <c r="F702" t="str">
        <f>IF(H702=0,"Post-Diagnosis",IF(H702="N/A","Healthy","Pre-Diagnosis"))</f>
        <v>Pre-Diagnosis</v>
      </c>
      <c r="G702" s="2" t="s">
        <v>25</v>
      </c>
      <c r="H702" s="2">
        <v>2</v>
      </c>
      <c r="I702" t="s">
        <v>19</v>
      </c>
      <c r="J702" s="3" t="s">
        <v>19</v>
      </c>
      <c r="K702" s="2" t="s">
        <v>18</v>
      </c>
      <c r="L702" s="2" t="s">
        <v>11</v>
      </c>
      <c r="M702">
        <v>1</v>
      </c>
      <c r="N702" s="2">
        <v>0.98579863000000001</v>
      </c>
      <c r="O702" s="2" t="str">
        <f>IF(N702&gt;=0.531,"Cancer","Healthy")</f>
        <v>Cancer</v>
      </c>
      <c r="P702" t="s">
        <v>17</v>
      </c>
      <c r="Q702">
        <v>21.408000000000001</v>
      </c>
      <c r="R702" s="2">
        <v>13.38</v>
      </c>
      <c r="S702" t="s">
        <v>0</v>
      </c>
      <c r="T702" t="s">
        <v>0</v>
      </c>
      <c r="U702" t="s">
        <v>0</v>
      </c>
      <c r="V702" t="s">
        <v>0</v>
      </c>
      <c r="W702" t="s">
        <v>0</v>
      </c>
      <c r="X702" s="2">
        <v>1626383</v>
      </c>
      <c r="Y702">
        <v>388886</v>
      </c>
      <c r="Z702">
        <v>380448</v>
      </c>
      <c r="AA702" s="10">
        <v>48.787894299999998</v>
      </c>
      <c r="AB702" s="9">
        <v>0.97499999999999998</v>
      </c>
    </row>
    <row r="703" spans="1:28" x14ac:dyDescent="0.2">
      <c r="A703" t="s">
        <v>212</v>
      </c>
      <c r="B703">
        <v>53</v>
      </c>
      <c r="C703" t="s">
        <v>7</v>
      </c>
      <c r="D703">
        <v>2013</v>
      </c>
      <c r="E703" s="2" t="s">
        <v>20</v>
      </c>
      <c r="F703" t="str">
        <f>IF(H703=0,"Post-Diagnosis",IF(H703="N/A","Healthy","Pre-Diagnosis"))</f>
        <v>Pre-Diagnosis</v>
      </c>
      <c r="G703" s="2" t="s">
        <v>41</v>
      </c>
      <c r="H703" s="2">
        <v>4</v>
      </c>
      <c r="I703" t="s">
        <v>4</v>
      </c>
      <c r="J703" s="3" t="s">
        <v>19</v>
      </c>
      <c r="K703" s="2" t="s">
        <v>18</v>
      </c>
      <c r="L703" s="2" t="s">
        <v>11</v>
      </c>
      <c r="M703">
        <v>1</v>
      </c>
      <c r="N703" s="2">
        <v>0.98631508999999995</v>
      </c>
      <c r="O703" s="2" t="str">
        <f>IF(N703&gt;=0.531,"Cancer","Healthy")</f>
        <v>Cancer</v>
      </c>
      <c r="P703" t="s">
        <v>17</v>
      </c>
      <c r="Q703">
        <v>19.2</v>
      </c>
      <c r="R703" s="2">
        <v>12</v>
      </c>
      <c r="S703" t="s">
        <v>0</v>
      </c>
      <c r="T703" t="s">
        <v>0</v>
      </c>
      <c r="U703" t="s">
        <v>0</v>
      </c>
      <c r="V703" t="s">
        <v>0</v>
      </c>
      <c r="W703" t="s">
        <v>0</v>
      </c>
      <c r="X703" s="2">
        <v>2691656</v>
      </c>
      <c r="Y703">
        <v>608449</v>
      </c>
      <c r="Z703">
        <v>592503</v>
      </c>
      <c r="AA703" s="10">
        <v>66.4017707</v>
      </c>
      <c r="AB703" s="9">
        <v>0.98399999999999999</v>
      </c>
    </row>
    <row r="704" spans="1:28" x14ac:dyDescent="0.2">
      <c r="A704" t="s">
        <v>211</v>
      </c>
      <c r="B704">
        <v>53</v>
      </c>
      <c r="C704" t="s">
        <v>7</v>
      </c>
      <c r="D704">
        <v>2013</v>
      </c>
      <c r="E704" s="2" t="s">
        <v>6</v>
      </c>
      <c r="F704" t="str">
        <f>IF(H704=0,"Post-Diagnosis",IF(H704="N/A","Healthy","Pre-Diagnosis"))</f>
        <v>Pre-Diagnosis</v>
      </c>
      <c r="G704" s="2" t="s">
        <v>41</v>
      </c>
      <c r="H704" s="2">
        <v>3</v>
      </c>
      <c r="I704" t="s">
        <v>4</v>
      </c>
      <c r="J704" s="3" t="s">
        <v>19</v>
      </c>
      <c r="K704" s="2" t="s">
        <v>56</v>
      </c>
      <c r="L704" s="2" t="s">
        <v>11</v>
      </c>
      <c r="M704">
        <v>1</v>
      </c>
      <c r="N704" s="2">
        <v>0.98495235999999997</v>
      </c>
      <c r="O704" s="2" t="str">
        <f>IF(N704&gt;=0.531,"Cancer","Healthy")</f>
        <v>Cancer</v>
      </c>
      <c r="P704" t="s">
        <v>17</v>
      </c>
      <c r="Q704">
        <v>19.776</v>
      </c>
      <c r="R704" s="2">
        <v>12.36</v>
      </c>
      <c r="S704" t="s">
        <v>9</v>
      </c>
      <c r="T704" t="s">
        <v>0</v>
      </c>
      <c r="U704" t="s">
        <v>0</v>
      </c>
      <c r="V704" t="s">
        <v>0</v>
      </c>
      <c r="W704" t="s">
        <v>0</v>
      </c>
      <c r="X704" s="2">
        <v>2205369</v>
      </c>
      <c r="Y704">
        <v>553542</v>
      </c>
      <c r="Z704">
        <v>531175</v>
      </c>
      <c r="AA704" s="10">
        <v>59.608910299999998</v>
      </c>
      <c r="AB704" s="9">
        <v>0.99099999999999999</v>
      </c>
    </row>
    <row r="705" spans="1:28" x14ac:dyDescent="0.2">
      <c r="A705" t="s">
        <v>210</v>
      </c>
      <c r="B705">
        <v>61</v>
      </c>
      <c r="C705" t="s">
        <v>7</v>
      </c>
      <c r="D705">
        <v>2013</v>
      </c>
      <c r="E705" s="2" t="s">
        <v>6</v>
      </c>
      <c r="F705" t="str">
        <f>IF(H705=0,"Post-Diagnosis",IF(H705="N/A","Healthy","Pre-Diagnosis"))</f>
        <v>Pre-Diagnosis</v>
      </c>
      <c r="G705" s="2" t="s">
        <v>15</v>
      </c>
      <c r="H705" s="2">
        <v>4</v>
      </c>
      <c r="I705" t="s">
        <v>14</v>
      </c>
      <c r="J705" s="3" t="s">
        <v>19</v>
      </c>
      <c r="K705" s="2" t="s">
        <v>18</v>
      </c>
      <c r="L705" s="2" t="s">
        <v>24</v>
      </c>
      <c r="M705">
        <v>1</v>
      </c>
      <c r="N705" s="2">
        <v>0.73427017999999999</v>
      </c>
      <c r="O705" s="2" t="str">
        <f>IF(N705&gt;=0.531,"Cancer","Healthy")</f>
        <v>Cancer</v>
      </c>
      <c r="P705" t="s">
        <v>17</v>
      </c>
      <c r="Q705">
        <v>15.456</v>
      </c>
      <c r="R705" s="2">
        <v>9.66</v>
      </c>
      <c r="S705" t="s">
        <v>0</v>
      </c>
      <c r="T705" t="s">
        <v>0</v>
      </c>
      <c r="U705" t="s">
        <v>0</v>
      </c>
      <c r="V705" t="s">
        <v>0</v>
      </c>
      <c r="W705" t="s">
        <v>0</v>
      </c>
      <c r="X705" s="2">
        <v>2635587</v>
      </c>
      <c r="Y705">
        <v>783451</v>
      </c>
      <c r="Z705">
        <v>772920</v>
      </c>
      <c r="AA705" s="10">
        <v>93.426810099999997</v>
      </c>
      <c r="AB705" s="9">
        <v>0.98199999999999998</v>
      </c>
    </row>
    <row r="706" spans="1:28" x14ac:dyDescent="0.2">
      <c r="A706" t="s">
        <v>209</v>
      </c>
      <c r="B706">
        <v>63</v>
      </c>
      <c r="C706" t="s">
        <v>21</v>
      </c>
      <c r="D706">
        <v>2012</v>
      </c>
      <c r="E706" s="2" t="s">
        <v>20</v>
      </c>
      <c r="F706" t="str">
        <f>IF(H706=0,"Post-Diagnosis",IF(H706="N/A","Healthy","Pre-Diagnosis"))</f>
        <v>Pre-Diagnosis</v>
      </c>
      <c r="G706" s="2" t="s">
        <v>5</v>
      </c>
      <c r="H706" s="2">
        <v>3</v>
      </c>
      <c r="I706" t="s">
        <v>14</v>
      </c>
      <c r="J706" s="3" t="s">
        <v>137</v>
      </c>
      <c r="K706" s="2" t="s">
        <v>157</v>
      </c>
      <c r="L706" s="2" t="s">
        <v>2</v>
      </c>
      <c r="M706">
        <v>1</v>
      </c>
      <c r="N706" s="2">
        <v>0.99187247000000001</v>
      </c>
      <c r="O706" s="2" t="str">
        <f>IF(N706&gt;=0.531,"Cancer","Healthy")</f>
        <v>Cancer</v>
      </c>
      <c r="P706" t="s">
        <v>27</v>
      </c>
      <c r="Q706">
        <v>17.664000000000001</v>
      </c>
      <c r="R706" s="2">
        <v>11.04</v>
      </c>
      <c r="S706" t="s">
        <v>0</v>
      </c>
      <c r="T706" t="s">
        <v>0</v>
      </c>
      <c r="U706" t="s">
        <v>0</v>
      </c>
      <c r="V706" t="s">
        <v>0</v>
      </c>
      <c r="W706" t="s">
        <v>0</v>
      </c>
      <c r="X706" s="2">
        <v>2932427</v>
      </c>
      <c r="Y706">
        <v>553842</v>
      </c>
      <c r="Z706">
        <v>521435</v>
      </c>
      <c r="AA706" s="10">
        <v>58.680508699999997</v>
      </c>
      <c r="AB706" s="9">
        <v>0.97899999999999998</v>
      </c>
    </row>
    <row r="707" spans="1:28" x14ac:dyDescent="0.2">
      <c r="A707" t="s">
        <v>208</v>
      </c>
      <c r="B707">
        <v>63</v>
      </c>
      <c r="C707" t="s">
        <v>7</v>
      </c>
      <c r="D707">
        <v>2012</v>
      </c>
      <c r="E707" s="2" t="s">
        <v>20</v>
      </c>
      <c r="F707" t="str">
        <f>IF(H707=0,"Post-Diagnosis",IF(H707="N/A","Healthy","Pre-Diagnosis"))</f>
        <v>Pre-Diagnosis</v>
      </c>
      <c r="G707" s="2" t="s">
        <v>5</v>
      </c>
      <c r="H707" s="2">
        <v>2</v>
      </c>
      <c r="I707" t="s">
        <v>14</v>
      </c>
      <c r="J707" s="3" t="s">
        <v>112</v>
      </c>
      <c r="K707" s="2" t="s">
        <v>117</v>
      </c>
      <c r="L707" s="2" t="s">
        <v>2</v>
      </c>
      <c r="M707">
        <v>1</v>
      </c>
      <c r="N707" s="2">
        <v>0.82586203999999996</v>
      </c>
      <c r="O707" s="2" t="str">
        <f>IF(N707&gt;=0.531,"Cancer","Healthy")</f>
        <v>Cancer</v>
      </c>
      <c r="P707" t="s">
        <v>27</v>
      </c>
      <c r="Q707">
        <v>24.096</v>
      </c>
      <c r="R707" s="2">
        <v>15.06</v>
      </c>
      <c r="S707" t="s">
        <v>9</v>
      </c>
      <c r="T707" t="s">
        <v>0</v>
      </c>
      <c r="U707" t="s">
        <v>0</v>
      </c>
      <c r="V707" t="s">
        <v>9</v>
      </c>
      <c r="W707" t="s">
        <v>0</v>
      </c>
      <c r="X707" s="2">
        <v>3278097</v>
      </c>
      <c r="Y707">
        <v>636895</v>
      </c>
      <c r="Z707">
        <v>567229</v>
      </c>
      <c r="AA707" s="10">
        <v>61.749292400000002</v>
      </c>
      <c r="AB707" s="9">
        <v>0.98399999999999999</v>
      </c>
    </row>
    <row r="708" spans="1:28" x14ac:dyDescent="0.2">
      <c r="A708" t="s">
        <v>207</v>
      </c>
      <c r="B708">
        <v>66</v>
      </c>
      <c r="C708" t="s">
        <v>7</v>
      </c>
      <c r="D708">
        <v>2012</v>
      </c>
      <c r="E708" s="2" t="s">
        <v>20</v>
      </c>
      <c r="F708" t="str">
        <f>IF(H708=0,"Post-Diagnosis",IF(H708="N/A","Healthy","Pre-Diagnosis"))</f>
        <v>Pre-Diagnosis</v>
      </c>
      <c r="G708" s="2" t="s">
        <v>15</v>
      </c>
      <c r="H708" s="2">
        <v>3</v>
      </c>
      <c r="I708" t="s">
        <v>14</v>
      </c>
      <c r="J708" s="3" t="s">
        <v>13</v>
      </c>
      <c r="K708" s="2" t="s">
        <v>71</v>
      </c>
      <c r="L708" s="2" t="s">
        <v>11</v>
      </c>
      <c r="M708">
        <v>1</v>
      </c>
      <c r="N708" s="2">
        <v>0.84628585000000001</v>
      </c>
      <c r="O708" s="2" t="str">
        <f>IF(N708&gt;=0.531,"Cancer","Healthy")</f>
        <v>Cancer</v>
      </c>
      <c r="P708" t="s">
        <v>27</v>
      </c>
      <c r="Q708">
        <v>14.208</v>
      </c>
      <c r="R708" s="2">
        <v>8.8800000000000008</v>
      </c>
      <c r="S708" t="s">
        <v>9</v>
      </c>
      <c r="T708" t="s">
        <v>0</v>
      </c>
      <c r="U708" t="s">
        <v>0</v>
      </c>
      <c r="V708" t="s">
        <v>0</v>
      </c>
      <c r="W708" t="s">
        <v>0</v>
      </c>
      <c r="X708" s="2">
        <v>2032988</v>
      </c>
      <c r="Y708">
        <v>792579</v>
      </c>
      <c r="Z708">
        <v>764946</v>
      </c>
      <c r="AA708" s="10">
        <v>93.468475100000006</v>
      </c>
      <c r="AB708" s="9">
        <v>0.96399999999999997</v>
      </c>
    </row>
    <row r="709" spans="1:28" x14ac:dyDescent="0.2">
      <c r="A709" t="s">
        <v>206</v>
      </c>
      <c r="B709">
        <v>51</v>
      </c>
      <c r="C709" t="s">
        <v>7</v>
      </c>
      <c r="D709">
        <v>2012</v>
      </c>
      <c r="E709" s="2" t="s">
        <v>6</v>
      </c>
      <c r="F709" t="str">
        <f>IF(H709=0,"Post-Diagnosis",IF(H709="N/A","Healthy","Pre-Diagnosis"))</f>
        <v>Pre-Diagnosis</v>
      </c>
      <c r="G709" s="2" t="s">
        <v>41</v>
      </c>
      <c r="H709" s="2">
        <v>2</v>
      </c>
      <c r="I709" t="s">
        <v>14</v>
      </c>
      <c r="J709" s="3" t="s">
        <v>19</v>
      </c>
      <c r="K709" s="2" t="s">
        <v>18</v>
      </c>
      <c r="L709" s="2" t="s">
        <v>24</v>
      </c>
      <c r="M709">
        <v>1</v>
      </c>
      <c r="N709" s="2">
        <v>0.95946461999999999</v>
      </c>
      <c r="O709" s="2" t="str">
        <f>IF(N709&gt;=0.531,"Cancer","Healthy")</f>
        <v>Cancer</v>
      </c>
      <c r="P709" t="s">
        <v>27</v>
      </c>
      <c r="Q709">
        <v>54.72</v>
      </c>
      <c r="R709" s="2">
        <v>20</v>
      </c>
      <c r="S709" t="s">
        <v>9</v>
      </c>
      <c r="T709" t="s">
        <v>0</v>
      </c>
      <c r="U709" t="s">
        <v>0</v>
      </c>
      <c r="V709" t="s">
        <v>0</v>
      </c>
      <c r="W709" t="s">
        <v>0</v>
      </c>
      <c r="X709" s="2">
        <v>3029956</v>
      </c>
      <c r="Y709">
        <v>646072</v>
      </c>
      <c r="Z709">
        <v>597976</v>
      </c>
      <c r="AA709" s="10">
        <v>58.310677699999999</v>
      </c>
      <c r="AB709" s="9">
        <v>0.98599999999999999</v>
      </c>
    </row>
    <row r="710" spans="1:28" x14ac:dyDescent="0.2">
      <c r="A710" t="s">
        <v>205</v>
      </c>
      <c r="B710">
        <v>55</v>
      </c>
      <c r="C710" t="s">
        <v>7</v>
      </c>
      <c r="D710">
        <v>2012</v>
      </c>
      <c r="E710" s="2" t="s">
        <v>20</v>
      </c>
      <c r="F710" t="str">
        <f>IF(H710=0,"Post-Diagnosis",IF(H710="N/A","Healthy","Pre-Diagnosis"))</f>
        <v>Pre-Diagnosis</v>
      </c>
      <c r="G710" s="2" t="s">
        <v>15</v>
      </c>
      <c r="H710" s="2">
        <v>3</v>
      </c>
      <c r="I710" t="s">
        <v>14</v>
      </c>
      <c r="J710" s="3" t="s">
        <v>33</v>
      </c>
      <c r="K710" s="2" t="s">
        <v>59</v>
      </c>
      <c r="L710" s="2" t="s">
        <v>11</v>
      </c>
      <c r="M710">
        <v>1</v>
      </c>
      <c r="N710" s="2">
        <v>0.91140452999999999</v>
      </c>
      <c r="O710" s="2" t="str">
        <f>IF(N710&gt;=0.531,"Cancer","Healthy")</f>
        <v>Cancer</v>
      </c>
      <c r="P710" t="s">
        <v>27</v>
      </c>
      <c r="Q710">
        <v>18.911999999999999</v>
      </c>
      <c r="R710" s="2">
        <v>11.82</v>
      </c>
      <c r="S710" t="s">
        <v>9</v>
      </c>
      <c r="T710" t="s">
        <v>0</v>
      </c>
      <c r="U710" t="s">
        <v>0</v>
      </c>
      <c r="V710" t="s">
        <v>0</v>
      </c>
      <c r="W710" t="s">
        <v>0</v>
      </c>
      <c r="X710" s="2">
        <v>2608284</v>
      </c>
      <c r="Y710">
        <v>402689</v>
      </c>
      <c r="Z710">
        <v>383538</v>
      </c>
      <c r="AA710" s="10">
        <v>45.415985800000001</v>
      </c>
      <c r="AB710" s="9">
        <v>0.97799999999999998</v>
      </c>
    </row>
    <row r="711" spans="1:28" x14ac:dyDescent="0.2">
      <c r="A711" t="s">
        <v>204</v>
      </c>
      <c r="B711">
        <v>58</v>
      </c>
      <c r="C711" t="s">
        <v>7</v>
      </c>
      <c r="D711">
        <v>2012</v>
      </c>
      <c r="E711" s="2" t="s">
        <v>6</v>
      </c>
      <c r="F711" t="str">
        <f>IF(H711=0,"Post-Diagnosis",IF(H711="N/A","Healthy","Pre-Diagnosis"))</f>
        <v>Pre-Diagnosis</v>
      </c>
      <c r="G711" s="2" t="s">
        <v>48</v>
      </c>
      <c r="H711" s="2">
        <v>4</v>
      </c>
      <c r="I711" t="s">
        <v>4</v>
      </c>
      <c r="J711" s="3" t="s">
        <v>180</v>
      </c>
      <c r="K711" s="2" t="s">
        <v>203</v>
      </c>
      <c r="L711" s="2" t="s">
        <v>11</v>
      </c>
      <c r="M711">
        <v>1</v>
      </c>
      <c r="N711" s="2">
        <v>0.99554259000000001</v>
      </c>
      <c r="O711" s="2" t="str">
        <f>IF(N711&gt;=0.531,"Cancer","Healthy")</f>
        <v>Cancer</v>
      </c>
      <c r="P711" t="s">
        <v>27</v>
      </c>
      <c r="Q711">
        <v>16.032</v>
      </c>
      <c r="R711" s="2">
        <v>10.02</v>
      </c>
      <c r="S711" t="s">
        <v>0</v>
      </c>
      <c r="T711" t="s">
        <v>0</v>
      </c>
      <c r="U711" t="s">
        <v>0</v>
      </c>
      <c r="V711" t="s">
        <v>0</v>
      </c>
      <c r="W711" t="s">
        <v>0</v>
      </c>
      <c r="X711" s="2">
        <v>1603307</v>
      </c>
      <c r="Y711">
        <v>244109</v>
      </c>
      <c r="Z711">
        <v>233652</v>
      </c>
      <c r="AA711" s="10">
        <v>34.625370500000002</v>
      </c>
      <c r="AB711" s="9">
        <v>0.95299999999999996</v>
      </c>
    </row>
    <row r="712" spans="1:28" x14ac:dyDescent="0.2">
      <c r="A712" t="s">
        <v>202</v>
      </c>
      <c r="B712">
        <v>65</v>
      </c>
      <c r="C712" t="s">
        <v>21</v>
      </c>
      <c r="D712">
        <v>2012</v>
      </c>
      <c r="E712" s="2" t="s">
        <v>20</v>
      </c>
      <c r="F712" t="str">
        <f>IF(H712=0,"Post-Diagnosis",IF(H712="N/A","Healthy","Pre-Diagnosis"))</f>
        <v>Pre-Diagnosis</v>
      </c>
      <c r="G712" s="2" t="s">
        <v>25</v>
      </c>
      <c r="H712" s="2">
        <v>4</v>
      </c>
      <c r="I712" t="s">
        <v>4</v>
      </c>
      <c r="J712" s="3" t="s">
        <v>40</v>
      </c>
      <c r="K712" s="2" t="s">
        <v>45</v>
      </c>
      <c r="L712" s="2" t="s">
        <v>2</v>
      </c>
      <c r="M712">
        <v>1</v>
      </c>
      <c r="N712" s="2">
        <v>0.96573271999999999</v>
      </c>
      <c r="O712" s="2" t="str">
        <f>IF(N712&gt;=0.531,"Cancer","Healthy")</f>
        <v>Cancer</v>
      </c>
      <c r="P712" t="s">
        <v>27</v>
      </c>
      <c r="Q712">
        <v>15.36</v>
      </c>
      <c r="R712" s="2">
        <v>9.6</v>
      </c>
      <c r="S712" t="s">
        <v>9</v>
      </c>
      <c r="T712" t="s">
        <v>0</v>
      </c>
      <c r="U712" t="s">
        <v>0</v>
      </c>
      <c r="V712" t="s">
        <v>0</v>
      </c>
      <c r="W712" t="s">
        <v>0</v>
      </c>
      <c r="X712" s="2">
        <v>2438423</v>
      </c>
      <c r="Y712">
        <v>457686</v>
      </c>
      <c r="Z712">
        <v>449861</v>
      </c>
      <c r="AA712" s="10">
        <v>63.1915999</v>
      </c>
      <c r="AB712" s="9">
        <v>0.96</v>
      </c>
    </row>
    <row r="713" spans="1:28" x14ac:dyDescent="0.2">
      <c r="A713" t="s">
        <v>201</v>
      </c>
      <c r="B713">
        <v>67</v>
      </c>
      <c r="C713" t="s">
        <v>21</v>
      </c>
      <c r="D713">
        <v>2012</v>
      </c>
      <c r="E713" s="2" t="s">
        <v>6</v>
      </c>
      <c r="F713" t="str">
        <f>IF(H713=0,"Post-Diagnosis",IF(H713="N/A","Healthy","Pre-Diagnosis"))</f>
        <v>Pre-Diagnosis</v>
      </c>
      <c r="G713" s="2" t="s">
        <v>5</v>
      </c>
      <c r="H713" s="2">
        <v>2</v>
      </c>
      <c r="I713" t="s">
        <v>4</v>
      </c>
      <c r="J713" s="3" t="s">
        <v>19</v>
      </c>
      <c r="K713" s="2" t="s">
        <v>56</v>
      </c>
      <c r="L713" s="2" t="s">
        <v>11</v>
      </c>
      <c r="M713">
        <v>1</v>
      </c>
      <c r="N713" s="2">
        <v>0.98123528000000004</v>
      </c>
      <c r="O713" s="2" t="str">
        <f>IF(N713&gt;=0.531,"Cancer","Healthy")</f>
        <v>Cancer</v>
      </c>
      <c r="P713" t="s">
        <v>27</v>
      </c>
      <c r="Q713">
        <v>23.231999999999999</v>
      </c>
      <c r="R713" s="2">
        <v>14.52</v>
      </c>
      <c r="S713" t="s">
        <v>9</v>
      </c>
      <c r="T713" t="s">
        <v>0</v>
      </c>
      <c r="U713" t="s">
        <v>0</v>
      </c>
      <c r="V713" t="s">
        <v>9</v>
      </c>
      <c r="W713" t="s">
        <v>0</v>
      </c>
      <c r="X713" s="2">
        <v>2540590</v>
      </c>
      <c r="Y713">
        <v>557186</v>
      </c>
      <c r="Z713">
        <v>542951</v>
      </c>
      <c r="AA713" s="10">
        <v>66.481082400000005</v>
      </c>
      <c r="AB713" s="9">
        <v>0.97099999999999997</v>
      </c>
    </row>
    <row r="714" spans="1:28" x14ac:dyDescent="0.2">
      <c r="A714" t="s">
        <v>200</v>
      </c>
      <c r="B714">
        <v>71</v>
      </c>
      <c r="C714" t="s">
        <v>7</v>
      </c>
      <c r="D714">
        <v>2012</v>
      </c>
      <c r="E714" s="2" t="s">
        <v>6</v>
      </c>
      <c r="F714" t="str">
        <f>IF(H714=0,"Post-Diagnosis",IF(H714="N/A","Healthy","Pre-Diagnosis"))</f>
        <v>Pre-Diagnosis</v>
      </c>
      <c r="G714" s="2" t="s">
        <v>15</v>
      </c>
      <c r="H714" s="2">
        <v>4</v>
      </c>
      <c r="I714" t="s">
        <v>14</v>
      </c>
      <c r="J714" s="3" t="s">
        <v>86</v>
      </c>
      <c r="K714" s="2" t="s">
        <v>104</v>
      </c>
      <c r="L714" s="2" t="s">
        <v>11</v>
      </c>
      <c r="M714">
        <v>1</v>
      </c>
      <c r="N714" s="2">
        <v>0.93900576000000002</v>
      </c>
      <c r="O714" s="2" t="str">
        <f>IF(N714&gt;=0.531,"Cancer","Healthy")</f>
        <v>Cancer</v>
      </c>
      <c r="P714" t="s">
        <v>10</v>
      </c>
      <c r="Q714">
        <v>18.527999999999999</v>
      </c>
      <c r="R714" s="2">
        <v>11.58</v>
      </c>
      <c r="S714" t="s">
        <v>0</v>
      </c>
      <c r="T714" t="s">
        <v>0</v>
      </c>
      <c r="U714" t="s">
        <v>0</v>
      </c>
      <c r="V714" t="s">
        <v>9</v>
      </c>
      <c r="W714" t="s">
        <v>0</v>
      </c>
      <c r="X714" s="2">
        <v>2302075</v>
      </c>
      <c r="Y714">
        <v>385771</v>
      </c>
      <c r="Z714">
        <v>373952</v>
      </c>
      <c r="AA714" s="10">
        <v>52.81062</v>
      </c>
      <c r="AB714" s="9">
        <v>0.94699999999999995</v>
      </c>
    </row>
    <row r="715" spans="1:28" x14ac:dyDescent="0.2">
      <c r="A715" t="s">
        <v>199</v>
      </c>
      <c r="B715">
        <v>69</v>
      </c>
      <c r="C715" t="s">
        <v>21</v>
      </c>
      <c r="D715">
        <v>2012</v>
      </c>
      <c r="E715" s="2" t="s">
        <v>20</v>
      </c>
      <c r="F715" t="str">
        <f>IF(H715=0,"Post-Diagnosis",IF(H715="N/A","Healthy","Pre-Diagnosis"))</f>
        <v>Pre-Diagnosis</v>
      </c>
      <c r="G715" s="2" t="s">
        <v>5</v>
      </c>
      <c r="H715" s="2">
        <v>2</v>
      </c>
      <c r="I715" t="s">
        <v>14</v>
      </c>
      <c r="J715" s="3" t="s">
        <v>19</v>
      </c>
      <c r="K715" s="2" t="s">
        <v>198</v>
      </c>
      <c r="L715" s="2" t="s">
        <v>11</v>
      </c>
      <c r="M715">
        <v>1</v>
      </c>
      <c r="N715" s="2">
        <v>0.95793225999999998</v>
      </c>
      <c r="O715" s="2" t="str">
        <f>IF(N715&gt;=0.531,"Cancer","Healthy")</f>
        <v>Cancer</v>
      </c>
      <c r="P715" t="s">
        <v>27</v>
      </c>
      <c r="Q715">
        <v>18.72</v>
      </c>
      <c r="R715" s="2">
        <v>11.7</v>
      </c>
      <c r="S715" t="s">
        <v>0</v>
      </c>
      <c r="T715" t="s">
        <v>0</v>
      </c>
      <c r="U715" t="s">
        <v>0</v>
      </c>
      <c r="V715" t="s">
        <v>0</v>
      </c>
      <c r="W715" t="s">
        <v>0</v>
      </c>
      <c r="X715" s="2">
        <v>3194171</v>
      </c>
      <c r="Y715">
        <v>1473004</v>
      </c>
      <c r="Z715">
        <v>1466049</v>
      </c>
      <c r="AA715" s="10">
        <v>204.24198899999999</v>
      </c>
      <c r="AB715" s="9">
        <v>0.96</v>
      </c>
    </row>
    <row r="716" spans="1:28" x14ac:dyDescent="0.2">
      <c r="A716" t="s">
        <v>197</v>
      </c>
      <c r="B716">
        <v>65</v>
      </c>
      <c r="C716" t="s">
        <v>7</v>
      </c>
      <c r="D716">
        <v>2012</v>
      </c>
      <c r="E716" s="2" t="s">
        <v>6</v>
      </c>
      <c r="F716" t="str">
        <f>IF(H716=0,"Post-Diagnosis",IF(H716="N/A","Healthy","Pre-Diagnosis"))</f>
        <v>Pre-Diagnosis</v>
      </c>
      <c r="G716" s="2" t="s">
        <v>48</v>
      </c>
      <c r="H716" s="2">
        <v>2</v>
      </c>
      <c r="I716" t="s">
        <v>14</v>
      </c>
      <c r="J716" s="3" t="s">
        <v>137</v>
      </c>
      <c r="K716" s="2" t="s">
        <v>136</v>
      </c>
      <c r="L716" s="2" t="s">
        <v>2</v>
      </c>
      <c r="M716">
        <v>1</v>
      </c>
      <c r="N716" s="2">
        <v>0.98499829999999999</v>
      </c>
      <c r="O716" s="2" t="str">
        <f>IF(N716&gt;=0.531,"Cancer","Healthy")</f>
        <v>Cancer</v>
      </c>
      <c r="P716" t="s">
        <v>27</v>
      </c>
      <c r="Q716">
        <v>27.936</v>
      </c>
      <c r="R716" s="2">
        <v>17.46</v>
      </c>
      <c r="S716" t="s">
        <v>0</v>
      </c>
      <c r="T716" t="s">
        <v>0</v>
      </c>
      <c r="U716" t="s">
        <v>0</v>
      </c>
      <c r="V716" t="s">
        <v>9</v>
      </c>
      <c r="W716" t="s">
        <v>0</v>
      </c>
      <c r="X716" s="2">
        <v>3545950</v>
      </c>
      <c r="Y716">
        <v>745111</v>
      </c>
      <c r="Z716">
        <v>725385</v>
      </c>
      <c r="AA716" s="10">
        <v>84.751139199999997</v>
      </c>
      <c r="AB716" s="9">
        <v>0.97699999999999998</v>
      </c>
    </row>
    <row r="717" spans="1:28" x14ac:dyDescent="0.2">
      <c r="A717" t="s">
        <v>196</v>
      </c>
      <c r="B717">
        <v>50</v>
      </c>
      <c r="C717" t="s">
        <v>7</v>
      </c>
      <c r="D717">
        <v>2012</v>
      </c>
      <c r="E717" s="2" t="s">
        <v>20</v>
      </c>
      <c r="F717" t="str">
        <f>IF(H717=0,"Post-Diagnosis",IF(H717="N/A","Healthy","Pre-Diagnosis"))</f>
        <v>Pre-Diagnosis</v>
      </c>
      <c r="G717" s="2" t="s">
        <v>5</v>
      </c>
      <c r="H717" s="2">
        <v>1</v>
      </c>
      <c r="I717" t="s">
        <v>14</v>
      </c>
      <c r="J717" s="3" t="s">
        <v>33</v>
      </c>
      <c r="K717" s="2" t="s">
        <v>195</v>
      </c>
      <c r="L717" s="2" t="s">
        <v>2</v>
      </c>
      <c r="M717">
        <v>1</v>
      </c>
      <c r="N717" s="2">
        <v>0.98430742000000004</v>
      </c>
      <c r="O717" s="2" t="str">
        <f>IF(N717&gt;=0.531,"Cancer","Healthy")</f>
        <v>Cancer</v>
      </c>
      <c r="P717" t="s">
        <v>61</v>
      </c>
      <c r="Q717">
        <v>16.992000000000001</v>
      </c>
      <c r="R717" s="2">
        <v>10.62</v>
      </c>
      <c r="S717" t="s">
        <v>9</v>
      </c>
      <c r="T717" t="s">
        <v>0</v>
      </c>
      <c r="U717" t="s">
        <v>0</v>
      </c>
      <c r="V717" t="s">
        <v>0</v>
      </c>
      <c r="W717" t="s">
        <v>0</v>
      </c>
      <c r="X717" s="2">
        <v>2233800</v>
      </c>
      <c r="Y717">
        <v>511098</v>
      </c>
      <c r="Z717">
        <v>503563</v>
      </c>
      <c r="AA717" s="10">
        <v>67.537955999999994</v>
      </c>
      <c r="AB717" s="9">
        <v>0.95199999999999996</v>
      </c>
    </row>
    <row r="718" spans="1:28" x14ac:dyDescent="0.2">
      <c r="A718" t="s">
        <v>194</v>
      </c>
      <c r="B718">
        <v>46</v>
      </c>
      <c r="C718" t="s">
        <v>7</v>
      </c>
      <c r="D718">
        <v>2012</v>
      </c>
      <c r="E718" s="2" t="s">
        <v>20</v>
      </c>
      <c r="F718" t="str">
        <f>IF(H718=0,"Post-Diagnosis",IF(H718="N/A","Healthy","Pre-Diagnosis"))</f>
        <v>Pre-Diagnosis</v>
      </c>
      <c r="G718" s="2" t="s">
        <v>48</v>
      </c>
      <c r="H718" s="2">
        <v>2</v>
      </c>
      <c r="I718" t="s">
        <v>14</v>
      </c>
      <c r="J718" s="3" t="s">
        <v>13</v>
      </c>
      <c r="K718" s="2" t="s">
        <v>193</v>
      </c>
      <c r="L718" s="2" t="s">
        <v>11</v>
      </c>
      <c r="M718">
        <v>1</v>
      </c>
      <c r="N718" s="2">
        <v>0.98467276000000004</v>
      </c>
      <c r="O718" s="2" t="str">
        <f>IF(N718&gt;=0.531,"Cancer","Healthy")</f>
        <v>Cancer</v>
      </c>
      <c r="P718" t="s">
        <v>61</v>
      </c>
      <c r="Q718">
        <v>29.088000000000001</v>
      </c>
      <c r="R718" s="2">
        <v>18.18</v>
      </c>
      <c r="S718" t="s">
        <v>0</v>
      </c>
      <c r="T718" t="s">
        <v>0</v>
      </c>
      <c r="U718" t="s">
        <v>0</v>
      </c>
      <c r="V718" t="s">
        <v>0</v>
      </c>
      <c r="W718" t="s">
        <v>0</v>
      </c>
      <c r="X718" s="2">
        <v>2871974</v>
      </c>
      <c r="Y718">
        <v>837073</v>
      </c>
      <c r="Z718">
        <v>804022</v>
      </c>
      <c r="AA718" s="10">
        <v>81.452943000000005</v>
      </c>
      <c r="AB718" s="9">
        <v>0.99099999999999999</v>
      </c>
    </row>
    <row r="719" spans="1:28" x14ac:dyDescent="0.2">
      <c r="A719" t="s">
        <v>192</v>
      </c>
      <c r="B719">
        <v>41</v>
      </c>
      <c r="C719" t="s">
        <v>21</v>
      </c>
      <c r="D719">
        <v>2012</v>
      </c>
      <c r="E719" s="2" t="s">
        <v>20</v>
      </c>
      <c r="F719" t="str">
        <f>IF(H719=0,"Post-Diagnosis",IF(H719="N/A","Healthy","Pre-Diagnosis"))</f>
        <v>Pre-Diagnosis</v>
      </c>
      <c r="G719" s="2" t="s">
        <v>25</v>
      </c>
      <c r="H719" s="2">
        <v>1</v>
      </c>
      <c r="I719" t="s">
        <v>14</v>
      </c>
      <c r="J719" s="3" t="s">
        <v>33</v>
      </c>
      <c r="K719" s="2" t="s">
        <v>59</v>
      </c>
      <c r="L719" s="2" t="s">
        <v>11</v>
      </c>
      <c r="M719">
        <v>1</v>
      </c>
      <c r="N719" s="2">
        <v>0.95903760000000005</v>
      </c>
      <c r="O719" s="2" t="str">
        <f>IF(N719&gt;=0.531,"Cancer","Healthy")</f>
        <v>Cancer</v>
      </c>
      <c r="P719" t="s">
        <v>61</v>
      </c>
      <c r="Q719">
        <v>16.608000000000001</v>
      </c>
      <c r="R719" s="2">
        <v>10.38</v>
      </c>
      <c r="S719" t="s">
        <v>9</v>
      </c>
      <c r="T719" t="s">
        <v>0</v>
      </c>
      <c r="U719" t="s">
        <v>0</v>
      </c>
      <c r="V719" t="s">
        <v>0</v>
      </c>
      <c r="W719" t="s">
        <v>0</v>
      </c>
      <c r="X719" s="2">
        <v>2522306</v>
      </c>
      <c r="Y719">
        <v>652281</v>
      </c>
      <c r="Z719">
        <v>626073</v>
      </c>
      <c r="AA719" s="10">
        <v>69.248202599999999</v>
      </c>
      <c r="AB719" s="9">
        <v>0.98499999999999999</v>
      </c>
    </row>
    <row r="720" spans="1:28" x14ac:dyDescent="0.2">
      <c r="A720" t="s">
        <v>191</v>
      </c>
      <c r="B720">
        <v>57</v>
      </c>
      <c r="C720" t="s">
        <v>21</v>
      </c>
      <c r="D720">
        <v>2012</v>
      </c>
      <c r="E720" s="2" t="s">
        <v>20</v>
      </c>
      <c r="F720" t="str">
        <f>IF(H720=0,"Post-Diagnosis",IF(H720="N/A","Healthy","Pre-Diagnosis"))</f>
        <v>Pre-Diagnosis</v>
      </c>
      <c r="G720" s="2" t="s">
        <v>5</v>
      </c>
      <c r="H720" s="2">
        <v>2</v>
      </c>
      <c r="I720" t="s">
        <v>4</v>
      </c>
      <c r="J720" s="3" t="s">
        <v>19</v>
      </c>
      <c r="K720" s="2" t="s">
        <v>56</v>
      </c>
      <c r="L720" s="2" t="s">
        <v>11</v>
      </c>
      <c r="M720">
        <v>1</v>
      </c>
      <c r="N720" s="2">
        <v>0.46409159</v>
      </c>
      <c r="O720" s="2" t="str">
        <f>IF(N720&gt;=0.531,"Cancer","Healthy")</f>
        <v>Healthy</v>
      </c>
      <c r="P720" t="s">
        <v>61</v>
      </c>
      <c r="Q720">
        <v>13.343999999999999</v>
      </c>
      <c r="R720" s="2">
        <v>8.34</v>
      </c>
      <c r="S720" t="s">
        <v>0</v>
      </c>
      <c r="T720" t="s">
        <v>0</v>
      </c>
      <c r="U720" t="s">
        <v>0</v>
      </c>
      <c r="V720" t="s">
        <v>0</v>
      </c>
      <c r="W720" t="s">
        <v>0</v>
      </c>
      <c r="X720" s="2">
        <v>2104411</v>
      </c>
      <c r="Y720">
        <v>411820</v>
      </c>
      <c r="Z720">
        <v>397482</v>
      </c>
      <c r="AA720" s="10">
        <v>49.747434300000002</v>
      </c>
      <c r="AB720" s="9">
        <v>0.97799999999999998</v>
      </c>
    </row>
    <row r="721" spans="1:28" x14ac:dyDescent="0.2">
      <c r="A721" t="s">
        <v>190</v>
      </c>
      <c r="B721">
        <v>52</v>
      </c>
      <c r="C721" t="s">
        <v>7</v>
      </c>
      <c r="D721">
        <v>2012</v>
      </c>
      <c r="E721" s="2" t="s">
        <v>20</v>
      </c>
      <c r="F721" t="str">
        <f>IF(H721=0,"Post-Diagnosis",IF(H721="N/A","Healthy","Pre-Diagnosis"))</f>
        <v>Pre-Diagnosis</v>
      </c>
      <c r="G721" s="2" t="s">
        <v>5</v>
      </c>
      <c r="H721" s="2">
        <v>3</v>
      </c>
      <c r="I721" t="s">
        <v>4</v>
      </c>
      <c r="J721" s="3" t="s">
        <v>189</v>
      </c>
      <c r="K721" s="2" t="s">
        <v>188</v>
      </c>
      <c r="L721" s="2" t="s">
        <v>2</v>
      </c>
      <c r="M721">
        <v>1</v>
      </c>
      <c r="N721" s="2">
        <v>0.99120558000000003</v>
      </c>
      <c r="O721" s="2" t="str">
        <f>IF(N721&gt;=0.531,"Cancer","Healthy")</f>
        <v>Cancer</v>
      </c>
      <c r="P721" t="s">
        <v>61</v>
      </c>
      <c r="Q721">
        <v>15.744</v>
      </c>
      <c r="R721" s="2">
        <v>9.84</v>
      </c>
      <c r="S721" t="s">
        <v>9</v>
      </c>
      <c r="T721" t="s">
        <v>0</v>
      </c>
      <c r="U721" t="s">
        <v>0</v>
      </c>
      <c r="V721" t="s">
        <v>0</v>
      </c>
      <c r="W721" t="s">
        <v>0</v>
      </c>
      <c r="X721" s="2">
        <v>1758046</v>
      </c>
      <c r="Y721">
        <v>345605</v>
      </c>
      <c r="Z721">
        <v>324749</v>
      </c>
      <c r="AA721" s="10">
        <v>41.671885000000003</v>
      </c>
      <c r="AB721" s="9">
        <v>0.97499999999999998</v>
      </c>
    </row>
    <row r="722" spans="1:28" x14ac:dyDescent="0.2">
      <c r="A722" t="s">
        <v>187</v>
      </c>
      <c r="B722">
        <v>64</v>
      </c>
      <c r="C722" t="s">
        <v>7</v>
      </c>
      <c r="D722">
        <v>2012</v>
      </c>
      <c r="E722" s="2" t="s">
        <v>6</v>
      </c>
      <c r="F722" t="str">
        <f>IF(H722=0,"Post-Diagnosis",IF(H722="N/A","Healthy","Pre-Diagnosis"))</f>
        <v>Pre-Diagnosis</v>
      </c>
      <c r="G722" s="2" t="s">
        <v>25</v>
      </c>
      <c r="H722" s="2">
        <v>1</v>
      </c>
      <c r="I722" t="s">
        <v>14</v>
      </c>
      <c r="J722" s="3" t="s">
        <v>33</v>
      </c>
      <c r="K722" s="2" t="s">
        <v>59</v>
      </c>
      <c r="L722" s="2" t="s">
        <v>11</v>
      </c>
      <c r="M722">
        <v>1</v>
      </c>
      <c r="N722" s="2">
        <v>0.91248479999999998</v>
      </c>
      <c r="O722" s="2" t="str">
        <f>IF(N722&gt;=0.531,"Cancer","Healthy")</f>
        <v>Cancer</v>
      </c>
      <c r="P722" t="s">
        <v>61</v>
      </c>
      <c r="Q722">
        <v>21.888000000000002</v>
      </c>
      <c r="R722" s="2">
        <v>13.68</v>
      </c>
      <c r="S722" t="s">
        <v>9</v>
      </c>
      <c r="T722" t="s">
        <v>0</v>
      </c>
      <c r="U722" t="s">
        <v>0</v>
      </c>
      <c r="V722" t="s">
        <v>9</v>
      </c>
      <c r="W722" t="s">
        <v>0</v>
      </c>
      <c r="X722" s="2">
        <v>2582003</v>
      </c>
      <c r="Y722">
        <v>453338</v>
      </c>
      <c r="Z722">
        <v>427149</v>
      </c>
      <c r="AA722" s="10">
        <v>48.672401999999998</v>
      </c>
      <c r="AB722" s="9">
        <v>0.98799999999999999</v>
      </c>
    </row>
    <row r="723" spans="1:28" x14ac:dyDescent="0.2">
      <c r="A723" t="s">
        <v>186</v>
      </c>
      <c r="B723">
        <v>64</v>
      </c>
      <c r="C723" t="s">
        <v>7</v>
      </c>
      <c r="D723">
        <v>2012</v>
      </c>
      <c r="E723" s="2" t="s">
        <v>6</v>
      </c>
      <c r="F723" t="str">
        <f>IF(H723=0,"Post-Diagnosis",IF(H723="N/A","Healthy","Pre-Diagnosis"))</f>
        <v>Pre-Diagnosis</v>
      </c>
      <c r="G723" s="2" t="s">
        <v>25</v>
      </c>
      <c r="H723" s="2">
        <v>1</v>
      </c>
      <c r="I723" t="s">
        <v>14</v>
      </c>
      <c r="J723" s="3" t="s">
        <v>112</v>
      </c>
      <c r="K723" s="2" t="s">
        <v>136</v>
      </c>
      <c r="L723" s="2" t="s">
        <v>2</v>
      </c>
      <c r="M723">
        <v>1</v>
      </c>
      <c r="N723" s="2">
        <v>0.76355216999999997</v>
      </c>
      <c r="O723" s="2" t="str">
        <f>IF(N723&gt;=0.531,"Cancer","Healthy")</f>
        <v>Cancer</v>
      </c>
      <c r="P723" t="s">
        <v>185</v>
      </c>
      <c r="Q723">
        <v>22.08</v>
      </c>
      <c r="R723" s="2">
        <v>13.8</v>
      </c>
      <c r="S723" t="s">
        <v>0</v>
      </c>
      <c r="T723" t="s">
        <v>0</v>
      </c>
      <c r="U723" t="s">
        <v>0</v>
      </c>
      <c r="V723" t="s">
        <v>0</v>
      </c>
      <c r="W723" t="s">
        <v>0</v>
      </c>
      <c r="X723" s="2">
        <v>2151687</v>
      </c>
      <c r="Y723">
        <v>518714</v>
      </c>
      <c r="Z723">
        <v>502561</v>
      </c>
      <c r="AA723" s="10">
        <v>63.151671299999997</v>
      </c>
      <c r="AB723" s="9">
        <v>0.98199999999999998</v>
      </c>
    </row>
    <row r="724" spans="1:28" x14ac:dyDescent="0.2">
      <c r="A724" t="s">
        <v>184</v>
      </c>
      <c r="B724">
        <v>58</v>
      </c>
      <c r="C724" t="s">
        <v>7</v>
      </c>
      <c r="D724">
        <v>2012</v>
      </c>
      <c r="E724" s="2" t="s">
        <v>6</v>
      </c>
      <c r="F724" t="str">
        <f>IF(H724=0,"Post-Diagnosis",IF(H724="N/A","Healthy","Pre-Diagnosis"))</f>
        <v>Pre-Diagnosis</v>
      </c>
      <c r="G724" s="2" t="s">
        <v>15</v>
      </c>
      <c r="H724" s="2">
        <v>1</v>
      </c>
      <c r="I724" t="s">
        <v>14</v>
      </c>
      <c r="J724" s="3" t="s">
        <v>33</v>
      </c>
      <c r="K724" s="2" t="s">
        <v>18</v>
      </c>
      <c r="L724" s="2" t="s">
        <v>11</v>
      </c>
      <c r="M724">
        <v>1</v>
      </c>
      <c r="N724" s="2">
        <v>0.98534549000000005</v>
      </c>
      <c r="O724" s="2" t="str">
        <f>IF(N724&gt;=0.531,"Cancer","Healthy")</f>
        <v>Cancer</v>
      </c>
      <c r="P724" t="s">
        <v>61</v>
      </c>
      <c r="Q724">
        <v>26.591999999999999</v>
      </c>
      <c r="R724" s="2">
        <v>16.62</v>
      </c>
      <c r="S724" t="s">
        <v>0</v>
      </c>
      <c r="T724" t="s">
        <v>0</v>
      </c>
      <c r="U724" t="s">
        <v>0</v>
      </c>
      <c r="V724" t="s">
        <v>9</v>
      </c>
      <c r="W724" t="s">
        <v>0</v>
      </c>
      <c r="X724" s="2">
        <v>3234295</v>
      </c>
      <c r="Y724">
        <v>799437</v>
      </c>
      <c r="Z724">
        <v>750984</v>
      </c>
      <c r="AA724" s="10">
        <v>82.753057900000002</v>
      </c>
      <c r="AB724" s="9">
        <v>0.97499999999999998</v>
      </c>
    </row>
    <row r="725" spans="1:28" x14ac:dyDescent="0.2">
      <c r="A725" t="s">
        <v>183</v>
      </c>
      <c r="B725">
        <v>46</v>
      </c>
      <c r="C725" t="s">
        <v>7</v>
      </c>
      <c r="D725">
        <v>2013</v>
      </c>
      <c r="E725" s="2" t="s">
        <v>6</v>
      </c>
      <c r="F725" t="str">
        <f>IF(H725=0,"Post-Diagnosis",IF(H725="N/A","Healthy","Pre-Diagnosis"))</f>
        <v>Pre-Diagnosis</v>
      </c>
      <c r="G725" s="2" t="s">
        <v>48</v>
      </c>
      <c r="H725" s="2">
        <v>1</v>
      </c>
      <c r="I725" t="s">
        <v>14</v>
      </c>
      <c r="J725" s="3" t="s">
        <v>33</v>
      </c>
      <c r="K725" s="2" t="s">
        <v>59</v>
      </c>
      <c r="L725" s="2" t="s">
        <v>11</v>
      </c>
      <c r="M725">
        <v>1</v>
      </c>
      <c r="N725" s="2">
        <v>0.99113099999999998</v>
      </c>
      <c r="O725" s="2" t="str">
        <f>IF(N725&gt;=0.531,"Cancer","Healthy")</f>
        <v>Cancer</v>
      </c>
      <c r="P725" t="s">
        <v>61</v>
      </c>
      <c r="Q725">
        <v>25.152000000000001</v>
      </c>
      <c r="R725" s="2">
        <v>15.72</v>
      </c>
      <c r="S725" t="s">
        <v>9</v>
      </c>
      <c r="T725" t="s">
        <v>0</v>
      </c>
      <c r="U725" t="s">
        <v>0</v>
      </c>
      <c r="V725" t="s">
        <v>0</v>
      </c>
      <c r="W725" t="s">
        <v>9</v>
      </c>
      <c r="X725" s="2">
        <v>3416164</v>
      </c>
      <c r="Y725">
        <v>764040</v>
      </c>
      <c r="Z725">
        <v>744454</v>
      </c>
      <c r="AA725" s="10">
        <v>84.185683600000004</v>
      </c>
      <c r="AB725" s="9">
        <v>0.98499999999999999</v>
      </c>
    </row>
    <row r="726" spans="1:28" x14ac:dyDescent="0.2">
      <c r="A726" t="s">
        <v>182</v>
      </c>
      <c r="B726">
        <v>64</v>
      </c>
      <c r="C726" t="s">
        <v>7</v>
      </c>
      <c r="D726">
        <v>2013</v>
      </c>
      <c r="E726" s="2" t="s">
        <v>20</v>
      </c>
      <c r="F726" t="str">
        <f>IF(H726=0,"Post-Diagnosis",IF(H726="N/A","Healthy","Pre-Diagnosis"))</f>
        <v>Pre-Diagnosis</v>
      </c>
      <c r="G726" s="2" t="s">
        <v>48</v>
      </c>
      <c r="H726" s="2">
        <v>1</v>
      </c>
      <c r="I726" t="s">
        <v>14</v>
      </c>
      <c r="J726" s="3" t="s">
        <v>19</v>
      </c>
      <c r="K726" s="2" t="s">
        <v>18</v>
      </c>
      <c r="L726" s="2" t="s">
        <v>24</v>
      </c>
      <c r="M726">
        <v>1</v>
      </c>
      <c r="N726" s="2">
        <v>0.98873418000000002</v>
      </c>
      <c r="O726" s="2" t="str">
        <f>IF(N726&gt;=0.531,"Cancer","Healthy")</f>
        <v>Cancer</v>
      </c>
      <c r="P726" t="s">
        <v>61</v>
      </c>
      <c r="Q726">
        <v>38.015999999999998</v>
      </c>
      <c r="R726" s="2">
        <v>20</v>
      </c>
      <c r="S726" t="s">
        <v>0</v>
      </c>
      <c r="T726" t="s">
        <v>0</v>
      </c>
      <c r="U726" t="s">
        <v>0</v>
      </c>
      <c r="V726" t="s">
        <v>0</v>
      </c>
      <c r="W726" t="s">
        <v>0</v>
      </c>
      <c r="X726" s="2">
        <v>3632837</v>
      </c>
      <c r="Y726">
        <v>841865</v>
      </c>
      <c r="Z726">
        <v>813624</v>
      </c>
      <c r="AA726" s="10">
        <v>88.283854199999993</v>
      </c>
      <c r="AB726" s="9">
        <v>0.98699999999999999</v>
      </c>
    </row>
    <row r="727" spans="1:28" x14ac:dyDescent="0.2">
      <c r="A727" t="s">
        <v>181</v>
      </c>
      <c r="B727">
        <v>59</v>
      </c>
      <c r="C727" t="s">
        <v>7</v>
      </c>
      <c r="D727">
        <v>2013</v>
      </c>
      <c r="E727" s="2" t="s">
        <v>20</v>
      </c>
      <c r="F727" t="str">
        <f>IF(H727=0,"Post-Diagnosis",IF(H727="N/A","Healthy","Pre-Diagnosis"))</f>
        <v>Pre-Diagnosis</v>
      </c>
      <c r="G727" s="2" t="s">
        <v>5</v>
      </c>
      <c r="H727" s="2">
        <v>1</v>
      </c>
      <c r="I727" t="s">
        <v>4</v>
      </c>
      <c r="J727" s="3" t="s">
        <v>180</v>
      </c>
      <c r="K727" s="2" t="s">
        <v>45</v>
      </c>
      <c r="L727" s="2" t="s">
        <v>2</v>
      </c>
      <c r="M727">
        <v>1</v>
      </c>
      <c r="N727" s="2">
        <v>0.97742227999999998</v>
      </c>
      <c r="O727" s="2" t="str">
        <f>IF(N727&gt;=0.531,"Cancer","Healthy")</f>
        <v>Cancer</v>
      </c>
      <c r="P727" t="s">
        <v>61</v>
      </c>
      <c r="Q727">
        <v>34.944000000000003</v>
      </c>
      <c r="R727" s="2">
        <v>20</v>
      </c>
      <c r="S727" t="s">
        <v>9</v>
      </c>
      <c r="T727" t="s">
        <v>9</v>
      </c>
      <c r="U727" t="s">
        <v>0</v>
      </c>
      <c r="V727" t="s">
        <v>0</v>
      </c>
      <c r="W727" t="s">
        <v>0</v>
      </c>
      <c r="X727" s="2">
        <v>3737093</v>
      </c>
      <c r="Y727">
        <v>767061</v>
      </c>
      <c r="Z727">
        <v>733750</v>
      </c>
      <c r="AA727" s="10">
        <v>79.772776699999994</v>
      </c>
      <c r="AB727" s="9">
        <v>0.98799999999999999</v>
      </c>
    </row>
    <row r="728" spans="1:28" x14ac:dyDescent="0.2">
      <c r="A728" t="s">
        <v>179</v>
      </c>
      <c r="B728">
        <v>58</v>
      </c>
      <c r="C728" t="s">
        <v>7</v>
      </c>
      <c r="D728">
        <v>2013</v>
      </c>
      <c r="E728" s="2" t="s">
        <v>6</v>
      </c>
      <c r="F728" t="str">
        <f>IF(H728=0,"Post-Diagnosis",IF(H728="N/A","Healthy","Pre-Diagnosis"))</f>
        <v>Pre-Diagnosis</v>
      </c>
      <c r="G728" s="2" t="s">
        <v>48</v>
      </c>
      <c r="H728" s="2">
        <v>4</v>
      </c>
      <c r="I728" t="s">
        <v>14</v>
      </c>
      <c r="J728" s="3" t="s">
        <v>19</v>
      </c>
      <c r="K728" s="2" t="s">
        <v>18</v>
      </c>
      <c r="L728" s="2" t="s">
        <v>24</v>
      </c>
      <c r="M728">
        <v>1</v>
      </c>
      <c r="N728" s="2">
        <v>0.25377833</v>
      </c>
      <c r="O728" s="2" t="str">
        <f>IF(N728&gt;=0.531,"Cancer","Healthy")</f>
        <v>Healthy</v>
      </c>
      <c r="P728" t="s">
        <v>61</v>
      </c>
      <c r="Q728">
        <v>22.943999999999999</v>
      </c>
      <c r="R728" s="2">
        <v>14.34</v>
      </c>
      <c r="S728" t="s">
        <v>0</v>
      </c>
      <c r="T728" t="s">
        <v>0</v>
      </c>
      <c r="U728" t="s">
        <v>0</v>
      </c>
      <c r="V728" t="s">
        <v>0</v>
      </c>
      <c r="W728" t="s">
        <v>0</v>
      </c>
      <c r="X728" s="2">
        <v>3657694</v>
      </c>
      <c r="Y728">
        <v>653637</v>
      </c>
      <c r="Z728">
        <v>632020</v>
      </c>
      <c r="AA728" s="10">
        <v>69.767082500000001</v>
      </c>
      <c r="AB728" s="9">
        <v>0.98</v>
      </c>
    </row>
    <row r="729" spans="1:28" x14ac:dyDescent="0.2">
      <c r="A729" t="s">
        <v>178</v>
      </c>
      <c r="B729">
        <v>49</v>
      </c>
      <c r="C729" t="s">
        <v>7</v>
      </c>
      <c r="D729">
        <v>2013</v>
      </c>
      <c r="E729" s="2" t="s">
        <v>6</v>
      </c>
      <c r="F729" t="str">
        <f>IF(H729=0,"Post-Diagnosis",IF(H729="N/A","Healthy","Pre-Diagnosis"))</f>
        <v>Pre-Diagnosis</v>
      </c>
      <c r="G729" s="2" t="s">
        <v>41</v>
      </c>
      <c r="H729" s="2">
        <v>3</v>
      </c>
      <c r="I729" t="s">
        <v>4</v>
      </c>
      <c r="J729" s="3" t="s">
        <v>19</v>
      </c>
      <c r="K729" s="2" t="s">
        <v>18</v>
      </c>
      <c r="L729" s="2" t="s">
        <v>11</v>
      </c>
      <c r="M729">
        <v>1</v>
      </c>
      <c r="N729" s="2">
        <v>0.92679482999999996</v>
      </c>
      <c r="O729" s="2" t="str">
        <f>IF(N729&gt;=0.531,"Cancer","Healthy")</f>
        <v>Cancer</v>
      </c>
      <c r="P729" t="s">
        <v>132</v>
      </c>
      <c r="Q729">
        <v>28.032</v>
      </c>
      <c r="R729" s="2">
        <v>17.52</v>
      </c>
      <c r="S729" t="s">
        <v>0</v>
      </c>
      <c r="T729" t="s">
        <v>0</v>
      </c>
      <c r="U729" t="s">
        <v>0</v>
      </c>
      <c r="V729" t="s">
        <v>0</v>
      </c>
      <c r="W729" t="s">
        <v>0</v>
      </c>
      <c r="X729" s="2">
        <v>2035371</v>
      </c>
      <c r="Y729">
        <v>505394</v>
      </c>
      <c r="Z729">
        <v>493854</v>
      </c>
      <c r="AA729" s="10">
        <v>59.9774107</v>
      </c>
      <c r="AB729" s="9">
        <v>0.97399999999999998</v>
      </c>
    </row>
    <row r="730" spans="1:28" x14ac:dyDescent="0.2">
      <c r="A730" t="s">
        <v>177</v>
      </c>
      <c r="B730">
        <v>55</v>
      </c>
      <c r="C730" t="s">
        <v>7</v>
      </c>
      <c r="D730">
        <v>2013</v>
      </c>
      <c r="E730" s="2" t="s">
        <v>6</v>
      </c>
      <c r="F730" t="str">
        <f>IF(H730=0,"Post-Diagnosis",IF(H730="N/A","Healthy","Pre-Diagnosis"))</f>
        <v>Pre-Diagnosis</v>
      </c>
      <c r="G730" s="2" t="s">
        <v>5</v>
      </c>
      <c r="H730" s="2">
        <v>4</v>
      </c>
      <c r="I730" t="s">
        <v>19</v>
      </c>
      <c r="J730" s="3" t="s">
        <v>19</v>
      </c>
      <c r="K730" s="2" t="s">
        <v>18</v>
      </c>
      <c r="L730" s="2" t="s">
        <v>11</v>
      </c>
      <c r="M730">
        <v>1</v>
      </c>
      <c r="N730" s="2">
        <v>0.82944282000000003</v>
      </c>
      <c r="O730" s="2" t="str">
        <f>IF(N730&gt;=0.531,"Cancer","Healthy")</f>
        <v>Cancer</v>
      </c>
      <c r="P730" t="s">
        <v>176</v>
      </c>
      <c r="Q730">
        <v>19.488</v>
      </c>
      <c r="R730" s="2">
        <v>12.18</v>
      </c>
      <c r="S730" t="s">
        <v>0</v>
      </c>
      <c r="T730" t="s">
        <v>0</v>
      </c>
      <c r="U730" t="s">
        <v>0</v>
      </c>
      <c r="V730" t="s">
        <v>0</v>
      </c>
      <c r="W730" t="s">
        <v>0</v>
      </c>
      <c r="X730" s="2">
        <v>2111697</v>
      </c>
      <c r="Y730">
        <v>639720</v>
      </c>
      <c r="Z730">
        <v>626009</v>
      </c>
      <c r="AA730" s="10">
        <v>81.005305399999997</v>
      </c>
      <c r="AB730" s="9">
        <v>0.96099999999999997</v>
      </c>
    </row>
    <row r="731" spans="1:28" x14ac:dyDescent="0.2">
      <c r="A731" t="s">
        <v>175</v>
      </c>
      <c r="B731">
        <v>59</v>
      </c>
      <c r="C731" t="s">
        <v>7</v>
      </c>
      <c r="D731">
        <v>2013</v>
      </c>
      <c r="E731" s="2" t="s">
        <v>20</v>
      </c>
      <c r="F731" t="str">
        <f>IF(H731=0,"Post-Diagnosis",IF(H731="N/A","Healthy","Pre-Diagnosis"))</f>
        <v>Pre-Diagnosis</v>
      </c>
      <c r="G731" s="2" t="s">
        <v>48</v>
      </c>
      <c r="H731" s="2">
        <v>1</v>
      </c>
      <c r="I731" t="s">
        <v>14</v>
      </c>
      <c r="J731" s="3" t="s">
        <v>19</v>
      </c>
      <c r="K731" s="2" t="s">
        <v>18</v>
      </c>
      <c r="L731" s="2" t="s">
        <v>24</v>
      </c>
      <c r="M731">
        <v>1</v>
      </c>
      <c r="N731" s="2">
        <v>0.81230230000000003</v>
      </c>
      <c r="O731" s="2" t="str">
        <f>IF(N731&gt;=0.531,"Cancer","Healthy")</f>
        <v>Cancer</v>
      </c>
      <c r="P731" t="s">
        <v>97</v>
      </c>
      <c r="Q731">
        <v>26.207999999999998</v>
      </c>
      <c r="R731" s="2">
        <v>16.38</v>
      </c>
      <c r="S731" t="s">
        <v>0</v>
      </c>
      <c r="T731" t="s">
        <v>0</v>
      </c>
      <c r="U731" t="s">
        <v>0</v>
      </c>
      <c r="V731" t="s">
        <v>9</v>
      </c>
      <c r="W731" t="s">
        <v>0</v>
      </c>
      <c r="X731" s="2">
        <v>2305394</v>
      </c>
      <c r="Y731">
        <v>632908</v>
      </c>
      <c r="Z731">
        <v>624699</v>
      </c>
      <c r="AA731" s="10">
        <v>77.314232700000005</v>
      </c>
      <c r="AB731" s="9">
        <v>0.96499999999999997</v>
      </c>
    </row>
    <row r="732" spans="1:28" x14ac:dyDescent="0.2">
      <c r="A732" t="s">
        <v>174</v>
      </c>
      <c r="B732">
        <v>59</v>
      </c>
      <c r="C732" t="s">
        <v>7</v>
      </c>
      <c r="D732">
        <v>2013</v>
      </c>
      <c r="E732" s="2" t="s">
        <v>6</v>
      </c>
      <c r="F732" t="str">
        <f>IF(H732=0,"Post-Diagnosis",IF(H732="N/A","Healthy","Pre-Diagnosis"))</f>
        <v>Pre-Diagnosis</v>
      </c>
      <c r="G732" s="2" t="s">
        <v>5</v>
      </c>
      <c r="H732" s="2">
        <v>4</v>
      </c>
      <c r="I732" t="s">
        <v>14</v>
      </c>
      <c r="J732" s="3" t="s">
        <v>33</v>
      </c>
      <c r="K732" s="2" t="s">
        <v>59</v>
      </c>
      <c r="L732" s="2" t="s">
        <v>11</v>
      </c>
      <c r="M732">
        <v>1</v>
      </c>
      <c r="N732" s="2">
        <v>0.81630632000000003</v>
      </c>
      <c r="O732" s="2" t="str">
        <f>IF(N732&gt;=0.531,"Cancer","Healthy")</f>
        <v>Cancer</v>
      </c>
      <c r="P732" t="s">
        <v>97</v>
      </c>
      <c r="Q732">
        <v>25.536000000000001</v>
      </c>
      <c r="R732" s="2">
        <v>15.96</v>
      </c>
      <c r="S732" t="s">
        <v>0</v>
      </c>
      <c r="T732" t="s">
        <v>0</v>
      </c>
      <c r="U732" t="s">
        <v>0</v>
      </c>
      <c r="V732" t="s">
        <v>0</v>
      </c>
      <c r="W732" t="s">
        <v>0</v>
      </c>
      <c r="X732" s="2">
        <v>2175675</v>
      </c>
      <c r="Y732">
        <v>622699</v>
      </c>
      <c r="Z732">
        <v>617025</v>
      </c>
      <c r="AA732" s="10">
        <v>78.802682000000004</v>
      </c>
      <c r="AB732" s="9">
        <v>0.96199999999999997</v>
      </c>
    </row>
    <row r="733" spans="1:28" x14ac:dyDescent="0.2">
      <c r="A733" t="s">
        <v>173</v>
      </c>
      <c r="B733">
        <v>61</v>
      </c>
      <c r="C733" t="s">
        <v>7</v>
      </c>
      <c r="D733">
        <v>2013</v>
      </c>
      <c r="E733" s="2" t="s">
        <v>6</v>
      </c>
      <c r="F733" t="str">
        <f>IF(H733=0,"Post-Diagnosis",IF(H733="N/A","Healthy","Pre-Diagnosis"))</f>
        <v>Pre-Diagnosis</v>
      </c>
      <c r="G733" s="2" t="s">
        <v>25</v>
      </c>
      <c r="H733" s="2">
        <v>4</v>
      </c>
      <c r="I733" t="s">
        <v>14</v>
      </c>
      <c r="J733" s="3" t="s">
        <v>33</v>
      </c>
      <c r="K733" s="2" t="s">
        <v>59</v>
      </c>
      <c r="L733" s="2" t="s">
        <v>11</v>
      </c>
      <c r="M733">
        <v>1</v>
      </c>
      <c r="N733" s="2">
        <v>0.44212475000000001</v>
      </c>
      <c r="O733" s="2" t="str">
        <f>IF(N733&gt;=0.531,"Cancer","Healthy")</f>
        <v>Healthy</v>
      </c>
      <c r="P733" t="s">
        <v>97</v>
      </c>
      <c r="Q733">
        <v>17.664000000000001</v>
      </c>
      <c r="R733" s="2">
        <v>11.04</v>
      </c>
      <c r="S733" t="s">
        <v>0</v>
      </c>
      <c r="T733" t="s">
        <v>0</v>
      </c>
      <c r="U733" t="s">
        <v>0</v>
      </c>
      <c r="V733" t="s">
        <v>9</v>
      </c>
      <c r="W733" t="s">
        <v>0</v>
      </c>
      <c r="X733" s="2">
        <v>1972287</v>
      </c>
      <c r="Y733">
        <v>423714</v>
      </c>
      <c r="Z733">
        <v>417121</v>
      </c>
      <c r="AA733" s="10">
        <v>54.841046499999997</v>
      </c>
      <c r="AB733" s="9">
        <v>0.95699999999999996</v>
      </c>
    </row>
    <row r="734" spans="1:28" x14ac:dyDescent="0.2">
      <c r="A734" t="s">
        <v>172</v>
      </c>
      <c r="B734">
        <v>64</v>
      </c>
      <c r="C734" t="s">
        <v>7</v>
      </c>
      <c r="D734">
        <v>2013</v>
      </c>
      <c r="E734" s="2" t="s">
        <v>20</v>
      </c>
      <c r="F734" t="str">
        <f>IF(H734=0,"Post-Diagnosis",IF(H734="N/A","Healthy","Pre-Diagnosis"))</f>
        <v>Pre-Diagnosis</v>
      </c>
      <c r="G734" s="2" t="s">
        <v>5</v>
      </c>
      <c r="H734" s="2">
        <v>2</v>
      </c>
      <c r="I734" t="s">
        <v>4</v>
      </c>
      <c r="J734" s="3" t="s">
        <v>19</v>
      </c>
      <c r="K734" s="2" t="s">
        <v>18</v>
      </c>
      <c r="L734" s="2" t="s">
        <v>11</v>
      </c>
      <c r="M734">
        <v>1</v>
      </c>
      <c r="N734" s="2">
        <v>0.65796403999999997</v>
      </c>
      <c r="O734" s="2" t="str">
        <f>IF(N734&gt;=0.531,"Cancer","Healthy")</f>
        <v>Cancer</v>
      </c>
      <c r="P734" t="s">
        <v>132</v>
      </c>
      <c r="Q734">
        <v>39.648000000000003</v>
      </c>
      <c r="R734" s="2">
        <v>20</v>
      </c>
      <c r="S734" t="s">
        <v>0</v>
      </c>
      <c r="T734" t="s">
        <v>0</v>
      </c>
      <c r="U734" t="s">
        <v>0</v>
      </c>
      <c r="V734" t="s">
        <v>9</v>
      </c>
      <c r="W734" t="s">
        <v>0</v>
      </c>
      <c r="X734" s="2">
        <v>2374081</v>
      </c>
      <c r="Y734">
        <v>805764</v>
      </c>
      <c r="Z734">
        <v>798883</v>
      </c>
      <c r="AA734" s="10">
        <v>109.421038</v>
      </c>
      <c r="AB734" s="9">
        <v>0.95899999999999996</v>
      </c>
    </row>
    <row r="735" spans="1:28" x14ac:dyDescent="0.2">
      <c r="A735" t="s">
        <v>171</v>
      </c>
      <c r="B735">
        <v>63</v>
      </c>
      <c r="C735" t="s">
        <v>7</v>
      </c>
      <c r="D735">
        <v>2013</v>
      </c>
      <c r="E735" s="2" t="s">
        <v>20</v>
      </c>
      <c r="F735" t="str">
        <f>IF(H735=0,"Post-Diagnosis",IF(H735="N/A","Healthy","Pre-Diagnosis"))</f>
        <v>Pre-Diagnosis</v>
      </c>
      <c r="G735" s="2" t="s">
        <v>5</v>
      </c>
      <c r="H735" s="2">
        <v>4</v>
      </c>
      <c r="I735" t="s">
        <v>19</v>
      </c>
      <c r="J735" s="3" t="s">
        <v>19</v>
      </c>
      <c r="K735" s="2" t="s">
        <v>18</v>
      </c>
      <c r="L735" s="2" t="s">
        <v>11</v>
      </c>
      <c r="M735">
        <v>1</v>
      </c>
      <c r="N735" s="2">
        <v>0.75557121999999999</v>
      </c>
      <c r="O735" s="2" t="str">
        <f>IF(N735&gt;=0.531,"Cancer","Healthy")</f>
        <v>Cancer</v>
      </c>
      <c r="P735" t="s">
        <v>97</v>
      </c>
      <c r="Q735">
        <v>26.975999999999999</v>
      </c>
      <c r="R735" s="2">
        <v>16.86</v>
      </c>
      <c r="S735" t="s">
        <v>0</v>
      </c>
      <c r="T735" t="s">
        <v>0</v>
      </c>
      <c r="U735" t="s">
        <v>0</v>
      </c>
      <c r="V735" t="s">
        <v>9</v>
      </c>
      <c r="W735" t="s">
        <v>0</v>
      </c>
      <c r="X735" s="2">
        <v>1893685</v>
      </c>
      <c r="Y735">
        <v>591169</v>
      </c>
      <c r="Z735">
        <v>582096</v>
      </c>
      <c r="AA735" s="10">
        <v>70.463140100000004</v>
      </c>
      <c r="AB735" s="9">
        <v>0.97699999999999998</v>
      </c>
    </row>
    <row r="736" spans="1:28" x14ac:dyDescent="0.2">
      <c r="A736" t="s">
        <v>170</v>
      </c>
      <c r="B736">
        <v>64</v>
      </c>
      <c r="C736" t="s">
        <v>21</v>
      </c>
      <c r="D736">
        <v>2013</v>
      </c>
      <c r="E736" s="2" t="s">
        <v>20</v>
      </c>
      <c r="F736" t="str">
        <f>IF(H736=0,"Post-Diagnosis",IF(H736="N/A","Healthy","Pre-Diagnosis"))</f>
        <v>Pre-Diagnosis</v>
      </c>
      <c r="G736" s="2" t="s">
        <v>25</v>
      </c>
      <c r="H736" s="2">
        <v>1</v>
      </c>
      <c r="I736" t="s">
        <v>14</v>
      </c>
      <c r="J736" s="3" t="s">
        <v>19</v>
      </c>
      <c r="K736" s="2" t="s">
        <v>18</v>
      </c>
      <c r="L736" s="2" t="s">
        <v>24</v>
      </c>
      <c r="M736">
        <v>1</v>
      </c>
      <c r="N736" s="2">
        <v>0.61376474999999997</v>
      </c>
      <c r="O736" s="2" t="str">
        <f>IF(N736&gt;=0.531,"Cancer","Healthy")</f>
        <v>Cancer</v>
      </c>
      <c r="P736" t="s">
        <v>1</v>
      </c>
      <c r="Q736">
        <v>27.552</v>
      </c>
      <c r="R736" s="2">
        <v>17.22</v>
      </c>
      <c r="S736" t="s">
        <v>9</v>
      </c>
      <c r="T736" t="s">
        <v>0</v>
      </c>
      <c r="U736" t="s">
        <v>0</v>
      </c>
      <c r="V736" t="s">
        <v>9</v>
      </c>
      <c r="W736" t="s">
        <v>0</v>
      </c>
      <c r="X736" s="2">
        <v>1751621</v>
      </c>
      <c r="Y736">
        <v>631911</v>
      </c>
      <c r="Z736">
        <v>622198</v>
      </c>
      <c r="AA736" s="10">
        <v>73.493739700000006</v>
      </c>
      <c r="AB736" s="9">
        <v>0.97899999999999998</v>
      </c>
    </row>
    <row r="737" spans="1:28" x14ac:dyDescent="0.2">
      <c r="A737" t="s">
        <v>169</v>
      </c>
      <c r="B737">
        <v>55</v>
      </c>
      <c r="C737" t="s">
        <v>7</v>
      </c>
      <c r="D737">
        <v>2013</v>
      </c>
      <c r="E737" s="2" t="s">
        <v>6</v>
      </c>
      <c r="F737" t="str">
        <f>IF(H737=0,"Post-Diagnosis",IF(H737="N/A","Healthy","Pre-Diagnosis"))</f>
        <v>Pre-Diagnosis</v>
      </c>
      <c r="G737" s="2" t="s">
        <v>5</v>
      </c>
      <c r="H737" s="2">
        <v>3</v>
      </c>
      <c r="I737" t="s">
        <v>4</v>
      </c>
      <c r="J737" s="3" t="s">
        <v>40</v>
      </c>
      <c r="K737" s="2" t="s">
        <v>45</v>
      </c>
      <c r="L737" s="2" t="s">
        <v>2</v>
      </c>
      <c r="M737">
        <v>1</v>
      </c>
      <c r="N737" s="2">
        <v>0.16985154</v>
      </c>
      <c r="O737" s="2" t="str">
        <f>IF(N737&gt;=0.531,"Cancer","Healthy")</f>
        <v>Healthy</v>
      </c>
      <c r="P737" t="s">
        <v>1</v>
      </c>
      <c r="Q737">
        <v>18.431999999999999</v>
      </c>
      <c r="R737" s="2">
        <v>11.52</v>
      </c>
      <c r="S737" t="s">
        <v>0</v>
      </c>
      <c r="T737" t="s">
        <v>0</v>
      </c>
      <c r="U737" t="s">
        <v>0</v>
      </c>
      <c r="V737" t="s">
        <v>9</v>
      </c>
      <c r="W737" t="s">
        <v>0</v>
      </c>
      <c r="X737" s="2">
        <v>1714584</v>
      </c>
      <c r="Y737">
        <v>682789</v>
      </c>
      <c r="Z737">
        <v>678689</v>
      </c>
      <c r="AA737" s="10">
        <v>104.381575</v>
      </c>
      <c r="AB737" s="9">
        <v>0.96899999999999997</v>
      </c>
    </row>
    <row r="738" spans="1:28" x14ac:dyDescent="0.2">
      <c r="A738" t="s">
        <v>168</v>
      </c>
      <c r="B738">
        <v>60</v>
      </c>
      <c r="C738" t="s">
        <v>7</v>
      </c>
      <c r="D738">
        <v>2013</v>
      </c>
      <c r="E738" s="2" t="s">
        <v>6</v>
      </c>
      <c r="F738" t="str">
        <f>IF(H738=0,"Post-Diagnosis",IF(H738="N/A","Healthy","Pre-Diagnosis"))</f>
        <v>Pre-Diagnosis</v>
      </c>
      <c r="G738" s="2" t="s">
        <v>25</v>
      </c>
      <c r="H738" s="2">
        <v>3</v>
      </c>
      <c r="I738" t="s">
        <v>14</v>
      </c>
      <c r="J738" s="3" t="s">
        <v>19</v>
      </c>
      <c r="K738" s="2" t="s">
        <v>18</v>
      </c>
      <c r="L738" s="2" t="s">
        <v>11</v>
      </c>
      <c r="M738">
        <v>1</v>
      </c>
      <c r="N738" s="2">
        <v>0.68059639000000005</v>
      </c>
      <c r="O738" s="2" t="str">
        <f>IF(N738&gt;=0.531,"Cancer","Healthy")</f>
        <v>Cancer</v>
      </c>
      <c r="P738" t="s">
        <v>1</v>
      </c>
      <c r="Q738">
        <v>17.088000000000001</v>
      </c>
      <c r="R738" s="2">
        <v>10.68</v>
      </c>
      <c r="S738" t="s">
        <v>9</v>
      </c>
      <c r="T738" t="s">
        <v>0</v>
      </c>
      <c r="U738" t="s">
        <v>0</v>
      </c>
      <c r="V738" t="s">
        <v>0</v>
      </c>
      <c r="W738" t="s">
        <v>0</v>
      </c>
      <c r="X738" s="2">
        <v>1902265</v>
      </c>
      <c r="Y738">
        <v>490583</v>
      </c>
      <c r="Z738">
        <v>483821</v>
      </c>
      <c r="AA738" s="10">
        <v>65.558401099999998</v>
      </c>
      <c r="AB738" s="9">
        <v>0.97599999999999998</v>
      </c>
    </row>
    <row r="739" spans="1:28" x14ac:dyDescent="0.2">
      <c r="A739" t="s">
        <v>167</v>
      </c>
      <c r="B739">
        <v>61</v>
      </c>
      <c r="C739" t="s">
        <v>21</v>
      </c>
      <c r="D739">
        <v>2013</v>
      </c>
      <c r="E739" s="2" t="s">
        <v>6</v>
      </c>
      <c r="F739" t="str">
        <f>IF(H739=0,"Post-Diagnosis",IF(H739="N/A","Healthy","Pre-Diagnosis"))</f>
        <v>Pre-Diagnosis</v>
      </c>
      <c r="G739" s="2" t="s">
        <v>5</v>
      </c>
      <c r="H739" s="2">
        <v>4</v>
      </c>
      <c r="I739" t="s">
        <v>4</v>
      </c>
      <c r="J739" s="3" t="s">
        <v>19</v>
      </c>
      <c r="K739" s="2" t="s">
        <v>18</v>
      </c>
      <c r="L739" s="2" t="s">
        <v>11</v>
      </c>
      <c r="M739">
        <v>1</v>
      </c>
      <c r="N739" s="2">
        <v>0.46719342000000003</v>
      </c>
      <c r="O739" s="2" t="str">
        <f>IF(N739&gt;=0.531,"Cancer","Healthy")</f>
        <v>Healthy</v>
      </c>
      <c r="P739" t="s">
        <v>61</v>
      </c>
      <c r="Q739">
        <v>20.352</v>
      </c>
      <c r="R739" s="2">
        <v>12.72</v>
      </c>
      <c r="S739" t="s">
        <v>0</v>
      </c>
      <c r="T739" t="s">
        <v>0</v>
      </c>
      <c r="U739" t="s">
        <v>0</v>
      </c>
      <c r="V739" t="s">
        <v>0</v>
      </c>
      <c r="W739" t="s">
        <v>0</v>
      </c>
      <c r="X739" s="2">
        <v>1721913</v>
      </c>
      <c r="Y739">
        <v>291088</v>
      </c>
      <c r="Z739">
        <v>286683</v>
      </c>
      <c r="AA739" s="10">
        <v>42.0109906</v>
      </c>
      <c r="AB739" s="9">
        <v>0.96499999999999997</v>
      </c>
    </row>
    <row r="740" spans="1:28" x14ac:dyDescent="0.2">
      <c r="A740" t="s">
        <v>166</v>
      </c>
      <c r="B740">
        <v>57</v>
      </c>
      <c r="C740" t="s">
        <v>7</v>
      </c>
      <c r="D740">
        <v>2014</v>
      </c>
      <c r="E740" s="2" t="s">
        <v>20</v>
      </c>
      <c r="F740" t="str">
        <f>IF(H740=0,"Post-Diagnosis",IF(H740="N/A","Healthy","Pre-Diagnosis"))</f>
        <v>Pre-Diagnosis</v>
      </c>
      <c r="G740" s="2" t="s">
        <v>5</v>
      </c>
      <c r="H740" s="2">
        <v>3</v>
      </c>
      <c r="I740" t="s">
        <v>14</v>
      </c>
      <c r="J740" s="3" t="s">
        <v>112</v>
      </c>
      <c r="K740" s="2" t="s">
        <v>111</v>
      </c>
      <c r="L740" s="2" t="s">
        <v>2</v>
      </c>
      <c r="M740">
        <v>1</v>
      </c>
      <c r="N740" s="2">
        <v>0.91549168999999997</v>
      </c>
      <c r="O740" s="2" t="str">
        <f>IF(N740&gt;=0.531,"Cancer","Healthy")</f>
        <v>Cancer</v>
      </c>
      <c r="P740" t="s">
        <v>61</v>
      </c>
      <c r="Q740">
        <v>24.768000000000001</v>
      </c>
      <c r="R740" s="2">
        <v>15.48</v>
      </c>
      <c r="S740" t="s">
        <v>9</v>
      </c>
      <c r="T740" t="s">
        <v>9</v>
      </c>
      <c r="U740" t="s">
        <v>0</v>
      </c>
      <c r="V740" t="s">
        <v>0</v>
      </c>
      <c r="W740" t="s">
        <v>0</v>
      </c>
      <c r="X740" s="2">
        <v>1583373</v>
      </c>
      <c r="Y740">
        <v>525363</v>
      </c>
      <c r="Z740">
        <v>521860</v>
      </c>
      <c r="AA740" s="10">
        <v>82.221521999999993</v>
      </c>
      <c r="AB740" s="9">
        <v>0.95899999999999996</v>
      </c>
    </row>
    <row r="741" spans="1:28" x14ac:dyDescent="0.2">
      <c r="A741" t="s">
        <v>165</v>
      </c>
      <c r="B741">
        <v>69</v>
      </c>
      <c r="C741" t="s">
        <v>7</v>
      </c>
      <c r="D741">
        <v>2011</v>
      </c>
      <c r="E741" s="2" t="s">
        <v>6</v>
      </c>
      <c r="F741" t="str">
        <f>IF(H741=0,"Post-Diagnosis",IF(H741="N/A","Healthy","Pre-Diagnosis"))</f>
        <v>Pre-Diagnosis</v>
      </c>
      <c r="G741" s="2" t="s">
        <v>15</v>
      </c>
      <c r="H741" s="2">
        <v>2</v>
      </c>
      <c r="I741" t="s">
        <v>14</v>
      </c>
      <c r="J741" s="3" t="s">
        <v>13</v>
      </c>
      <c r="K741" s="2" t="s">
        <v>12</v>
      </c>
      <c r="L741" s="2" t="s">
        <v>11</v>
      </c>
      <c r="M741">
        <v>1</v>
      </c>
      <c r="N741" s="2">
        <v>0.70183658999999998</v>
      </c>
      <c r="O741" s="2" t="str">
        <f>IF(N741&gt;=0.531,"Cancer","Healthy")</f>
        <v>Cancer</v>
      </c>
      <c r="P741" t="s">
        <v>17</v>
      </c>
      <c r="Q741">
        <v>19.968</v>
      </c>
      <c r="R741" s="2">
        <v>12.48</v>
      </c>
      <c r="S741" t="s">
        <v>9</v>
      </c>
      <c r="T741" t="s">
        <v>0</v>
      </c>
      <c r="U741" t="s">
        <v>0</v>
      </c>
      <c r="V741" t="s">
        <v>0</v>
      </c>
      <c r="W741" t="s">
        <v>0</v>
      </c>
      <c r="X741" s="2">
        <v>1905809</v>
      </c>
      <c r="Y741">
        <v>1263359</v>
      </c>
      <c r="Z741">
        <v>1259332</v>
      </c>
      <c r="AA741" s="10">
        <v>231.15491900000001</v>
      </c>
      <c r="AB741" s="9">
        <v>0.97699999999999998</v>
      </c>
    </row>
    <row r="742" spans="1:28" x14ac:dyDescent="0.2">
      <c r="A742" t="s">
        <v>164</v>
      </c>
      <c r="B742">
        <v>55</v>
      </c>
      <c r="C742" t="s">
        <v>21</v>
      </c>
      <c r="D742">
        <v>2011</v>
      </c>
      <c r="E742" s="2" t="s">
        <v>6</v>
      </c>
      <c r="F742" t="str">
        <f>IF(H742=0,"Post-Diagnosis",IF(H742="N/A","Healthy","Pre-Diagnosis"))</f>
        <v>Pre-Diagnosis</v>
      </c>
      <c r="G742" s="2" t="s">
        <v>15</v>
      </c>
      <c r="H742" s="2">
        <v>3</v>
      </c>
      <c r="I742" t="s">
        <v>14</v>
      </c>
      <c r="J742" s="3" t="s">
        <v>13</v>
      </c>
      <c r="K742" s="2" t="s">
        <v>163</v>
      </c>
      <c r="L742" s="2" t="s">
        <v>11</v>
      </c>
      <c r="M742">
        <v>1</v>
      </c>
      <c r="N742" s="2">
        <v>0.78412545</v>
      </c>
      <c r="O742" s="2" t="str">
        <f>IF(N742&gt;=0.531,"Cancer","Healthy")</f>
        <v>Cancer</v>
      </c>
      <c r="P742" t="s">
        <v>17</v>
      </c>
      <c r="Q742">
        <v>21.6</v>
      </c>
      <c r="R742" s="2">
        <v>13.5</v>
      </c>
      <c r="S742" t="s">
        <v>0</v>
      </c>
      <c r="T742" t="s">
        <v>0</v>
      </c>
      <c r="U742" t="s">
        <v>0</v>
      </c>
      <c r="V742" t="s">
        <v>0</v>
      </c>
      <c r="W742" t="s">
        <v>9</v>
      </c>
      <c r="X742" s="2">
        <v>2640883</v>
      </c>
      <c r="Y742">
        <v>215159</v>
      </c>
      <c r="Z742">
        <v>201590</v>
      </c>
      <c r="AA742" s="10">
        <v>27.319420000000001</v>
      </c>
      <c r="AB742" s="9">
        <v>0.97</v>
      </c>
    </row>
    <row r="743" spans="1:28" x14ac:dyDescent="0.2">
      <c r="A743" t="s">
        <v>162</v>
      </c>
      <c r="B743">
        <v>51</v>
      </c>
      <c r="C743" t="s">
        <v>21</v>
      </c>
      <c r="D743">
        <v>2011</v>
      </c>
      <c r="E743" s="2" t="s">
        <v>6</v>
      </c>
      <c r="F743" t="str">
        <f>IF(H743=0,"Post-Diagnosis",IF(H743="N/A","Healthy","Pre-Diagnosis"))</f>
        <v>Pre-Diagnosis</v>
      </c>
      <c r="G743" s="2" t="s">
        <v>41</v>
      </c>
      <c r="H743" s="2">
        <v>4</v>
      </c>
      <c r="I743" t="s">
        <v>4</v>
      </c>
      <c r="J743" s="3" t="s">
        <v>46</v>
      </c>
      <c r="K743" s="2" t="s">
        <v>45</v>
      </c>
      <c r="L743" s="2" t="s">
        <v>2</v>
      </c>
      <c r="M743">
        <v>1</v>
      </c>
      <c r="N743" s="2">
        <v>0.95197124</v>
      </c>
      <c r="O743" s="2" t="str">
        <f>IF(N743&gt;=0.531,"Cancer","Healthy")</f>
        <v>Cancer</v>
      </c>
      <c r="P743" t="s">
        <v>17</v>
      </c>
      <c r="Q743">
        <v>19.872</v>
      </c>
      <c r="R743" s="2">
        <v>12.42</v>
      </c>
      <c r="S743" t="s">
        <v>0</v>
      </c>
      <c r="T743" t="s">
        <v>0</v>
      </c>
      <c r="U743" t="s">
        <v>0</v>
      </c>
      <c r="V743" t="s">
        <v>0</v>
      </c>
      <c r="W743" t="s">
        <v>0</v>
      </c>
      <c r="X743" s="2">
        <v>2597200</v>
      </c>
      <c r="Y743">
        <v>224190</v>
      </c>
      <c r="Z743">
        <v>206780</v>
      </c>
      <c r="AA743" s="10">
        <v>26.237787099999998</v>
      </c>
      <c r="AB743" s="9">
        <v>0.97599999999999998</v>
      </c>
    </row>
    <row r="744" spans="1:28" x14ac:dyDescent="0.2">
      <c r="A744" t="s">
        <v>161</v>
      </c>
      <c r="B744">
        <v>61</v>
      </c>
      <c r="C744" t="s">
        <v>21</v>
      </c>
      <c r="D744">
        <v>2011</v>
      </c>
      <c r="E744" s="2" t="s">
        <v>20</v>
      </c>
      <c r="F744" t="str">
        <f>IF(H744=0,"Post-Diagnosis",IF(H744="N/A","Healthy","Pre-Diagnosis"))</f>
        <v>Pre-Diagnosis</v>
      </c>
      <c r="G744" s="2" t="s">
        <v>15</v>
      </c>
      <c r="H744" s="2">
        <v>3</v>
      </c>
      <c r="I744" t="s">
        <v>19</v>
      </c>
      <c r="J744" s="3" t="s">
        <v>19</v>
      </c>
      <c r="K744" s="2" t="s">
        <v>18</v>
      </c>
      <c r="L744" s="2" t="s">
        <v>11</v>
      </c>
      <c r="M744">
        <v>1</v>
      </c>
      <c r="N744" s="2">
        <v>0.94366360000000005</v>
      </c>
      <c r="O744" s="2" t="str">
        <f>IF(N744&gt;=0.531,"Cancer","Healthy")</f>
        <v>Cancer</v>
      </c>
      <c r="P744" t="s">
        <v>17</v>
      </c>
      <c r="Q744">
        <v>24.672000000000001</v>
      </c>
      <c r="R744" s="2">
        <v>15.42</v>
      </c>
      <c r="S744" t="s">
        <v>0</v>
      </c>
      <c r="T744" t="s">
        <v>9</v>
      </c>
      <c r="U744" t="s">
        <v>0</v>
      </c>
      <c r="V744" t="s">
        <v>9</v>
      </c>
      <c r="W744" t="s">
        <v>0</v>
      </c>
      <c r="X744" s="2">
        <v>4174444</v>
      </c>
      <c r="Y744">
        <v>445718</v>
      </c>
      <c r="Z744">
        <v>404376</v>
      </c>
      <c r="AA744" s="10">
        <v>43.230275800000001</v>
      </c>
      <c r="AB744" s="9">
        <v>0.98299999999999998</v>
      </c>
    </row>
    <row r="745" spans="1:28" x14ac:dyDescent="0.2">
      <c r="A745" t="s">
        <v>160</v>
      </c>
      <c r="B745">
        <v>61</v>
      </c>
      <c r="C745" t="s">
        <v>7</v>
      </c>
      <c r="D745">
        <v>2012</v>
      </c>
      <c r="E745" s="2" t="s">
        <v>20</v>
      </c>
      <c r="F745" t="str">
        <f>IF(H745=0,"Post-Diagnosis",IF(H745="N/A","Healthy","Pre-Diagnosis"))</f>
        <v>Pre-Diagnosis</v>
      </c>
      <c r="G745" s="2" t="s">
        <v>48</v>
      </c>
      <c r="H745" s="2">
        <v>2</v>
      </c>
      <c r="I745" t="s">
        <v>14</v>
      </c>
      <c r="J745" s="3" t="s">
        <v>33</v>
      </c>
      <c r="K745" s="2" t="s">
        <v>159</v>
      </c>
      <c r="L745" s="2" t="s">
        <v>11</v>
      </c>
      <c r="M745">
        <v>1</v>
      </c>
      <c r="N745" s="2">
        <v>0.99238382000000003</v>
      </c>
      <c r="O745" s="2" t="str">
        <f>IF(N745&gt;=0.531,"Cancer","Healthy")</f>
        <v>Cancer</v>
      </c>
      <c r="P745" t="s">
        <v>17</v>
      </c>
      <c r="Q745">
        <v>33.216000000000001</v>
      </c>
      <c r="R745" s="2">
        <v>20</v>
      </c>
      <c r="S745" t="s">
        <v>0</v>
      </c>
      <c r="T745" t="s">
        <v>0</v>
      </c>
      <c r="U745" t="s">
        <v>0</v>
      </c>
      <c r="V745" t="s">
        <v>0</v>
      </c>
      <c r="W745" t="s">
        <v>0</v>
      </c>
      <c r="X745" s="2">
        <v>3691565</v>
      </c>
      <c r="Y745">
        <v>481529</v>
      </c>
      <c r="Z745">
        <v>448695</v>
      </c>
      <c r="AA745" s="10">
        <v>48.267534400000002</v>
      </c>
      <c r="AB745" s="9">
        <v>0.98899999999999999</v>
      </c>
    </row>
    <row r="746" spans="1:28" x14ac:dyDescent="0.2">
      <c r="A746" t="s">
        <v>158</v>
      </c>
      <c r="B746">
        <v>73</v>
      </c>
      <c r="C746" t="s">
        <v>7</v>
      </c>
      <c r="D746">
        <v>2012</v>
      </c>
      <c r="E746" s="2" t="s">
        <v>6</v>
      </c>
      <c r="F746" t="str">
        <f>IF(H746=0,"Post-Diagnosis",IF(H746="N/A","Healthy","Pre-Diagnosis"))</f>
        <v>Pre-Diagnosis</v>
      </c>
      <c r="G746" s="2" t="s">
        <v>25</v>
      </c>
      <c r="H746" s="2">
        <v>2</v>
      </c>
      <c r="I746" t="s">
        <v>14</v>
      </c>
      <c r="J746" s="3" t="s">
        <v>112</v>
      </c>
      <c r="K746" s="2" t="s">
        <v>157</v>
      </c>
      <c r="L746" s="2" t="s">
        <v>2</v>
      </c>
      <c r="M746">
        <v>1</v>
      </c>
      <c r="N746" s="2">
        <v>0.96409619000000002</v>
      </c>
      <c r="O746" s="2" t="str">
        <f>IF(N746&gt;=0.531,"Cancer","Healthy")</f>
        <v>Cancer</v>
      </c>
      <c r="P746" t="s">
        <v>17</v>
      </c>
      <c r="Q746">
        <v>38.112000000000002</v>
      </c>
      <c r="R746" s="2">
        <v>20</v>
      </c>
      <c r="S746" t="s">
        <v>0</v>
      </c>
      <c r="T746" t="s">
        <v>0</v>
      </c>
      <c r="U746" t="s">
        <v>0</v>
      </c>
      <c r="V746" t="s">
        <v>0</v>
      </c>
      <c r="W746" t="s">
        <v>0</v>
      </c>
      <c r="X746" s="2">
        <v>4014422</v>
      </c>
      <c r="Y746">
        <v>664550</v>
      </c>
      <c r="Z746">
        <v>605753</v>
      </c>
      <c r="AA746" s="10">
        <v>58.896742799999998</v>
      </c>
      <c r="AB746" s="9">
        <v>0.98799999999999999</v>
      </c>
    </row>
    <row r="747" spans="1:28" x14ac:dyDescent="0.2">
      <c r="A747" t="s">
        <v>156</v>
      </c>
      <c r="B747">
        <v>67</v>
      </c>
      <c r="C747" t="s">
        <v>7</v>
      </c>
      <c r="D747">
        <v>2012</v>
      </c>
      <c r="E747" s="2" t="s">
        <v>6</v>
      </c>
      <c r="F747" t="str">
        <f>IF(H747=0,"Post-Diagnosis",IF(H747="N/A","Healthy","Pre-Diagnosis"))</f>
        <v>Pre-Diagnosis</v>
      </c>
      <c r="G747" s="2" t="s">
        <v>25</v>
      </c>
      <c r="H747" s="2">
        <v>3</v>
      </c>
      <c r="I747" t="s">
        <v>14</v>
      </c>
      <c r="J747" s="3" t="s">
        <v>33</v>
      </c>
      <c r="K747" s="2" t="s">
        <v>59</v>
      </c>
      <c r="L747" s="2" t="s">
        <v>11</v>
      </c>
      <c r="M747">
        <v>1</v>
      </c>
      <c r="N747" s="2">
        <v>0.99082736000000005</v>
      </c>
      <c r="O747" s="2" t="str">
        <f>IF(N747&gt;=0.531,"Cancer","Healthy")</f>
        <v>Cancer</v>
      </c>
      <c r="P747" t="s">
        <v>17</v>
      </c>
      <c r="Q747">
        <v>26.111999999999998</v>
      </c>
      <c r="R747" s="2">
        <v>16.32</v>
      </c>
      <c r="S747" t="s">
        <v>9</v>
      </c>
      <c r="T747" t="s">
        <v>0</v>
      </c>
      <c r="U747" t="s">
        <v>0</v>
      </c>
      <c r="V747" t="s">
        <v>0</v>
      </c>
      <c r="W747" t="s">
        <v>0</v>
      </c>
      <c r="X747" s="2">
        <v>3347092</v>
      </c>
      <c r="Y747">
        <v>398366</v>
      </c>
      <c r="Z747">
        <v>376346</v>
      </c>
      <c r="AA747" s="10">
        <v>47.007993999999997</v>
      </c>
      <c r="AB747" s="9">
        <v>0.98199999999999998</v>
      </c>
    </row>
    <row r="748" spans="1:28" x14ac:dyDescent="0.2">
      <c r="A748" t="s">
        <v>155</v>
      </c>
      <c r="B748">
        <v>63</v>
      </c>
      <c r="C748" t="s">
        <v>7</v>
      </c>
      <c r="D748">
        <v>2012</v>
      </c>
      <c r="E748" s="2" t="s">
        <v>6</v>
      </c>
      <c r="F748" t="str">
        <f>IF(H748=0,"Post-Diagnosis",IF(H748="N/A","Healthy","Pre-Diagnosis"))</f>
        <v>Pre-Diagnosis</v>
      </c>
      <c r="G748" s="2" t="s">
        <v>25</v>
      </c>
      <c r="H748" s="2">
        <v>1</v>
      </c>
      <c r="I748" t="s">
        <v>14</v>
      </c>
      <c r="J748" s="3" t="s">
        <v>33</v>
      </c>
      <c r="K748" s="2" t="s">
        <v>59</v>
      </c>
      <c r="L748" s="2" t="s">
        <v>11</v>
      </c>
      <c r="M748">
        <v>1</v>
      </c>
      <c r="N748" s="2">
        <v>0.92391867999999999</v>
      </c>
      <c r="O748" s="2" t="str">
        <f>IF(N748&gt;=0.531,"Cancer","Healthy")</f>
        <v>Cancer</v>
      </c>
      <c r="P748" t="s">
        <v>17</v>
      </c>
      <c r="Q748">
        <v>13.728</v>
      </c>
      <c r="R748" s="2">
        <v>8.58</v>
      </c>
      <c r="S748" t="s">
        <v>0</v>
      </c>
      <c r="T748" t="s">
        <v>0</v>
      </c>
      <c r="U748" t="s">
        <v>0</v>
      </c>
      <c r="V748" t="s">
        <v>0</v>
      </c>
      <c r="W748" t="s">
        <v>0</v>
      </c>
      <c r="X748" s="2">
        <v>3548897</v>
      </c>
      <c r="Y748">
        <v>939743</v>
      </c>
      <c r="Z748">
        <v>920886</v>
      </c>
      <c r="AA748" s="10">
        <v>106.4362</v>
      </c>
      <c r="AB748" s="9">
        <v>0.97599999999999998</v>
      </c>
    </row>
    <row r="749" spans="1:28" x14ac:dyDescent="0.2">
      <c r="A749" t="s">
        <v>154</v>
      </c>
      <c r="B749">
        <v>71</v>
      </c>
      <c r="C749" t="s">
        <v>7</v>
      </c>
      <c r="D749">
        <v>2012</v>
      </c>
      <c r="E749" s="2" t="s">
        <v>20</v>
      </c>
      <c r="F749" t="str">
        <f>IF(H749=0,"Post-Diagnosis",IF(H749="N/A","Healthy","Pre-Diagnosis"))</f>
        <v>Pre-Diagnosis</v>
      </c>
      <c r="G749" s="2" t="s">
        <v>41</v>
      </c>
      <c r="H749" s="2">
        <v>1</v>
      </c>
      <c r="I749" t="s">
        <v>4</v>
      </c>
      <c r="J749" s="3" t="s">
        <v>46</v>
      </c>
      <c r="K749" s="2" t="s">
        <v>45</v>
      </c>
      <c r="L749" s="2" t="s">
        <v>2</v>
      </c>
      <c r="M749">
        <v>1</v>
      </c>
      <c r="N749" s="2">
        <v>0.97169209000000001</v>
      </c>
      <c r="O749" s="2" t="str">
        <f>IF(N749&gt;=0.531,"Cancer","Healthy")</f>
        <v>Cancer</v>
      </c>
      <c r="P749" t="s">
        <v>17</v>
      </c>
      <c r="Q749">
        <v>23.327999999999999</v>
      </c>
      <c r="R749" s="2">
        <v>14.58</v>
      </c>
      <c r="S749" t="s">
        <v>0</v>
      </c>
      <c r="T749" t="s">
        <v>0</v>
      </c>
      <c r="U749" t="s">
        <v>0</v>
      </c>
      <c r="V749" t="s">
        <v>0</v>
      </c>
      <c r="W749" t="s">
        <v>0</v>
      </c>
      <c r="X749" s="2">
        <v>3306518</v>
      </c>
      <c r="Y749">
        <v>342652</v>
      </c>
      <c r="Z749">
        <v>314759</v>
      </c>
      <c r="AA749" s="10">
        <v>35.590117599999999</v>
      </c>
      <c r="AB749" s="9">
        <v>0.98399999999999999</v>
      </c>
    </row>
    <row r="750" spans="1:28" x14ac:dyDescent="0.2">
      <c r="A750" t="s">
        <v>153</v>
      </c>
      <c r="B750">
        <v>68</v>
      </c>
      <c r="C750" t="s">
        <v>21</v>
      </c>
      <c r="D750">
        <v>2012</v>
      </c>
      <c r="E750" s="2" t="s">
        <v>20</v>
      </c>
      <c r="F750" t="str">
        <f>IF(H750=0,"Post-Diagnosis",IF(H750="N/A","Healthy","Pre-Diagnosis"))</f>
        <v>Pre-Diagnosis</v>
      </c>
      <c r="G750" s="2" t="s">
        <v>41</v>
      </c>
      <c r="H750" s="2">
        <v>2</v>
      </c>
      <c r="I750" t="s">
        <v>14</v>
      </c>
      <c r="J750" s="3" t="s">
        <v>137</v>
      </c>
      <c r="K750" s="2" t="s">
        <v>152</v>
      </c>
      <c r="L750" s="2" t="s">
        <v>2</v>
      </c>
      <c r="M750">
        <v>1</v>
      </c>
      <c r="N750" s="2">
        <v>0.99791958000000003</v>
      </c>
      <c r="O750" s="2" t="str">
        <f>IF(N750&gt;=0.531,"Cancer","Healthy")</f>
        <v>Cancer</v>
      </c>
      <c r="P750" t="s">
        <v>17</v>
      </c>
      <c r="Q750">
        <v>107.52</v>
      </c>
      <c r="R750" s="2">
        <v>20</v>
      </c>
      <c r="S750" t="s">
        <v>0</v>
      </c>
      <c r="T750" t="s">
        <v>0</v>
      </c>
      <c r="U750" t="s">
        <v>9</v>
      </c>
      <c r="V750" t="s">
        <v>9</v>
      </c>
      <c r="W750" t="s">
        <v>0</v>
      </c>
      <c r="X750" s="2">
        <v>2231098</v>
      </c>
      <c r="Y750">
        <v>281794</v>
      </c>
      <c r="Z750">
        <v>265311</v>
      </c>
      <c r="AA750" s="10">
        <v>31.297746799999999</v>
      </c>
      <c r="AB750" s="9">
        <v>0.97699999999999998</v>
      </c>
    </row>
    <row r="751" spans="1:28" x14ac:dyDescent="0.2">
      <c r="A751" t="s">
        <v>151</v>
      </c>
      <c r="B751">
        <v>74</v>
      </c>
      <c r="C751" t="s">
        <v>7</v>
      </c>
      <c r="D751">
        <v>2012</v>
      </c>
      <c r="E751" s="2" t="s">
        <v>6</v>
      </c>
      <c r="F751" t="str">
        <f>IF(H751=0,"Post-Diagnosis",IF(H751="N/A","Healthy","Pre-Diagnosis"))</f>
        <v>Pre-Diagnosis</v>
      </c>
      <c r="G751" s="2" t="s">
        <v>5</v>
      </c>
      <c r="H751" s="2">
        <v>2</v>
      </c>
      <c r="I751" t="s">
        <v>14</v>
      </c>
      <c r="J751" s="3" t="s">
        <v>19</v>
      </c>
      <c r="K751" s="2" t="s">
        <v>115</v>
      </c>
      <c r="L751" s="2" t="s">
        <v>11</v>
      </c>
      <c r="M751">
        <v>1</v>
      </c>
      <c r="N751" s="2">
        <v>0.95424056000000002</v>
      </c>
      <c r="O751" s="2" t="str">
        <f>IF(N751&gt;=0.531,"Cancer","Healthy")</f>
        <v>Cancer</v>
      </c>
      <c r="P751" t="s">
        <v>17</v>
      </c>
      <c r="Q751">
        <v>20.352</v>
      </c>
      <c r="R751" s="2">
        <v>12.72</v>
      </c>
      <c r="S751" t="s">
        <v>0</v>
      </c>
      <c r="T751" t="s">
        <v>0</v>
      </c>
      <c r="U751" t="s">
        <v>0</v>
      </c>
      <c r="V751" t="s">
        <v>0</v>
      </c>
      <c r="W751" t="s">
        <v>0</v>
      </c>
      <c r="X751" s="2">
        <v>3991680</v>
      </c>
      <c r="Y751">
        <v>685173</v>
      </c>
      <c r="Z751">
        <v>621653</v>
      </c>
      <c r="AA751" s="10">
        <v>58.147320200000003</v>
      </c>
      <c r="AB751" s="9">
        <v>0.98799999999999999</v>
      </c>
    </row>
    <row r="752" spans="1:28" x14ac:dyDescent="0.2">
      <c r="A752" t="s">
        <v>150</v>
      </c>
      <c r="B752">
        <v>54</v>
      </c>
      <c r="C752" t="s">
        <v>21</v>
      </c>
      <c r="D752">
        <v>2012</v>
      </c>
      <c r="E752" s="2" t="s">
        <v>20</v>
      </c>
      <c r="F752" t="str">
        <f>IF(H752=0,"Post-Diagnosis",IF(H752="N/A","Healthy","Pre-Diagnosis"))</f>
        <v>Pre-Diagnosis</v>
      </c>
      <c r="G752" s="2" t="s">
        <v>41</v>
      </c>
      <c r="H752" s="2">
        <v>2</v>
      </c>
      <c r="I752" t="s">
        <v>14</v>
      </c>
      <c r="J752" s="3" t="s">
        <v>112</v>
      </c>
      <c r="K752" s="2" t="s">
        <v>149</v>
      </c>
      <c r="L752" s="2" t="s">
        <v>2</v>
      </c>
      <c r="M752">
        <v>1</v>
      </c>
      <c r="N752" s="2">
        <v>0.91439877000000003</v>
      </c>
      <c r="O752" s="2" t="str">
        <f>IF(N752&gt;=0.531,"Cancer","Healthy")</f>
        <v>Cancer</v>
      </c>
      <c r="P752" t="s">
        <v>17</v>
      </c>
      <c r="Q752">
        <v>18.623999999999999</v>
      </c>
      <c r="R752" s="2">
        <v>11.64</v>
      </c>
      <c r="S752" t="s">
        <v>0</v>
      </c>
      <c r="T752" t="s">
        <v>0</v>
      </c>
      <c r="U752" t="s">
        <v>9</v>
      </c>
      <c r="V752" t="s">
        <v>9</v>
      </c>
      <c r="W752" t="s">
        <v>0</v>
      </c>
      <c r="X752" s="2">
        <v>3068926</v>
      </c>
      <c r="Y752">
        <v>427168</v>
      </c>
      <c r="Z752">
        <v>392933</v>
      </c>
      <c r="AA752" s="10">
        <v>39.538438300000003</v>
      </c>
      <c r="AB752" s="9">
        <v>0.98399999999999999</v>
      </c>
    </row>
    <row r="753" spans="1:28" x14ac:dyDescent="0.2">
      <c r="A753" t="s">
        <v>148</v>
      </c>
      <c r="B753">
        <v>65</v>
      </c>
      <c r="C753" t="s">
        <v>7</v>
      </c>
      <c r="D753">
        <v>2012</v>
      </c>
      <c r="E753" s="2" t="s">
        <v>6</v>
      </c>
      <c r="F753" t="str">
        <f>IF(H753=0,"Post-Diagnosis",IF(H753="N/A","Healthy","Pre-Diagnosis"))</f>
        <v>Pre-Diagnosis</v>
      </c>
      <c r="G753" s="2" t="s">
        <v>15</v>
      </c>
      <c r="H753" s="2">
        <v>4</v>
      </c>
      <c r="I753" t="s">
        <v>4</v>
      </c>
      <c r="J753" s="3">
        <v>0</v>
      </c>
      <c r="K753" s="2" t="s">
        <v>3</v>
      </c>
      <c r="L753" s="2" t="s">
        <v>2</v>
      </c>
      <c r="M753">
        <v>1</v>
      </c>
      <c r="N753" s="2">
        <v>0.94515346</v>
      </c>
      <c r="O753" s="2" t="str">
        <f>IF(N753&gt;=0.531,"Cancer","Healthy")</f>
        <v>Cancer</v>
      </c>
      <c r="P753" t="s">
        <v>17</v>
      </c>
      <c r="Q753">
        <v>34.176000000000002</v>
      </c>
      <c r="R753" s="2">
        <v>20</v>
      </c>
      <c r="S753" t="s">
        <v>0</v>
      </c>
      <c r="T753" t="s">
        <v>0</v>
      </c>
      <c r="U753" t="s">
        <v>0</v>
      </c>
      <c r="V753" t="s">
        <v>0</v>
      </c>
      <c r="W753" t="s">
        <v>0</v>
      </c>
      <c r="X753" s="2">
        <v>4682948</v>
      </c>
      <c r="Y753">
        <v>863353</v>
      </c>
      <c r="Z753">
        <v>790431</v>
      </c>
      <c r="AA753" s="10">
        <v>74.051995500000004</v>
      </c>
      <c r="AB753" s="9">
        <v>0.99</v>
      </c>
    </row>
    <row r="754" spans="1:28" x14ac:dyDescent="0.2">
      <c r="A754" t="s">
        <v>147</v>
      </c>
      <c r="B754">
        <v>73</v>
      </c>
      <c r="C754" t="s">
        <v>21</v>
      </c>
      <c r="D754">
        <v>2012</v>
      </c>
      <c r="E754" s="2" t="s">
        <v>6</v>
      </c>
      <c r="F754" t="str">
        <f>IF(H754=0,"Post-Diagnosis",IF(H754="N/A","Healthy","Pre-Diagnosis"))</f>
        <v>Pre-Diagnosis</v>
      </c>
      <c r="G754" s="2" t="s">
        <v>41</v>
      </c>
      <c r="H754" s="2">
        <v>3</v>
      </c>
      <c r="I754" t="s">
        <v>4</v>
      </c>
      <c r="J754" s="3" t="s">
        <v>46</v>
      </c>
      <c r="K754" s="2" t="s">
        <v>45</v>
      </c>
      <c r="L754" s="2" t="s">
        <v>2</v>
      </c>
      <c r="M754">
        <v>1</v>
      </c>
      <c r="N754" s="2">
        <v>0.87826181999999997</v>
      </c>
      <c r="O754" s="2" t="str">
        <f>IF(N754&gt;=0.531,"Cancer","Healthy")</f>
        <v>Cancer</v>
      </c>
      <c r="P754" t="s">
        <v>17</v>
      </c>
      <c r="Q754">
        <v>28.8</v>
      </c>
      <c r="R754" s="2">
        <v>18</v>
      </c>
      <c r="S754" t="s">
        <v>0</v>
      </c>
      <c r="T754" t="s">
        <v>0</v>
      </c>
      <c r="U754" t="s">
        <v>0</v>
      </c>
      <c r="V754" t="s">
        <v>0</v>
      </c>
      <c r="W754" t="s">
        <v>0</v>
      </c>
      <c r="X754" s="2">
        <v>3227157</v>
      </c>
      <c r="Y754">
        <v>517551</v>
      </c>
      <c r="Z754">
        <v>478831</v>
      </c>
      <c r="AA754" s="10">
        <v>46.981063599999999</v>
      </c>
      <c r="AB754" s="9">
        <v>0.98199999999999998</v>
      </c>
    </row>
    <row r="755" spans="1:28" x14ac:dyDescent="0.2">
      <c r="A755" t="s">
        <v>146</v>
      </c>
      <c r="B755">
        <v>66</v>
      </c>
      <c r="C755" t="s">
        <v>7</v>
      </c>
      <c r="D755">
        <v>2012</v>
      </c>
      <c r="E755" s="2" t="s">
        <v>6</v>
      </c>
      <c r="F755" t="str">
        <f>IF(H755=0,"Post-Diagnosis",IF(H755="N/A","Healthy","Pre-Diagnosis"))</f>
        <v>Pre-Diagnosis</v>
      </c>
      <c r="G755" s="2" t="s">
        <v>25</v>
      </c>
      <c r="H755" s="2">
        <v>2</v>
      </c>
      <c r="I755" t="s">
        <v>14</v>
      </c>
      <c r="J755" s="3" t="s">
        <v>13</v>
      </c>
      <c r="K755" s="2" t="s">
        <v>145</v>
      </c>
      <c r="L755" s="2" t="s">
        <v>2</v>
      </c>
      <c r="M755">
        <v>1</v>
      </c>
      <c r="N755" s="2">
        <v>0.96757088999999996</v>
      </c>
      <c r="O755" s="2" t="str">
        <f>IF(N755&gt;=0.531,"Cancer","Healthy")</f>
        <v>Cancer</v>
      </c>
      <c r="P755" t="s">
        <v>17</v>
      </c>
      <c r="Q755">
        <v>26.207999999999998</v>
      </c>
      <c r="R755" s="2">
        <v>16.38</v>
      </c>
      <c r="S755" t="s">
        <v>0</v>
      </c>
      <c r="T755" t="s">
        <v>9</v>
      </c>
      <c r="U755" t="s">
        <v>9</v>
      </c>
      <c r="V755" t="s">
        <v>0</v>
      </c>
      <c r="W755" t="s">
        <v>0</v>
      </c>
      <c r="X755" s="2">
        <v>3096271</v>
      </c>
      <c r="Y755">
        <v>382053</v>
      </c>
      <c r="Z755">
        <v>356737</v>
      </c>
      <c r="AA755" s="10">
        <v>38.7378651</v>
      </c>
      <c r="AB755" s="9">
        <v>0.98</v>
      </c>
    </row>
    <row r="756" spans="1:28" x14ac:dyDescent="0.2">
      <c r="A756" t="s">
        <v>144</v>
      </c>
      <c r="B756">
        <v>76</v>
      </c>
      <c r="C756" t="s">
        <v>21</v>
      </c>
      <c r="D756">
        <v>2012</v>
      </c>
      <c r="E756" s="2" t="s">
        <v>20</v>
      </c>
      <c r="F756" t="str">
        <f>IF(H756=0,"Post-Diagnosis",IF(H756="N/A","Healthy","Pre-Diagnosis"))</f>
        <v>Pre-Diagnosis</v>
      </c>
      <c r="G756" s="2" t="s">
        <v>5</v>
      </c>
      <c r="H756" s="2">
        <v>1</v>
      </c>
      <c r="I756" t="s">
        <v>14</v>
      </c>
      <c r="J756" s="3" t="s">
        <v>137</v>
      </c>
      <c r="K756" s="2" t="s">
        <v>143</v>
      </c>
      <c r="L756" s="2" t="s">
        <v>2</v>
      </c>
      <c r="M756">
        <v>1</v>
      </c>
      <c r="N756" s="2">
        <v>0.95101912</v>
      </c>
      <c r="O756" s="2" t="str">
        <f>IF(N756&gt;=0.531,"Cancer","Healthy")</f>
        <v>Cancer</v>
      </c>
      <c r="P756" t="s">
        <v>17</v>
      </c>
      <c r="Q756">
        <v>18.72</v>
      </c>
      <c r="R756" s="2">
        <v>11.7</v>
      </c>
      <c r="S756" t="s">
        <v>0</v>
      </c>
      <c r="T756" t="s">
        <v>9</v>
      </c>
      <c r="U756" t="s">
        <v>0</v>
      </c>
      <c r="V756" t="s">
        <v>0</v>
      </c>
      <c r="W756" t="s">
        <v>0</v>
      </c>
      <c r="X756" s="2">
        <v>3098501</v>
      </c>
      <c r="Y756">
        <v>332700</v>
      </c>
      <c r="Z756">
        <v>309880</v>
      </c>
      <c r="AA756" s="10">
        <v>34.635073200000001</v>
      </c>
      <c r="AB756" s="9">
        <v>0.97699999999999998</v>
      </c>
    </row>
    <row r="757" spans="1:28" x14ac:dyDescent="0.2">
      <c r="A757" t="s">
        <v>142</v>
      </c>
      <c r="B757">
        <v>68</v>
      </c>
      <c r="C757" t="s">
        <v>7</v>
      </c>
      <c r="D757">
        <v>2012</v>
      </c>
      <c r="E757" s="2" t="s">
        <v>6</v>
      </c>
      <c r="F757" t="str">
        <f>IF(H757=0,"Post-Diagnosis",IF(H757="N/A","Healthy","Pre-Diagnosis"))</f>
        <v>Pre-Diagnosis</v>
      </c>
      <c r="G757" s="2" t="s">
        <v>41</v>
      </c>
      <c r="H757" s="2">
        <v>1</v>
      </c>
      <c r="I757" t="s">
        <v>14</v>
      </c>
      <c r="J757" s="3" t="s">
        <v>13</v>
      </c>
      <c r="K757" s="2" t="s">
        <v>111</v>
      </c>
      <c r="L757" s="2" t="s">
        <v>2</v>
      </c>
      <c r="M757">
        <v>1</v>
      </c>
      <c r="N757" s="2">
        <v>0.90719453999999999</v>
      </c>
      <c r="O757" s="2" t="str">
        <f>IF(N757&gt;=0.531,"Cancer","Healthy")</f>
        <v>Cancer</v>
      </c>
      <c r="P757" t="s">
        <v>17</v>
      </c>
      <c r="Q757">
        <v>27.744</v>
      </c>
      <c r="R757" s="2">
        <v>17.34</v>
      </c>
      <c r="S757" t="s">
        <v>19</v>
      </c>
      <c r="T757" t="s">
        <v>9</v>
      </c>
      <c r="U757" t="s">
        <v>0</v>
      </c>
      <c r="V757" t="s">
        <v>9</v>
      </c>
      <c r="W757" t="s">
        <v>0</v>
      </c>
      <c r="X757" s="2">
        <v>4926064</v>
      </c>
      <c r="Y757">
        <v>979908</v>
      </c>
      <c r="Z757">
        <v>894264</v>
      </c>
      <c r="AA757" s="10">
        <v>83.443500999999998</v>
      </c>
      <c r="AB757" s="9">
        <v>0.98899999999999999</v>
      </c>
    </row>
    <row r="758" spans="1:28" x14ac:dyDescent="0.2">
      <c r="A758" t="s">
        <v>141</v>
      </c>
      <c r="B758">
        <v>68</v>
      </c>
      <c r="C758" t="s">
        <v>7</v>
      </c>
      <c r="D758">
        <v>2012</v>
      </c>
      <c r="E758" s="2" t="s">
        <v>6</v>
      </c>
      <c r="F758" t="str">
        <f>IF(H758=0,"Post-Diagnosis",IF(H758="N/A","Healthy","Pre-Diagnosis"))</f>
        <v>Pre-Diagnosis</v>
      </c>
      <c r="G758" s="2" t="s">
        <v>15</v>
      </c>
      <c r="H758" s="2">
        <v>3</v>
      </c>
      <c r="I758" t="s">
        <v>14</v>
      </c>
      <c r="J758" s="3" t="s">
        <v>19</v>
      </c>
      <c r="K758" s="2" t="s">
        <v>18</v>
      </c>
      <c r="L758" s="2" t="s">
        <v>24</v>
      </c>
      <c r="M758">
        <v>1</v>
      </c>
      <c r="N758" s="2">
        <v>0.90200084000000003</v>
      </c>
      <c r="O758" s="2" t="str">
        <f>IF(N758&gt;=0.531,"Cancer","Healthy")</f>
        <v>Cancer</v>
      </c>
      <c r="P758" t="s">
        <v>70</v>
      </c>
      <c r="Q758">
        <v>25.056000000000001</v>
      </c>
      <c r="R758" s="2">
        <v>15.66</v>
      </c>
      <c r="S758" t="s">
        <v>0</v>
      </c>
      <c r="T758" t="s">
        <v>0</v>
      </c>
      <c r="U758" t="s">
        <v>0</v>
      </c>
      <c r="V758" t="s">
        <v>0</v>
      </c>
      <c r="W758" t="s">
        <v>0</v>
      </c>
      <c r="X758" s="2">
        <v>3539640</v>
      </c>
      <c r="Y758">
        <v>508558</v>
      </c>
      <c r="Z758">
        <v>464407</v>
      </c>
      <c r="AA758" s="10">
        <v>46.834106499999997</v>
      </c>
      <c r="AB758" s="9">
        <v>0.98399999999999999</v>
      </c>
    </row>
    <row r="759" spans="1:28" x14ac:dyDescent="0.2">
      <c r="A759" t="s">
        <v>140</v>
      </c>
      <c r="B759">
        <v>61</v>
      </c>
      <c r="C759" t="s">
        <v>7</v>
      </c>
      <c r="D759">
        <v>2012</v>
      </c>
      <c r="E759" s="2" t="s">
        <v>20</v>
      </c>
      <c r="F759" t="str">
        <f>IF(H759=0,"Post-Diagnosis",IF(H759="N/A","Healthy","Pre-Diagnosis"))</f>
        <v>Pre-Diagnosis</v>
      </c>
      <c r="G759" s="2" t="s">
        <v>25</v>
      </c>
      <c r="H759" s="2">
        <v>3</v>
      </c>
      <c r="I759" t="s">
        <v>14</v>
      </c>
      <c r="J759" s="3" t="s">
        <v>13</v>
      </c>
      <c r="K759" s="2" t="s">
        <v>123</v>
      </c>
      <c r="L759" s="2" t="s">
        <v>2</v>
      </c>
      <c r="M759">
        <v>1</v>
      </c>
      <c r="N759" s="2">
        <v>0.76316943000000004</v>
      </c>
      <c r="O759" s="2" t="str">
        <f>IF(N759&gt;=0.531,"Cancer","Healthy")</f>
        <v>Cancer</v>
      </c>
      <c r="P759" t="s">
        <v>17</v>
      </c>
      <c r="Q759">
        <v>22.751999999999999</v>
      </c>
      <c r="R759" s="2">
        <v>14.22</v>
      </c>
      <c r="S759" t="s">
        <v>0</v>
      </c>
      <c r="T759" t="s">
        <v>0</v>
      </c>
      <c r="U759" t="s">
        <v>9</v>
      </c>
      <c r="V759" t="s">
        <v>0</v>
      </c>
      <c r="W759" t="s">
        <v>0</v>
      </c>
      <c r="X759" s="2">
        <v>3980905</v>
      </c>
      <c r="Y759">
        <v>510153</v>
      </c>
      <c r="Z759">
        <v>462025</v>
      </c>
      <c r="AA759" s="10">
        <v>45.430186800000001</v>
      </c>
      <c r="AB759" s="9">
        <v>0.98699999999999999</v>
      </c>
    </row>
    <row r="760" spans="1:28" x14ac:dyDescent="0.2">
      <c r="A760" t="s">
        <v>139</v>
      </c>
      <c r="B760">
        <v>67</v>
      </c>
      <c r="C760" t="s">
        <v>7</v>
      </c>
      <c r="D760">
        <v>2013</v>
      </c>
      <c r="E760" s="2" t="s">
        <v>6</v>
      </c>
      <c r="F760" t="str">
        <f>IF(H760=0,"Post-Diagnosis",IF(H760="N/A","Healthy","Pre-Diagnosis"))</f>
        <v>Pre-Diagnosis</v>
      </c>
      <c r="G760" s="2" t="s">
        <v>41</v>
      </c>
      <c r="H760" s="2">
        <v>4</v>
      </c>
      <c r="I760" t="s">
        <v>19</v>
      </c>
      <c r="J760" s="3" t="s">
        <v>19</v>
      </c>
      <c r="K760" s="2" t="s">
        <v>18</v>
      </c>
      <c r="L760" s="2" t="s">
        <v>11</v>
      </c>
      <c r="M760">
        <v>1</v>
      </c>
      <c r="N760" s="2">
        <v>0.82611515999999996</v>
      </c>
      <c r="O760" s="2" t="str">
        <f>IF(N760&gt;=0.531,"Cancer","Healthy")</f>
        <v>Cancer</v>
      </c>
      <c r="P760" t="s">
        <v>17</v>
      </c>
      <c r="Q760">
        <v>24.192</v>
      </c>
      <c r="R760" s="2">
        <v>15.12</v>
      </c>
      <c r="S760" t="s">
        <v>9</v>
      </c>
      <c r="T760" t="s">
        <v>0</v>
      </c>
      <c r="U760" t="s">
        <v>0</v>
      </c>
      <c r="V760" t="s">
        <v>0</v>
      </c>
      <c r="W760" t="s">
        <v>0</v>
      </c>
      <c r="X760" s="2">
        <v>4610236</v>
      </c>
      <c r="Y760">
        <v>748405</v>
      </c>
      <c r="Z760">
        <v>672536</v>
      </c>
      <c r="AA760" s="10">
        <v>61.706211600000003</v>
      </c>
      <c r="AB760" s="9">
        <v>0.98899999999999999</v>
      </c>
    </row>
    <row r="761" spans="1:28" x14ac:dyDescent="0.2">
      <c r="A761" t="s">
        <v>138</v>
      </c>
      <c r="B761">
        <v>64</v>
      </c>
      <c r="C761" t="s">
        <v>7</v>
      </c>
      <c r="D761">
        <v>2013</v>
      </c>
      <c r="E761" s="2" t="s">
        <v>6</v>
      </c>
      <c r="F761" t="str">
        <f>IF(H761=0,"Post-Diagnosis",IF(H761="N/A","Healthy","Pre-Diagnosis"))</f>
        <v>Pre-Diagnosis</v>
      </c>
      <c r="G761" s="2" t="s">
        <v>5</v>
      </c>
      <c r="H761" s="2">
        <v>1</v>
      </c>
      <c r="I761" t="s">
        <v>14</v>
      </c>
      <c r="J761" s="3" t="s">
        <v>137</v>
      </c>
      <c r="K761" s="2" t="s">
        <v>136</v>
      </c>
      <c r="L761" s="2" t="s">
        <v>2</v>
      </c>
      <c r="M761">
        <v>1</v>
      </c>
      <c r="N761" s="2">
        <v>0.93280154999999998</v>
      </c>
      <c r="O761" s="2" t="str">
        <f>IF(N761&gt;=0.531,"Cancer","Healthy")</f>
        <v>Cancer</v>
      </c>
      <c r="P761" t="s">
        <v>122</v>
      </c>
      <c r="Q761">
        <v>20.448</v>
      </c>
      <c r="R761" s="2">
        <v>12.78</v>
      </c>
      <c r="S761" t="s">
        <v>9</v>
      </c>
      <c r="T761" t="s">
        <v>0</v>
      </c>
      <c r="U761" t="s">
        <v>0</v>
      </c>
      <c r="V761" t="s">
        <v>0</v>
      </c>
      <c r="W761" t="s">
        <v>0</v>
      </c>
      <c r="X761" s="2">
        <v>3861515</v>
      </c>
      <c r="Y761">
        <v>517508</v>
      </c>
      <c r="Z761">
        <v>463628</v>
      </c>
      <c r="AA761" s="10">
        <v>44.973130300000001</v>
      </c>
      <c r="AB761" s="9">
        <v>0.98499999999999999</v>
      </c>
    </row>
    <row r="762" spans="1:28" x14ac:dyDescent="0.2">
      <c r="A762" t="s">
        <v>135</v>
      </c>
      <c r="B762">
        <v>73</v>
      </c>
      <c r="C762" t="s">
        <v>21</v>
      </c>
      <c r="D762">
        <v>2013</v>
      </c>
      <c r="E762" s="2" t="s">
        <v>20</v>
      </c>
      <c r="F762" t="str">
        <f>IF(H762=0,"Post-Diagnosis",IF(H762="N/A","Healthy","Pre-Diagnosis"))</f>
        <v>Pre-Diagnosis</v>
      </c>
      <c r="G762" s="2" t="s">
        <v>5</v>
      </c>
      <c r="H762" s="2">
        <v>1</v>
      </c>
      <c r="I762" t="s">
        <v>14</v>
      </c>
      <c r="J762" s="3" t="s">
        <v>19</v>
      </c>
      <c r="K762" s="2" t="s">
        <v>18</v>
      </c>
      <c r="L762" s="2" t="s">
        <v>24</v>
      </c>
      <c r="M762">
        <v>1</v>
      </c>
      <c r="N762" s="2">
        <v>0.88572635</v>
      </c>
      <c r="O762" s="2" t="str">
        <f>IF(N762&gt;=0.531,"Cancer","Healthy")</f>
        <v>Cancer</v>
      </c>
      <c r="P762" t="s">
        <v>38</v>
      </c>
      <c r="Q762">
        <v>26.303999999999998</v>
      </c>
      <c r="R762" s="2">
        <v>16.440000000000001</v>
      </c>
      <c r="S762" t="s">
        <v>0</v>
      </c>
      <c r="T762" t="s">
        <v>0</v>
      </c>
      <c r="U762" t="s">
        <v>0</v>
      </c>
      <c r="V762" t="s">
        <v>0</v>
      </c>
      <c r="W762" t="s">
        <v>0</v>
      </c>
      <c r="X762" s="2">
        <v>3339104</v>
      </c>
      <c r="Y762">
        <v>549166</v>
      </c>
      <c r="Z762">
        <v>490156</v>
      </c>
      <c r="AA762" s="10">
        <v>48.163112900000002</v>
      </c>
      <c r="AB762" s="9">
        <v>0.98599999999999999</v>
      </c>
    </row>
    <row r="763" spans="1:28" x14ac:dyDescent="0.2">
      <c r="A763" t="s">
        <v>134</v>
      </c>
      <c r="B763">
        <v>71</v>
      </c>
      <c r="C763" t="s">
        <v>21</v>
      </c>
      <c r="D763">
        <v>2013</v>
      </c>
      <c r="E763" s="2" t="s">
        <v>6</v>
      </c>
      <c r="F763" t="str">
        <f>IF(H763=0,"Post-Diagnosis",IF(H763="N/A","Healthy","Pre-Diagnosis"))</f>
        <v>Pre-Diagnosis</v>
      </c>
      <c r="G763" s="2" t="s">
        <v>15</v>
      </c>
      <c r="H763" s="2">
        <v>1</v>
      </c>
      <c r="I763" t="s">
        <v>14</v>
      </c>
      <c r="J763" s="3" t="s">
        <v>19</v>
      </c>
      <c r="K763" s="2" t="s">
        <v>18</v>
      </c>
      <c r="L763" s="2" t="s">
        <v>24</v>
      </c>
      <c r="M763">
        <v>1</v>
      </c>
      <c r="N763" s="2">
        <v>0.98462859999999996</v>
      </c>
      <c r="O763" s="2" t="str">
        <f>IF(N763&gt;=0.531,"Cancer","Healthy")</f>
        <v>Cancer</v>
      </c>
      <c r="P763" t="s">
        <v>122</v>
      </c>
      <c r="Q763">
        <v>29.568000000000001</v>
      </c>
      <c r="R763" s="2">
        <v>18.48</v>
      </c>
      <c r="S763" t="s">
        <v>0</v>
      </c>
      <c r="T763" t="s">
        <v>0</v>
      </c>
      <c r="U763" t="s">
        <v>0</v>
      </c>
      <c r="V763" t="s">
        <v>0</v>
      </c>
      <c r="W763" t="s">
        <v>0</v>
      </c>
      <c r="X763" s="2">
        <v>4157231</v>
      </c>
      <c r="Y763">
        <v>700865</v>
      </c>
      <c r="Z763">
        <v>635636</v>
      </c>
      <c r="AA763" s="10">
        <v>60.244147499999997</v>
      </c>
      <c r="AB763" s="9">
        <v>0.98799999999999999</v>
      </c>
    </row>
    <row r="764" spans="1:28" x14ac:dyDescent="0.2">
      <c r="A764" t="s">
        <v>133</v>
      </c>
      <c r="B764">
        <v>61</v>
      </c>
      <c r="C764" t="s">
        <v>21</v>
      </c>
      <c r="D764">
        <v>2013</v>
      </c>
      <c r="E764" s="2" t="s">
        <v>20</v>
      </c>
      <c r="F764" t="str">
        <f>IF(H764=0,"Post-Diagnosis",IF(H764="N/A","Healthy","Pre-Diagnosis"))</f>
        <v>Pre-Diagnosis</v>
      </c>
      <c r="G764" s="2" t="s">
        <v>25</v>
      </c>
      <c r="H764" s="2">
        <v>1</v>
      </c>
      <c r="I764" t="s">
        <v>19</v>
      </c>
      <c r="J764" s="3" t="s">
        <v>19</v>
      </c>
      <c r="K764" s="2" t="s">
        <v>18</v>
      </c>
      <c r="L764" s="2" t="s">
        <v>11</v>
      </c>
      <c r="M764">
        <v>1</v>
      </c>
      <c r="N764" s="2">
        <v>0.86743930999999996</v>
      </c>
      <c r="O764" s="2" t="str">
        <f>IF(N764&gt;=0.531,"Cancer","Healthy")</f>
        <v>Cancer</v>
      </c>
      <c r="P764" t="s">
        <v>132</v>
      </c>
      <c r="Q764">
        <v>36.479999999999997</v>
      </c>
      <c r="R764" s="2">
        <v>20</v>
      </c>
      <c r="S764" t="s">
        <v>0</v>
      </c>
      <c r="T764" t="s">
        <v>0</v>
      </c>
      <c r="U764" t="s">
        <v>0</v>
      </c>
      <c r="V764" t="s">
        <v>0</v>
      </c>
      <c r="W764" t="s">
        <v>0</v>
      </c>
      <c r="X764" s="2">
        <v>4911114</v>
      </c>
      <c r="Y764">
        <v>1045371</v>
      </c>
      <c r="Z764">
        <v>931227</v>
      </c>
      <c r="AA764" s="10">
        <v>82.577547199999998</v>
      </c>
      <c r="AB764" s="9">
        <v>0.99</v>
      </c>
    </row>
    <row r="765" spans="1:28" x14ac:dyDescent="0.2">
      <c r="A765" t="s">
        <v>131</v>
      </c>
      <c r="B765">
        <v>62</v>
      </c>
      <c r="C765" t="s">
        <v>21</v>
      </c>
      <c r="D765">
        <v>2013</v>
      </c>
      <c r="E765" s="2" t="s">
        <v>6</v>
      </c>
      <c r="F765" t="str">
        <f>IF(H765=0,"Post-Diagnosis",IF(H765="N/A","Healthy","Pre-Diagnosis"))</f>
        <v>Pre-Diagnosis</v>
      </c>
      <c r="G765" s="2" t="s">
        <v>48</v>
      </c>
      <c r="H765" s="2">
        <v>1</v>
      </c>
      <c r="I765" t="s">
        <v>14</v>
      </c>
      <c r="J765" s="3" t="s">
        <v>19</v>
      </c>
      <c r="K765" s="2" t="s">
        <v>18</v>
      </c>
      <c r="L765" s="2" t="s">
        <v>24</v>
      </c>
      <c r="M765">
        <v>1</v>
      </c>
      <c r="N765" s="2">
        <v>0.92528438000000002</v>
      </c>
      <c r="O765" s="2" t="str">
        <f>IF(N765&gt;=0.531,"Cancer","Healthy")</f>
        <v>Cancer</v>
      </c>
      <c r="P765" t="s">
        <v>130</v>
      </c>
      <c r="Q765">
        <v>36.576000000000001</v>
      </c>
      <c r="R765" s="2">
        <v>20</v>
      </c>
      <c r="S765" t="s">
        <v>0</v>
      </c>
      <c r="T765" t="s">
        <v>0</v>
      </c>
      <c r="U765" t="s">
        <v>0</v>
      </c>
      <c r="V765" t="s">
        <v>0</v>
      </c>
      <c r="W765" t="s">
        <v>9</v>
      </c>
      <c r="X765" s="2">
        <v>4400750</v>
      </c>
      <c r="Y765">
        <v>1169968</v>
      </c>
      <c r="Z765">
        <v>1076429</v>
      </c>
      <c r="AA765" s="10">
        <v>97.045528300000001</v>
      </c>
      <c r="AB765" s="9">
        <v>0.99</v>
      </c>
    </row>
    <row r="766" spans="1:28" x14ac:dyDescent="0.2">
      <c r="A766" t="s">
        <v>129</v>
      </c>
      <c r="B766">
        <v>59</v>
      </c>
      <c r="C766" t="s">
        <v>21</v>
      </c>
      <c r="D766">
        <v>2013</v>
      </c>
      <c r="E766" s="2" t="s">
        <v>6</v>
      </c>
      <c r="F766" t="str">
        <f>IF(H766=0,"Post-Diagnosis",IF(H766="N/A","Healthy","Pre-Diagnosis"))</f>
        <v>Pre-Diagnosis</v>
      </c>
      <c r="G766" s="2" t="s">
        <v>41</v>
      </c>
      <c r="H766" s="2">
        <v>1</v>
      </c>
      <c r="I766" t="s">
        <v>4</v>
      </c>
      <c r="J766" s="3" t="s">
        <v>128</v>
      </c>
      <c r="K766" s="2" t="s">
        <v>117</v>
      </c>
      <c r="L766" s="2" t="s">
        <v>2</v>
      </c>
      <c r="M766">
        <v>1</v>
      </c>
      <c r="N766" s="2">
        <v>0.96595659</v>
      </c>
      <c r="O766" s="2" t="str">
        <f>IF(N766&gt;=0.531,"Cancer","Healthy")</f>
        <v>Cancer</v>
      </c>
      <c r="P766" t="s">
        <v>127</v>
      </c>
      <c r="Q766">
        <v>15.84</v>
      </c>
      <c r="R766" s="2">
        <v>9.9</v>
      </c>
      <c r="S766" t="s">
        <v>0</v>
      </c>
      <c r="T766" t="s">
        <v>0</v>
      </c>
      <c r="U766" t="s">
        <v>0</v>
      </c>
      <c r="V766" t="s">
        <v>0</v>
      </c>
      <c r="W766" t="s">
        <v>0</v>
      </c>
      <c r="X766" s="2">
        <v>2024458</v>
      </c>
      <c r="Y766">
        <v>314142</v>
      </c>
      <c r="Z766">
        <v>287360</v>
      </c>
      <c r="AA766" s="10">
        <v>30.802872799999999</v>
      </c>
      <c r="AB766" s="9">
        <v>0.98299999999999998</v>
      </c>
    </row>
    <row r="767" spans="1:28" x14ac:dyDescent="0.2">
      <c r="A767" t="s">
        <v>126</v>
      </c>
      <c r="B767">
        <v>44</v>
      </c>
      <c r="C767" t="s">
        <v>7</v>
      </c>
      <c r="D767">
        <v>2013</v>
      </c>
      <c r="E767" s="2" t="s">
        <v>6</v>
      </c>
      <c r="F767" t="str">
        <f>IF(H767=0,"Post-Diagnosis",IF(H767="N/A","Healthy","Pre-Diagnosis"))</f>
        <v>Pre-Diagnosis</v>
      </c>
      <c r="G767" s="2" t="s">
        <v>48</v>
      </c>
      <c r="H767" s="2">
        <v>1</v>
      </c>
      <c r="I767" t="s">
        <v>14</v>
      </c>
      <c r="J767" s="3" t="s">
        <v>19</v>
      </c>
      <c r="K767" s="2" t="s">
        <v>125</v>
      </c>
      <c r="L767" s="2" t="s">
        <v>11</v>
      </c>
      <c r="M767">
        <v>1</v>
      </c>
      <c r="N767" s="2">
        <v>0.87406618000000003</v>
      </c>
      <c r="O767" s="2" t="str">
        <f>IF(N767&gt;=0.531,"Cancer","Healthy")</f>
        <v>Cancer</v>
      </c>
      <c r="P767" t="s">
        <v>17</v>
      </c>
      <c r="Q767">
        <v>17.28</v>
      </c>
      <c r="R767" s="2">
        <v>10.8</v>
      </c>
      <c r="S767" t="s">
        <v>0</v>
      </c>
      <c r="T767" t="s">
        <v>0</v>
      </c>
      <c r="U767" t="s">
        <v>0</v>
      </c>
      <c r="V767" t="s">
        <v>0</v>
      </c>
      <c r="W767" t="s">
        <v>0</v>
      </c>
      <c r="X767" s="2">
        <v>1853341</v>
      </c>
      <c r="Y767">
        <v>284130</v>
      </c>
      <c r="Z767">
        <v>259250</v>
      </c>
      <c r="AA767" s="10">
        <v>28.093844799999999</v>
      </c>
      <c r="AB767" s="9">
        <v>0.98199999999999998</v>
      </c>
    </row>
    <row r="768" spans="1:28" x14ac:dyDescent="0.2">
      <c r="A768" t="s">
        <v>124</v>
      </c>
      <c r="B768">
        <v>60</v>
      </c>
      <c r="C768" t="s">
        <v>21</v>
      </c>
      <c r="D768">
        <v>2013</v>
      </c>
      <c r="E768" s="2" t="s">
        <v>6</v>
      </c>
      <c r="F768" t="str">
        <f>IF(H768=0,"Post-Diagnosis",IF(H768="N/A","Healthy","Pre-Diagnosis"))</f>
        <v>Pre-Diagnosis</v>
      </c>
      <c r="G768" s="2" t="s">
        <v>25</v>
      </c>
      <c r="H768" s="2">
        <v>2</v>
      </c>
      <c r="I768" t="s">
        <v>14</v>
      </c>
      <c r="J768" s="3" t="s">
        <v>86</v>
      </c>
      <c r="K768" s="2" t="s">
        <v>123</v>
      </c>
      <c r="L768" s="2" t="s">
        <v>2</v>
      </c>
      <c r="M768">
        <v>1</v>
      </c>
      <c r="N768" s="2">
        <v>0.98738521999999995</v>
      </c>
      <c r="O768" s="2" t="str">
        <f>IF(N768&gt;=0.531,"Cancer","Healthy")</f>
        <v>Cancer</v>
      </c>
      <c r="P768" t="s">
        <v>122</v>
      </c>
      <c r="Q768">
        <v>20.448</v>
      </c>
      <c r="R768" s="2">
        <v>12.78</v>
      </c>
      <c r="S768" t="s">
        <v>0</v>
      </c>
      <c r="T768" t="s">
        <v>0</v>
      </c>
      <c r="U768" t="s">
        <v>0</v>
      </c>
      <c r="V768" t="s">
        <v>0</v>
      </c>
      <c r="W768" t="s">
        <v>0</v>
      </c>
      <c r="X768" s="2">
        <v>2833177</v>
      </c>
      <c r="Y768">
        <v>505062</v>
      </c>
      <c r="Z768">
        <v>443500</v>
      </c>
      <c r="AA768" s="10">
        <v>43.759250100000003</v>
      </c>
      <c r="AB768" s="9">
        <v>0.98399999999999999</v>
      </c>
    </row>
    <row r="769" spans="1:28" x14ac:dyDescent="0.2">
      <c r="A769" t="s">
        <v>121</v>
      </c>
      <c r="B769">
        <v>79</v>
      </c>
      <c r="C769" t="s">
        <v>7</v>
      </c>
      <c r="D769">
        <v>2009</v>
      </c>
      <c r="E769" s="2" t="s">
        <v>20</v>
      </c>
      <c r="F769" t="str">
        <f>IF(H769=0,"Post-Diagnosis",IF(H769="N/A","Healthy","Pre-Diagnosis"))</f>
        <v>Pre-Diagnosis</v>
      </c>
      <c r="G769" s="2" t="s">
        <v>25</v>
      </c>
      <c r="H769" s="2">
        <v>3</v>
      </c>
      <c r="I769" t="s">
        <v>4</v>
      </c>
      <c r="J769" s="3">
        <v>0</v>
      </c>
      <c r="K769" s="2" t="s">
        <v>3</v>
      </c>
      <c r="L769" s="2" t="s">
        <v>2</v>
      </c>
      <c r="M769">
        <v>1</v>
      </c>
      <c r="N769" s="2">
        <v>0.85875551999999999</v>
      </c>
      <c r="O769" s="2" t="str">
        <f>IF(N769&gt;=0.531,"Cancer","Healthy")</f>
        <v>Cancer</v>
      </c>
      <c r="P769" t="s">
        <v>120</v>
      </c>
      <c r="Q769">
        <v>14.304</v>
      </c>
      <c r="R769" s="2">
        <v>8.94</v>
      </c>
      <c r="S769" t="s">
        <v>0</v>
      </c>
      <c r="T769" t="s">
        <v>0</v>
      </c>
      <c r="U769" t="s">
        <v>0</v>
      </c>
      <c r="V769" t="s">
        <v>9</v>
      </c>
      <c r="W769" t="s">
        <v>0</v>
      </c>
      <c r="X769" s="2">
        <v>2058202</v>
      </c>
      <c r="Y769">
        <v>350541</v>
      </c>
      <c r="Z769">
        <v>322605</v>
      </c>
      <c r="AA769" s="10">
        <v>32.448702500000003</v>
      </c>
      <c r="AB769" s="9">
        <v>0.98</v>
      </c>
    </row>
    <row r="770" spans="1:28" x14ac:dyDescent="0.2">
      <c r="A770" t="s">
        <v>119</v>
      </c>
      <c r="B770">
        <v>66</v>
      </c>
      <c r="C770" t="s">
        <v>21</v>
      </c>
      <c r="D770">
        <v>2013</v>
      </c>
      <c r="E770" s="2" t="s">
        <v>20</v>
      </c>
      <c r="F770" t="str">
        <f>IF(H770=0,"Post-Diagnosis",IF(H770="N/A","Healthy","Pre-Diagnosis"))</f>
        <v>Pre-Diagnosis</v>
      </c>
      <c r="G770" s="2" t="s">
        <v>41</v>
      </c>
      <c r="H770" s="2">
        <v>1</v>
      </c>
      <c r="I770" t="s">
        <v>19</v>
      </c>
      <c r="J770" s="3" t="s">
        <v>19</v>
      </c>
      <c r="K770" s="2" t="s">
        <v>18</v>
      </c>
      <c r="L770" s="2" t="s">
        <v>11</v>
      </c>
      <c r="M770">
        <v>1</v>
      </c>
      <c r="N770" s="2">
        <v>0.99791521999999999</v>
      </c>
      <c r="O770" s="2" t="str">
        <f>IF(N770&gt;=0.531,"Cancer","Healthy")</f>
        <v>Cancer</v>
      </c>
      <c r="P770" t="s">
        <v>27</v>
      </c>
      <c r="Q770">
        <v>10.752000000000001</v>
      </c>
      <c r="R770" s="2">
        <v>6.72</v>
      </c>
      <c r="S770" t="s">
        <v>0</v>
      </c>
      <c r="T770" t="s">
        <v>0</v>
      </c>
      <c r="U770" t="s">
        <v>0</v>
      </c>
      <c r="V770" t="s">
        <v>0</v>
      </c>
      <c r="W770" t="s">
        <v>0</v>
      </c>
      <c r="X770" s="2">
        <v>1353807</v>
      </c>
      <c r="Y770">
        <v>210447</v>
      </c>
      <c r="Z770">
        <v>191536</v>
      </c>
      <c r="AA770" s="10">
        <v>21.506400200000002</v>
      </c>
      <c r="AB770" s="9">
        <v>0.98099999999999998</v>
      </c>
    </row>
    <row r="771" spans="1:28" x14ac:dyDescent="0.2">
      <c r="A771" t="s">
        <v>118</v>
      </c>
      <c r="B771">
        <v>70</v>
      </c>
      <c r="C771" t="s">
        <v>7</v>
      </c>
      <c r="D771">
        <v>2009</v>
      </c>
      <c r="E771" s="2" t="s">
        <v>6</v>
      </c>
      <c r="F771" t="str">
        <f>IF(H771=0,"Post-Diagnosis",IF(H771="N/A","Healthy","Pre-Diagnosis"))</f>
        <v>Pre-Diagnosis</v>
      </c>
      <c r="G771" s="2" t="s">
        <v>5</v>
      </c>
      <c r="H771" s="2">
        <v>4</v>
      </c>
      <c r="I771" t="s">
        <v>14</v>
      </c>
      <c r="J771" s="3" t="s">
        <v>112</v>
      </c>
      <c r="K771" s="2" t="s">
        <v>117</v>
      </c>
      <c r="L771" s="2" t="s">
        <v>2</v>
      </c>
      <c r="M771">
        <v>1</v>
      </c>
      <c r="N771" s="2">
        <v>0.96176156999999995</v>
      </c>
      <c r="O771" s="2" t="str">
        <f>IF(N771&gt;=0.531,"Cancer","Healthy")</f>
        <v>Cancer</v>
      </c>
      <c r="P771" t="s">
        <v>27</v>
      </c>
      <c r="Q771">
        <v>14.112</v>
      </c>
      <c r="R771" s="2">
        <v>8.82</v>
      </c>
      <c r="S771" t="s">
        <v>0</v>
      </c>
      <c r="T771" t="s">
        <v>0</v>
      </c>
      <c r="U771" t="s">
        <v>0</v>
      </c>
      <c r="V771" t="s">
        <v>0</v>
      </c>
      <c r="W771" t="s">
        <v>0</v>
      </c>
      <c r="X771" s="2">
        <v>2560548</v>
      </c>
      <c r="Y771">
        <v>337832</v>
      </c>
      <c r="Z771">
        <v>314039</v>
      </c>
      <c r="AA771" s="10">
        <v>35.376703800000001</v>
      </c>
      <c r="AB771" s="9">
        <v>0.97599999999999998</v>
      </c>
    </row>
    <row r="772" spans="1:28" x14ac:dyDescent="0.2">
      <c r="A772" t="s">
        <v>116</v>
      </c>
      <c r="B772">
        <v>83</v>
      </c>
      <c r="C772" t="s">
        <v>21</v>
      </c>
      <c r="D772">
        <v>2013</v>
      </c>
      <c r="E772" s="2" t="s">
        <v>20</v>
      </c>
      <c r="F772" t="str">
        <f>IF(H772=0,"Post-Diagnosis",IF(H772="N/A","Healthy","Pre-Diagnosis"))</f>
        <v>Pre-Diagnosis</v>
      </c>
      <c r="G772" s="2" t="s">
        <v>5</v>
      </c>
      <c r="H772" s="2">
        <v>1</v>
      </c>
      <c r="I772" t="s">
        <v>14</v>
      </c>
      <c r="J772" s="3" t="s">
        <v>19</v>
      </c>
      <c r="K772" s="2" t="s">
        <v>115</v>
      </c>
      <c r="L772" s="2" t="s">
        <v>11</v>
      </c>
      <c r="M772">
        <v>1</v>
      </c>
      <c r="N772" s="2">
        <v>0.96738177999999997</v>
      </c>
      <c r="O772" s="2" t="str">
        <f>IF(N772&gt;=0.531,"Cancer","Healthy")</f>
        <v>Cancer</v>
      </c>
      <c r="P772" t="s">
        <v>23</v>
      </c>
      <c r="Q772">
        <v>15.84</v>
      </c>
      <c r="R772" s="2">
        <v>9.9</v>
      </c>
      <c r="S772" t="s">
        <v>0</v>
      </c>
      <c r="T772" t="s">
        <v>0</v>
      </c>
      <c r="U772" t="s">
        <v>0</v>
      </c>
      <c r="V772" t="s">
        <v>9</v>
      </c>
      <c r="W772" t="s">
        <v>0</v>
      </c>
      <c r="X772" s="2">
        <v>3567516</v>
      </c>
      <c r="Y772">
        <v>602787</v>
      </c>
      <c r="Z772">
        <v>559287</v>
      </c>
      <c r="AA772" s="10">
        <v>56.204100099999998</v>
      </c>
      <c r="AB772" s="9">
        <v>0.98399999999999999</v>
      </c>
    </row>
    <row r="773" spans="1:28" x14ac:dyDescent="0.2">
      <c r="A773" t="s">
        <v>114</v>
      </c>
      <c r="B773">
        <v>57</v>
      </c>
      <c r="C773" t="s">
        <v>7</v>
      </c>
      <c r="D773">
        <v>2013</v>
      </c>
      <c r="E773" s="2" t="s">
        <v>20</v>
      </c>
      <c r="F773" t="str">
        <f>IF(H773=0,"Post-Diagnosis",IF(H773="N/A","Healthy","Pre-Diagnosis"))</f>
        <v>Pre-Diagnosis</v>
      </c>
      <c r="G773" s="2" t="s">
        <v>48</v>
      </c>
      <c r="H773" s="2">
        <v>2</v>
      </c>
      <c r="I773" t="s">
        <v>14</v>
      </c>
      <c r="J773" s="3" t="s">
        <v>19</v>
      </c>
      <c r="K773" s="2" t="s">
        <v>18</v>
      </c>
      <c r="L773" s="2" t="s">
        <v>24</v>
      </c>
      <c r="M773">
        <v>1</v>
      </c>
      <c r="N773" s="2">
        <v>0.87141422999999996</v>
      </c>
      <c r="O773" s="2" t="str">
        <f>IF(N773&gt;=0.531,"Cancer","Healthy")</f>
        <v>Cancer</v>
      </c>
      <c r="P773" t="s">
        <v>27</v>
      </c>
      <c r="Q773">
        <v>14.016</v>
      </c>
      <c r="R773" s="2">
        <v>8.76</v>
      </c>
      <c r="S773" t="s">
        <v>0</v>
      </c>
      <c r="T773" t="s">
        <v>0</v>
      </c>
      <c r="U773" t="s">
        <v>0</v>
      </c>
      <c r="V773" t="s">
        <v>0</v>
      </c>
      <c r="W773" t="s">
        <v>0</v>
      </c>
      <c r="X773" s="2">
        <v>1955095</v>
      </c>
      <c r="Y773">
        <v>281186</v>
      </c>
      <c r="Z773">
        <v>265022</v>
      </c>
      <c r="AA773" s="10">
        <v>31.000350900000001</v>
      </c>
      <c r="AB773" s="9">
        <v>0.97599999999999998</v>
      </c>
    </row>
    <row r="774" spans="1:28" x14ac:dyDescent="0.2">
      <c r="A774" t="s">
        <v>113</v>
      </c>
      <c r="B774">
        <v>66</v>
      </c>
      <c r="C774" t="s">
        <v>7</v>
      </c>
      <c r="D774">
        <v>2013</v>
      </c>
      <c r="E774" s="2" t="s">
        <v>6</v>
      </c>
      <c r="F774" t="str">
        <f>IF(H774=0,"Post-Diagnosis",IF(H774="N/A","Healthy","Pre-Diagnosis"))</f>
        <v>Pre-Diagnosis</v>
      </c>
      <c r="G774" s="2" t="s">
        <v>41</v>
      </c>
      <c r="H774" s="2">
        <v>1</v>
      </c>
      <c r="I774" t="s">
        <v>14</v>
      </c>
      <c r="J774" s="3" t="s">
        <v>112</v>
      </c>
      <c r="K774" s="2" t="s">
        <v>111</v>
      </c>
      <c r="L774" s="2" t="s">
        <v>2</v>
      </c>
      <c r="M774">
        <v>1</v>
      </c>
      <c r="N774" s="2">
        <v>0.99023760000000005</v>
      </c>
      <c r="O774" s="2" t="str">
        <f>IF(N774&gt;=0.531,"Cancer","Healthy")</f>
        <v>Cancer</v>
      </c>
      <c r="P774" t="s">
        <v>27</v>
      </c>
      <c r="Q774">
        <v>16.8</v>
      </c>
      <c r="R774" s="2">
        <v>10.5</v>
      </c>
      <c r="S774" t="s">
        <v>0</v>
      </c>
      <c r="T774" t="s">
        <v>0</v>
      </c>
      <c r="U774" t="s">
        <v>0</v>
      </c>
      <c r="V774" t="s">
        <v>0</v>
      </c>
      <c r="W774" t="s">
        <v>0</v>
      </c>
      <c r="X774" s="2">
        <v>2718341</v>
      </c>
      <c r="Y774">
        <v>473402</v>
      </c>
      <c r="Z774">
        <v>440032</v>
      </c>
      <c r="AA774" s="10">
        <v>45.613351299999998</v>
      </c>
      <c r="AB774" s="9">
        <v>0.98399999999999999</v>
      </c>
    </row>
    <row r="775" spans="1:28" x14ac:dyDescent="0.2">
      <c r="A775" t="s">
        <v>110</v>
      </c>
      <c r="B775">
        <v>66</v>
      </c>
      <c r="C775" t="s">
        <v>7</v>
      </c>
      <c r="D775">
        <v>2013</v>
      </c>
      <c r="E775" s="2" t="s">
        <v>20</v>
      </c>
      <c r="F775" t="str">
        <f>IF(H775=0,"Post-Diagnosis",IF(H775="N/A","Healthy","Pre-Diagnosis"))</f>
        <v>Pre-Diagnosis</v>
      </c>
      <c r="G775" s="2" t="s">
        <v>48</v>
      </c>
      <c r="H775" s="2">
        <v>2</v>
      </c>
      <c r="I775" t="s">
        <v>14</v>
      </c>
      <c r="J775" s="3" t="s">
        <v>19</v>
      </c>
      <c r="K775" s="2" t="s">
        <v>18</v>
      </c>
      <c r="L775" s="2" t="s">
        <v>24</v>
      </c>
      <c r="M775">
        <v>1</v>
      </c>
      <c r="N775" s="2">
        <v>0.99118282999999996</v>
      </c>
      <c r="O775" s="2" t="str">
        <f>IF(N775&gt;=0.531,"Cancer","Healthy")</f>
        <v>Cancer</v>
      </c>
      <c r="P775" t="s">
        <v>27</v>
      </c>
      <c r="Q775">
        <v>12.48</v>
      </c>
      <c r="R775" s="2">
        <v>7.8</v>
      </c>
      <c r="S775" t="s">
        <v>0</v>
      </c>
      <c r="T775" t="s">
        <v>9</v>
      </c>
      <c r="U775" t="s">
        <v>0</v>
      </c>
      <c r="V775" t="s">
        <v>0</v>
      </c>
      <c r="W775" t="s">
        <v>0</v>
      </c>
      <c r="X775" s="2">
        <v>2126503</v>
      </c>
      <c r="Y775">
        <v>328616</v>
      </c>
      <c r="Z775">
        <v>311751</v>
      </c>
      <c r="AA775" s="10">
        <v>35.767668700000002</v>
      </c>
      <c r="AB775" s="9">
        <v>0.97099999999999997</v>
      </c>
    </row>
    <row r="776" spans="1:28" x14ac:dyDescent="0.2">
      <c r="A776" t="s">
        <v>109</v>
      </c>
      <c r="B776">
        <v>65</v>
      </c>
      <c r="C776" t="s">
        <v>7</v>
      </c>
      <c r="D776">
        <v>2012</v>
      </c>
      <c r="E776" s="2" t="s">
        <v>6</v>
      </c>
      <c r="F776" t="str">
        <f>IF(H776=0,"Post-Diagnosis",IF(H776="N/A","Healthy","Pre-Diagnosis"))</f>
        <v>Pre-Diagnosis</v>
      </c>
      <c r="G776" s="2" t="s">
        <v>15</v>
      </c>
      <c r="H776" s="2">
        <v>4</v>
      </c>
      <c r="I776" t="s">
        <v>19</v>
      </c>
      <c r="J776" s="3" t="s">
        <v>19</v>
      </c>
      <c r="K776" s="2" t="s">
        <v>18</v>
      </c>
      <c r="L776" s="2" t="s">
        <v>11</v>
      </c>
      <c r="M776">
        <v>1</v>
      </c>
      <c r="N776" s="2">
        <v>0.99094550999999997</v>
      </c>
      <c r="O776" s="2" t="str">
        <f>IF(N776&gt;=0.531,"Cancer","Healthy")</f>
        <v>Cancer</v>
      </c>
      <c r="P776" t="s">
        <v>17</v>
      </c>
      <c r="Q776">
        <v>20.64</v>
      </c>
      <c r="R776" s="2">
        <v>12.9</v>
      </c>
      <c r="S776" t="s">
        <v>9</v>
      </c>
      <c r="T776" t="s">
        <v>0</v>
      </c>
      <c r="U776" t="s">
        <v>0</v>
      </c>
      <c r="V776" t="s">
        <v>9</v>
      </c>
      <c r="W776" t="s">
        <v>9</v>
      </c>
      <c r="X776" s="2">
        <v>2795924</v>
      </c>
      <c r="Y776">
        <v>519028</v>
      </c>
      <c r="Z776">
        <v>483259</v>
      </c>
      <c r="AA776" s="10">
        <v>50.8051934</v>
      </c>
      <c r="AB776" s="9">
        <v>0.98599999999999999</v>
      </c>
    </row>
    <row r="777" spans="1:28" x14ac:dyDescent="0.2">
      <c r="A777" t="s">
        <v>108</v>
      </c>
      <c r="B777">
        <v>74</v>
      </c>
      <c r="C777" t="s">
        <v>7</v>
      </c>
      <c r="D777">
        <v>2012</v>
      </c>
      <c r="E777" s="2" t="s">
        <v>20</v>
      </c>
      <c r="F777" t="str">
        <f>IF(H777=0,"Post-Diagnosis",IF(H777="N/A","Healthy","Pre-Diagnosis"))</f>
        <v>Pre-Diagnosis</v>
      </c>
      <c r="G777" s="2" t="s">
        <v>15</v>
      </c>
      <c r="H777" s="2">
        <v>3</v>
      </c>
      <c r="I777" t="s">
        <v>14</v>
      </c>
      <c r="J777" s="3" t="s">
        <v>33</v>
      </c>
      <c r="K777" s="2" t="s">
        <v>89</v>
      </c>
      <c r="L777" s="2" t="s">
        <v>11</v>
      </c>
      <c r="M777">
        <v>1</v>
      </c>
      <c r="N777" s="2">
        <v>0.96642231999999995</v>
      </c>
      <c r="O777" s="2" t="str">
        <f>IF(N777&gt;=0.531,"Cancer","Healthy")</f>
        <v>Cancer</v>
      </c>
      <c r="P777" t="s">
        <v>17</v>
      </c>
      <c r="Q777">
        <v>18.431999999999999</v>
      </c>
      <c r="R777" s="2">
        <v>11.52</v>
      </c>
      <c r="S777" t="s">
        <v>9</v>
      </c>
      <c r="T777" t="s">
        <v>0</v>
      </c>
      <c r="U777" t="s">
        <v>0</v>
      </c>
      <c r="V777" t="s">
        <v>0</v>
      </c>
      <c r="W777" t="s">
        <v>0</v>
      </c>
      <c r="X777" s="2">
        <v>2812686</v>
      </c>
      <c r="Y777">
        <v>436111</v>
      </c>
      <c r="Z777">
        <v>406869</v>
      </c>
      <c r="AA777" s="10">
        <v>44.138533299999999</v>
      </c>
      <c r="AB777" s="9">
        <v>0.98399999999999999</v>
      </c>
    </row>
    <row r="778" spans="1:28" x14ac:dyDescent="0.2">
      <c r="A778" t="s">
        <v>107</v>
      </c>
      <c r="B778">
        <v>72</v>
      </c>
      <c r="C778" t="s">
        <v>7</v>
      </c>
      <c r="D778">
        <v>2012</v>
      </c>
      <c r="E778" s="2" t="s">
        <v>6</v>
      </c>
      <c r="F778" t="str">
        <f>IF(H778=0,"Post-Diagnosis",IF(H778="N/A","Healthy","Pre-Diagnosis"))</f>
        <v>Pre-Diagnosis</v>
      </c>
      <c r="G778" s="2" t="s">
        <v>41</v>
      </c>
      <c r="H778" s="2">
        <v>1</v>
      </c>
      <c r="I778" t="s">
        <v>14</v>
      </c>
      <c r="J778" s="3" t="s">
        <v>33</v>
      </c>
      <c r="K778" s="2" t="s">
        <v>59</v>
      </c>
      <c r="L778" s="2" t="s">
        <v>11</v>
      </c>
      <c r="M778">
        <v>1</v>
      </c>
      <c r="N778" s="2">
        <v>0.95070865000000004</v>
      </c>
      <c r="O778" s="2" t="str">
        <f>IF(N778&gt;=0.531,"Cancer","Healthy")</f>
        <v>Cancer</v>
      </c>
      <c r="P778" t="s">
        <v>17</v>
      </c>
      <c r="Q778">
        <v>18.239999999999998</v>
      </c>
      <c r="R778" s="2">
        <v>11.4</v>
      </c>
      <c r="S778" t="s">
        <v>0</v>
      </c>
      <c r="T778" t="s">
        <v>0</v>
      </c>
      <c r="U778" t="s">
        <v>0</v>
      </c>
      <c r="V778" t="s">
        <v>0</v>
      </c>
      <c r="W778" t="s">
        <v>9</v>
      </c>
      <c r="X778" s="2">
        <v>2188438</v>
      </c>
      <c r="Y778">
        <v>637716</v>
      </c>
      <c r="Z778">
        <v>609214</v>
      </c>
      <c r="AA778" s="10">
        <v>64.114291699999995</v>
      </c>
      <c r="AB778" s="9">
        <v>0.98699999999999999</v>
      </c>
    </row>
    <row r="779" spans="1:28" x14ac:dyDescent="0.2">
      <c r="A779" t="s">
        <v>106</v>
      </c>
      <c r="B779">
        <v>50</v>
      </c>
      <c r="C779" t="s">
        <v>21</v>
      </c>
      <c r="D779">
        <v>2013</v>
      </c>
      <c r="E779" s="2" t="s">
        <v>6</v>
      </c>
      <c r="F779" t="str">
        <f>IF(H779=0,"Post-Diagnosis",IF(H779="N/A","Healthy","Pre-Diagnosis"))</f>
        <v>Pre-Diagnosis</v>
      </c>
      <c r="G779" s="2" t="s">
        <v>5</v>
      </c>
      <c r="H779" s="2">
        <v>4</v>
      </c>
      <c r="I779" t="s">
        <v>4</v>
      </c>
      <c r="J779" s="3" t="s">
        <v>19</v>
      </c>
      <c r="K779" s="2" t="s">
        <v>18</v>
      </c>
      <c r="L779" s="2" t="s">
        <v>11</v>
      </c>
      <c r="M779">
        <v>1</v>
      </c>
      <c r="N779" s="2">
        <v>0.93444828999999996</v>
      </c>
      <c r="O779" s="2" t="str">
        <f>IF(N779&gt;=0.531,"Cancer","Healthy")</f>
        <v>Cancer</v>
      </c>
      <c r="P779" t="s">
        <v>17</v>
      </c>
      <c r="Q779">
        <v>18.527999999999999</v>
      </c>
      <c r="R779" s="2">
        <v>11.58</v>
      </c>
      <c r="S779" t="s">
        <v>0</v>
      </c>
      <c r="T779" t="s">
        <v>0</v>
      </c>
      <c r="U779" t="s">
        <v>0</v>
      </c>
      <c r="V779" t="s">
        <v>0</v>
      </c>
      <c r="W779" t="s">
        <v>0</v>
      </c>
      <c r="X779" s="2">
        <v>2617731</v>
      </c>
      <c r="Y779">
        <v>474155</v>
      </c>
      <c r="Z779">
        <v>439797</v>
      </c>
      <c r="AA779" s="10">
        <v>47.239205200000001</v>
      </c>
      <c r="AB779" s="9">
        <v>0.98599999999999999</v>
      </c>
    </row>
    <row r="780" spans="1:28" x14ac:dyDescent="0.2">
      <c r="A780" t="s">
        <v>105</v>
      </c>
      <c r="B780">
        <v>59</v>
      </c>
      <c r="C780" t="s">
        <v>7</v>
      </c>
      <c r="D780">
        <v>2013</v>
      </c>
      <c r="E780" s="2" t="s">
        <v>20</v>
      </c>
      <c r="F780" t="str">
        <f>IF(H780=0,"Post-Diagnosis",IF(H780="N/A","Healthy","Pre-Diagnosis"))</f>
        <v>Pre-Diagnosis</v>
      </c>
      <c r="G780" s="2" t="s">
        <v>15</v>
      </c>
      <c r="H780" s="2">
        <v>3</v>
      </c>
      <c r="I780" t="s">
        <v>14</v>
      </c>
      <c r="J780" s="3" t="s">
        <v>86</v>
      </c>
      <c r="K780" s="2" t="s">
        <v>104</v>
      </c>
      <c r="L780" s="2" t="s">
        <v>11</v>
      </c>
      <c r="M780">
        <v>1</v>
      </c>
      <c r="N780" s="2">
        <v>0.79986820999999997</v>
      </c>
      <c r="O780" s="2" t="str">
        <f>IF(N780&gt;=0.531,"Cancer","Healthy")</f>
        <v>Cancer</v>
      </c>
      <c r="P780" t="s">
        <v>97</v>
      </c>
      <c r="Q780">
        <v>18.623999999999999</v>
      </c>
      <c r="R780" s="2">
        <v>11.64</v>
      </c>
      <c r="S780" t="s">
        <v>0</v>
      </c>
      <c r="T780" t="s">
        <v>0</v>
      </c>
      <c r="U780" t="s">
        <v>0</v>
      </c>
      <c r="V780" t="s">
        <v>9</v>
      </c>
      <c r="W780" t="s">
        <v>0</v>
      </c>
      <c r="X780" s="2">
        <v>2460153</v>
      </c>
      <c r="Y780">
        <v>351366</v>
      </c>
      <c r="Z780">
        <v>330520</v>
      </c>
      <c r="AA780" s="10">
        <v>37.157953900000003</v>
      </c>
      <c r="AB780" s="9">
        <v>0.98199999999999998</v>
      </c>
    </row>
    <row r="781" spans="1:28" x14ac:dyDescent="0.2">
      <c r="A781" t="s">
        <v>103</v>
      </c>
      <c r="B781">
        <v>63</v>
      </c>
      <c r="C781" t="s">
        <v>7</v>
      </c>
      <c r="D781">
        <v>2014</v>
      </c>
      <c r="E781" s="2" t="s">
        <v>20</v>
      </c>
      <c r="F781" t="str">
        <f>IF(H781=0,"Post-Diagnosis",IF(H781="N/A","Healthy","Pre-Diagnosis"))</f>
        <v>Pre-Diagnosis</v>
      </c>
      <c r="G781" s="2" t="s">
        <v>48</v>
      </c>
      <c r="H781" s="2">
        <v>4</v>
      </c>
      <c r="I781" t="s">
        <v>14</v>
      </c>
      <c r="J781" s="3" t="s">
        <v>102</v>
      </c>
      <c r="K781" s="2" t="s">
        <v>59</v>
      </c>
      <c r="L781" s="2" t="s">
        <v>11</v>
      </c>
      <c r="M781">
        <v>1</v>
      </c>
      <c r="N781" s="2">
        <v>0.99537302999999999</v>
      </c>
      <c r="O781" s="2" t="str">
        <f>IF(N781&gt;=0.531,"Cancer","Healthy")</f>
        <v>Cancer</v>
      </c>
      <c r="P781" t="s">
        <v>27</v>
      </c>
      <c r="Q781">
        <v>17.664000000000001</v>
      </c>
      <c r="R781" s="2">
        <v>11.04</v>
      </c>
      <c r="S781" t="s">
        <v>19</v>
      </c>
      <c r="T781" t="s">
        <v>0</v>
      </c>
      <c r="U781" t="s">
        <v>0</v>
      </c>
      <c r="V781" t="s">
        <v>0</v>
      </c>
      <c r="W781" t="s">
        <v>0</v>
      </c>
      <c r="X781" s="2">
        <v>2541771</v>
      </c>
      <c r="Y781">
        <v>285449</v>
      </c>
      <c r="Z781">
        <v>265313</v>
      </c>
      <c r="AA781" s="10">
        <v>30.654303899999999</v>
      </c>
      <c r="AB781" s="9">
        <v>0.98399999999999999</v>
      </c>
    </row>
    <row r="782" spans="1:28" x14ac:dyDescent="0.2">
      <c r="A782" t="s">
        <v>101</v>
      </c>
      <c r="B782">
        <v>60</v>
      </c>
      <c r="C782" t="s">
        <v>21</v>
      </c>
      <c r="D782">
        <v>2012</v>
      </c>
      <c r="E782" s="2" t="s">
        <v>20</v>
      </c>
      <c r="F782" t="str">
        <f>IF(H782=0,"Post-Diagnosis",IF(H782="N/A","Healthy","Pre-Diagnosis"))</f>
        <v>Pre-Diagnosis</v>
      </c>
      <c r="G782" s="2" t="s">
        <v>15</v>
      </c>
      <c r="H782" s="2">
        <v>1</v>
      </c>
      <c r="I782" t="s">
        <v>14</v>
      </c>
      <c r="J782" s="3" t="s">
        <v>19</v>
      </c>
      <c r="K782" s="2" t="s">
        <v>18</v>
      </c>
      <c r="L782" s="2" t="s">
        <v>11</v>
      </c>
      <c r="M782">
        <v>1</v>
      </c>
      <c r="N782" s="2">
        <v>0.89120796999999996</v>
      </c>
      <c r="O782" s="2" t="str">
        <f>IF(N782&gt;=0.531,"Cancer","Healthy")</f>
        <v>Cancer</v>
      </c>
      <c r="P782" t="s">
        <v>27</v>
      </c>
      <c r="Q782">
        <v>19.295999999999999</v>
      </c>
      <c r="R782" s="2">
        <v>8.0399999999999991</v>
      </c>
      <c r="S782" t="s">
        <v>0</v>
      </c>
      <c r="T782" t="s">
        <v>9</v>
      </c>
      <c r="U782" t="s">
        <v>0</v>
      </c>
      <c r="V782" t="s">
        <v>9</v>
      </c>
      <c r="W782" t="s">
        <v>0</v>
      </c>
      <c r="X782" s="2">
        <v>6805366</v>
      </c>
      <c r="Y782">
        <v>1555150</v>
      </c>
      <c r="Z782">
        <v>1511024</v>
      </c>
      <c r="AA782" s="10">
        <v>144.94235</v>
      </c>
      <c r="AB782" s="9">
        <v>0.99</v>
      </c>
    </row>
    <row r="783" spans="1:28" x14ac:dyDescent="0.2">
      <c r="A783" t="s">
        <v>100</v>
      </c>
      <c r="B783">
        <v>58</v>
      </c>
      <c r="C783" t="s">
        <v>7</v>
      </c>
      <c r="D783">
        <v>2012</v>
      </c>
      <c r="E783" s="2" t="s">
        <v>20</v>
      </c>
      <c r="F783" t="str">
        <f>IF(H783=0,"Post-Diagnosis",IF(H783="N/A","Healthy","Pre-Diagnosis"))</f>
        <v>Pre-Diagnosis</v>
      </c>
      <c r="G783" s="2" t="s">
        <v>48</v>
      </c>
      <c r="H783" s="2">
        <v>1</v>
      </c>
      <c r="I783" t="s">
        <v>19</v>
      </c>
      <c r="J783" s="3" t="s">
        <v>19</v>
      </c>
      <c r="K783" s="2" t="s">
        <v>18</v>
      </c>
      <c r="L783" s="2" t="s">
        <v>11</v>
      </c>
      <c r="M783">
        <v>1</v>
      </c>
      <c r="N783" s="2">
        <v>0.93542524000000005</v>
      </c>
      <c r="O783" s="2" t="str">
        <f>IF(N783&gt;=0.531,"Cancer","Healthy")</f>
        <v>Cancer</v>
      </c>
      <c r="P783" t="s">
        <v>61</v>
      </c>
      <c r="Q783">
        <v>19.391999999999999</v>
      </c>
      <c r="R783" s="2">
        <v>8.484</v>
      </c>
      <c r="S783" t="s">
        <v>9</v>
      </c>
      <c r="T783" t="s">
        <v>0</v>
      </c>
      <c r="U783" t="s">
        <v>0</v>
      </c>
      <c r="V783" t="s">
        <v>9</v>
      </c>
      <c r="W783" t="s">
        <v>0</v>
      </c>
      <c r="X783" s="2">
        <v>7665660</v>
      </c>
      <c r="Y783">
        <v>1947707</v>
      </c>
      <c r="Z783">
        <v>1892429</v>
      </c>
      <c r="AA783" s="10">
        <v>185.82374300000001</v>
      </c>
      <c r="AB783" s="9">
        <v>0.99099999999999999</v>
      </c>
    </row>
    <row r="784" spans="1:28" x14ac:dyDescent="0.2">
      <c r="A784" t="s">
        <v>99</v>
      </c>
      <c r="B784">
        <v>64</v>
      </c>
      <c r="C784" t="s">
        <v>21</v>
      </c>
      <c r="D784">
        <v>2013</v>
      </c>
      <c r="E784" s="2" t="s">
        <v>20</v>
      </c>
      <c r="F784" t="str">
        <f>IF(H784=0,"Post-Diagnosis",IF(H784="N/A","Healthy","Pre-Diagnosis"))</f>
        <v>Pre-Diagnosis</v>
      </c>
      <c r="G784" s="2" t="s">
        <v>48</v>
      </c>
      <c r="H784" s="2">
        <v>1</v>
      </c>
      <c r="I784" t="s">
        <v>14</v>
      </c>
      <c r="J784" s="3" t="s">
        <v>19</v>
      </c>
      <c r="K784" s="2" t="s">
        <v>18</v>
      </c>
      <c r="L784" s="2" t="s">
        <v>11</v>
      </c>
      <c r="M784">
        <v>1</v>
      </c>
      <c r="N784" s="2">
        <v>0.64960057000000004</v>
      </c>
      <c r="O784" s="2" t="str">
        <f>IF(N784&gt;=0.531,"Cancer","Healthy")</f>
        <v>Cancer</v>
      </c>
      <c r="P784" t="s">
        <v>1</v>
      </c>
      <c r="Q784">
        <v>60</v>
      </c>
      <c r="R784" s="2">
        <v>20</v>
      </c>
      <c r="S784" t="s">
        <v>0</v>
      </c>
      <c r="T784" t="s">
        <v>9</v>
      </c>
      <c r="U784" t="s">
        <v>0</v>
      </c>
      <c r="V784" t="s">
        <v>9</v>
      </c>
      <c r="W784" t="s">
        <v>0</v>
      </c>
      <c r="X784" s="2">
        <v>7576012</v>
      </c>
      <c r="Y784">
        <v>2827866</v>
      </c>
      <c r="Z784">
        <v>2639763</v>
      </c>
      <c r="AA784" s="10">
        <v>236.98384100000001</v>
      </c>
      <c r="AB784" s="9">
        <v>0.99399999999999999</v>
      </c>
    </row>
    <row r="785" spans="1:28" x14ac:dyDescent="0.2">
      <c r="A785" t="s">
        <v>98</v>
      </c>
      <c r="B785">
        <v>49</v>
      </c>
      <c r="C785" t="s">
        <v>21</v>
      </c>
      <c r="D785">
        <v>2013</v>
      </c>
      <c r="E785" s="2" t="s">
        <v>20</v>
      </c>
      <c r="F785" t="str">
        <f>IF(H785=0,"Post-Diagnosis",IF(H785="N/A","Healthy","Pre-Diagnosis"))</f>
        <v>Pre-Diagnosis</v>
      </c>
      <c r="G785" s="2" t="s">
        <v>15</v>
      </c>
      <c r="H785" s="2">
        <v>2</v>
      </c>
      <c r="I785" t="s">
        <v>14</v>
      </c>
      <c r="J785" s="3" t="s">
        <v>13</v>
      </c>
      <c r="K785" s="2" t="s">
        <v>71</v>
      </c>
      <c r="L785" s="2" t="s">
        <v>11</v>
      </c>
      <c r="M785">
        <v>1</v>
      </c>
      <c r="N785" s="2">
        <v>0.86350587999999995</v>
      </c>
      <c r="O785" s="2" t="str">
        <f>IF(N785&gt;=0.531,"Cancer","Healthy")</f>
        <v>Cancer</v>
      </c>
      <c r="P785" t="s">
        <v>97</v>
      </c>
      <c r="Q785">
        <v>18.431999999999999</v>
      </c>
      <c r="R785" s="2">
        <v>7.68</v>
      </c>
      <c r="S785" t="s">
        <v>0</v>
      </c>
      <c r="T785" t="s">
        <v>0</v>
      </c>
      <c r="U785" t="s">
        <v>0</v>
      </c>
      <c r="V785" t="s">
        <v>0</v>
      </c>
      <c r="W785" t="s">
        <v>0</v>
      </c>
      <c r="X785" s="2">
        <v>6886301</v>
      </c>
      <c r="Y785">
        <v>2397584</v>
      </c>
      <c r="Z785">
        <v>2372057</v>
      </c>
      <c r="AA785" s="10">
        <v>249.637655</v>
      </c>
      <c r="AB785" s="9">
        <v>0.98799999999999999</v>
      </c>
    </row>
    <row r="786" spans="1:28" x14ac:dyDescent="0.2">
      <c r="A786" t="s">
        <v>96</v>
      </c>
      <c r="B786">
        <v>55</v>
      </c>
      <c r="C786" t="s">
        <v>21</v>
      </c>
      <c r="D786">
        <v>2013</v>
      </c>
      <c r="E786" s="2" t="s">
        <v>20</v>
      </c>
      <c r="F786" t="str">
        <f>IF(H786=0,"Post-Diagnosis",IF(H786="N/A","Healthy","Pre-Diagnosis"))</f>
        <v>Pre-Diagnosis</v>
      </c>
      <c r="G786" s="2" t="s">
        <v>5</v>
      </c>
      <c r="H786" s="2">
        <v>3</v>
      </c>
      <c r="I786" t="s">
        <v>14</v>
      </c>
      <c r="J786" s="3" t="s">
        <v>19</v>
      </c>
      <c r="K786" s="2" t="s">
        <v>18</v>
      </c>
      <c r="L786" s="2" t="s">
        <v>24</v>
      </c>
      <c r="M786">
        <v>1</v>
      </c>
      <c r="N786" s="2">
        <v>0.92976484000000004</v>
      </c>
      <c r="O786" s="2" t="str">
        <f>IF(N786&gt;=0.531,"Cancer","Healthy")</f>
        <v>Cancer</v>
      </c>
      <c r="P786" t="s">
        <v>61</v>
      </c>
      <c r="Q786">
        <v>10.944000000000001</v>
      </c>
      <c r="R786" s="2">
        <v>4.7880000000000003</v>
      </c>
      <c r="S786" t="s">
        <v>0</v>
      </c>
      <c r="T786" t="s">
        <v>0</v>
      </c>
      <c r="U786" t="s">
        <v>0</v>
      </c>
      <c r="V786" t="s">
        <v>0</v>
      </c>
      <c r="W786" t="s">
        <v>0</v>
      </c>
      <c r="X786" s="2">
        <v>5374933</v>
      </c>
      <c r="Y786">
        <v>1177524</v>
      </c>
      <c r="Z786">
        <v>1139909</v>
      </c>
      <c r="AA786" s="10">
        <v>115.165589</v>
      </c>
      <c r="AB786" s="9">
        <v>0.99099999999999999</v>
      </c>
    </row>
    <row r="787" spans="1:28" x14ac:dyDescent="0.2">
      <c r="A787" t="s">
        <v>95</v>
      </c>
      <c r="B787">
        <v>60</v>
      </c>
      <c r="C787" t="s">
        <v>7</v>
      </c>
      <c r="D787">
        <v>2012</v>
      </c>
      <c r="E787" s="2" t="s">
        <v>6</v>
      </c>
      <c r="F787" t="str">
        <f>IF(H787=0,"Post-Diagnosis",IF(H787="N/A","Healthy","Pre-Diagnosis"))</f>
        <v>Pre-Diagnosis</v>
      </c>
      <c r="G787" s="2" t="s">
        <v>5</v>
      </c>
      <c r="H787" s="2">
        <v>4</v>
      </c>
      <c r="I787" t="s">
        <v>14</v>
      </c>
      <c r="J787" s="3" t="s">
        <v>13</v>
      </c>
      <c r="K787" s="2" t="s">
        <v>12</v>
      </c>
      <c r="L787" s="2" t="s">
        <v>11</v>
      </c>
      <c r="M787">
        <v>1</v>
      </c>
      <c r="N787" s="2">
        <v>0.94375313999999999</v>
      </c>
      <c r="O787" s="2" t="str">
        <f>IF(N787&gt;=0.531,"Cancer","Healthy")</f>
        <v>Cancer</v>
      </c>
      <c r="P787" t="s">
        <v>27</v>
      </c>
      <c r="Q787">
        <v>31.488</v>
      </c>
      <c r="R787" s="2">
        <v>15.744</v>
      </c>
      <c r="S787" t="s">
        <v>9</v>
      </c>
      <c r="T787" t="s">
        <v>0</v>
      </c>
      <c r="U787" t="s">
        <v>0</v>
      </c>
      <c r="V787" t="s">
        <v>9</v>
      </c>
      <c r="W787" t="s">
        <v>0</v>
      </c>
      <c r="X787" s="2">
        <v>6987198</v>
      </c>
      <c r="Y787">
        <v>1564425</v>
      </c>
      <c r="Z787">
        <v>1488048</v>
      </c>
      <c r="AA787" s="10">
        <v>136.80683999999999</v>
      </c>
      <c r="AB787" s="9">
        <v>0.99399999999999999</v>
      </c>
    </row>
    <row r="788" spans="1:28" x14ac:dyDescent="0.2">
      <c r="A788" t="s">
        <v>94</v>
      </c>
      <c r="B788">
        <v>51</v>
      </c>
      <c r="C788" t="s">
        <v>21</v>
      </c>
      <c r="D788">
        <v>2007</v>
      </c>
      <c r="E788" s="2" t="s">
        <v>20</v>
      </c>
      <c r="F788" t="str">
        <f>IF(H788=0,"Post-Diagnosis",IF(H788="N/A","Healthy","Pre-Diagnosis"))</f>
        <v>Pre-Diagnosis</v>
      </c>
      <c r="G788" s="2" t="s">
        <v>41</v>
      </c>
      <c r="H788" s="2">
        <v>4</v>
      </c>
      <c r="I788" t="s">
        <v>14</v>
      </c>
      <c r="J788" s="3" t="s">
        <v>13</v>
      </c>
      <c r="K788" s="2" t="s">
        <v>93</v>
      </c>
      <c r="L788" s="2" t="s">
        <v>11</v>
      </c>
      <c r="M788">
        <v>1</v>
      </c>
      <c r="N788" s="2">
        <v>0.85550128000000003</v>
      </c>
      <c r="O788" s="2" t="str">
        <f>IF(N788&gt;=0.531,"Cancer","Healthy")</f>
        <v>Cancer</v>
      </c>
      <c r="P788" t="s">
        <v>38</v>
      </c>
      <c r="Q788">
        <v>22.08</v>
      </c>
      <c r="R788" s="2">
        <v>13.8</v>
      </c>
      <c r="S788" t="s">
        <v>0</v>
      </c>
      <c r="T788" t="s">
        <v>0</v>
      </c>
      <c r="U788" t="s">
        <v>0</v>
      </c>
      <c r="V788" t="s">
        <v>0</v>
      </c>
      <c r="W788" t="s">
        <v>0</v>
      </c>
      <c r="X788" s="2">
        <v>2724031</v>
      </c>
      <c r="Y788">
        <v>888609</v>
      </c>
      <c r="Z788">
        <v>827122</v>
      </c>
      <c r="AA788" s="10">
        <v>77.846776500000004</v>
      </c>
      <c r="AB788" s="9">
        <v>0.99199999999999999</v>
      </c>
    </row>
    <row r="789" spans="1:28" x14ac:dyDescent="0.2">
      <c r="A789" t="s">
        <v>92</v>
      </c>
      <c r="B789">
        <v>68</v>
      </c>
      <c r="C789" t="s">
        <v>7</v>
      </c>
      <c r="D789">
        <v>2009</v>
      </c>
      <c r="E789" s="2" t="s">
        <v>20</v>
      </c>
      <c r="F789" t="str">
        <f>IF(H789=0,"Post-Diagnosis",IF(H789="N/A","Healthy","Pre-Diagnosis"))</f>
        <v>Pre-Diagnosis</v>
      </c>
      <c r="G789" s="2" t="s">
        <v>41</v>
      </c>
      <c r="H789" s="2">
        <v>3</v>
      </c>
      <c r="I789" t="s">
        <v>19</v>
      </c>
      <c r="J789" s="3" t="s">
        <v>19</v>
      </c>
      <c r="K789" s="2" t="s">
        <v>18</v>
      </c>
      <c r="L789" s="2" t="s">
        <v>11</v>
      </c>
      <c r="M789">
        <v>1</v>
      </c>
      <c r="N789" s="2">
        <v>0.69414622999999998</v>
      </c>
      <c r="O789" s="2" t="str">
        <f>IF(N789&gt;=0.531,"Cancer","Healthy")</f>
        <v>Cancer</v>
      </c>
      <c r="P789" t="s">
        <v>91</v>
      </c>
      <c r="Q789">
        <v>19.391999999999999</v>
      </c>
      <c r="R789" s="2">
        <v>12.12</v>
      </c>
      <c r="S789" t="s">
        <v>9</v>
      </c>
      <c r="T789" t="s">
        <v>0</v>
      </c>
      <c r="U789" t="s">
        <v>0</v>
      </c>
      <c r="V789" t="s">
        <v>9</v>
      </c>
      <c r="W789" t="s">
        <v>0</v>
      </c>
      <c r="X789" s="2">
        <v>3720392</v>
      </c>
      <c r="Y789">
        <v>2277420</v>
      </c>
      <c r="Z789">
        <v>2225809</v>
      </c>
      <c r="AA789" s="10">
        <v>234.00010499999999</v>
      </c>
      <c r="AB789" s="9">
        <v>0.97799999999999998</v>
      </c>
    </row>
    <row r="790" spans="1:28" x14ac:dyDescent="0.2">
      <c r="A790" t="s">
        <v>90</v>
      </c>
      <c r="B790">
        <v>54</v>
      </c>
      <c r="C790" t="s">
        <v>21</v>
      </c>
      <c r="D790">
        <v>2009</v>
      </c>
      <c r="E790" s="2" t="s">
        <v>20</v>
      </c>
      <c r="F790" t="str">
        <f>IF(H790=0,"Post-Diagnosis",IF(H790="N/A","Healthy","Pre-Diagnosis"))</f>
        <v>Pre-Diagnosis</v>
      </c>
      <c r="G790" s="2" t="s">
        <v>25</v>
      </c>
      <c r="H790" s="2">
        <v>1</v>
      </c>
      <c r="I790" t="s">
        <v>14</v>
      </c>
      <c r="J790" s="3" t="s">
        <v>19</v>
      </c>
      <c r="K790" s="2" t="s">
        <v>89</v>
      </c>
      <c r="L790" s="2" t="s">
        <v>11</v>
      </c>
      <c r="M790">
        <v>1</v>
      </c>
      <c r="N790" s="2">
        <v>0.93422024999999997</v>
      </c>
      <c r="O790" s="2" t="str">
        <f>IF(N790&gt;=0.531,"Cancer","Healthy")</f>
        <v>Cancer</v>
      </c>
      <c r="P790" t="s">
        <v>17</v>
      </c>
      <c r="Q790">
        <v>26.207999999999998</v>
      </c>
      <c r="R790" s="2">
        <v>16.38</v>
      </c>
      <c r="S790" t="s">
        <v>0</v>
      </c>
      <c r="T790" t="s">
        <v>0</v>
      </c>
      <c r="U790" t="s">
        <v>0</v>
      </c>
      <c r="V790" t="s">
        <v>0</v>
      </c>
      <c r="W790" t="s">
        <v>9</v>
      </c>
      <c r="X790" s="2">
        <v>3102418</v>
      </c>
      <c r="Y790">
        <v>1234884</v>
      </c>
      <c r="Z790">
        <v>1154440</v>
      </c>
      <c r="AA790" s="10">
        <v>106.95201</v>
      </c>
      <c r="AB790" s="9">
        <v>0.99299999999999999</v>
      </c>
    </row>
    <row r="791" spans="1:28" x14ac:dyDescent="0.2">
      <c r="A791" t="s">
        <v>88</v>
      </c>
      <c r="B791">
        <v>44</v>
      </c>
      <c r="C791" t="s">
        <v>7</v>
      </c>
      <c r="D791">
        <v>2009</v>
      </c>
      <c r="E791" s="2" t="s">
        <v>6</v>
      </c>
      <c r="F791" t="str">
        <f>IF(H791=0,"Post-Diagnosis",IF(H791="N/A","Healthy","Pre-Diagnosis"))</f>
        <v>Pre-Diagnosis</v>
      </c>
      <c r="G791" s="2" t="s">
        <v>48</v>
      </c>
      <c r="H791" s="2">
        <v>3</v>
      </c>
      <c r="I791" t="s">
        <v>14</v>
      </c>
      <c r="J791" s="3" t="s">
        <v>19</v>
      </c>
      <c r="K791" s="2" t="s">
        <v>18</v>
      </c>
      <c r="L791" s="2" t="s">
        <v>24</v>
      </c>
      <c r="M791">
        <v>1</v>
      </c>
      <c r="N791" s="2">
        <v>0.99583599</v>
      </c>
      <c r="O791" s="2" t="str">
        <f>IF(N791&gt;=0.531,"Cancer","Healthy")</f>
        <v>Cancer</v>
      </c>
      <c r="P791" t="s">
        <v>61</v>
      </c>
      <c r="Q791">
        <v>20.544</v>
      </c>
      <c r="R791" s="2">
        <v>12.84</v>
      </c>
      <c r="S791" t="s">
        <v>0</v>
      </c>
      <c r="T791" t="s">
        <v>0</v>
      </c>
      <c r="U791" t="s">
        <v>0</v>
      </c>
      <c r="V791" t="s">
        <v>0</v>
      </c>
      <c r="W791" t="s">
        <v>9</v>
      </c>
      <c r="X791" s="2">
        <v>2650103</v>
      </c>
      <c r="Y791">
        <v>434740</v>
      </c>
      <c r="Z791">
        <v>414112</v>
      </c>
      <c r="AA791" s="10">
        <v>46.243662800000003</v>
      </c>
      <c r="AB791" s="9">
        <v>0.98799999999999999</v>
      </c>
    </row>
    <row r="792" spans="1:28" x14ac:dyDescent="0.2">
      <c r="A792" t="s">
        <v>87</v>
      </c>
      <c r="B792">
        <v>58</v>
      </c>
      <c r="C792" t="s">
        <v>21</v>
      </c>
      <c r="D792">
        <v>2009</v>
      </c>
      <c r="E792" s="2" t="s">
        <v>20</v>
      </c>
      <c r="F792" t="str">
        <f>IF(H792=0,"Post-Diagnosis",IF(H792="N/A","Healthy","Pre-Diagnosis"))</f>
        <v>Pre-Diagnosis</v>
      </c>
      <c r="G792" s="2" t="s">
        <v>15</v>
      </c>
      <c r="H792" s="2">
        <v>4</v>
      </c>
      <c r="I792" t="s">
        <v>14</v>
      </c>
      <c r="J792" s="3" t="s">
        <v>86</v>
      </c>
      <c r="K792" s="2" t="s">
        <v>85</v>
      </c>
      <c r="L792" s="2" t="s">
        <v>2</v>
      </c>
      <c r="M792">
        <v>1</v>
      </c>
      <c r="N792" s="2">
        <v>0.86764434999999995</v>
      </c>
      <c r="O792" s="2" t="str">
        <f>IF(N792&gt;=0.531,"Cancer","Healthy")</f>
        <v>Cancer</v>
      </c>
      <c r="P792" t="s">
        <v>10</v>
      </c>
      <c r="Q792">
        <v>15.744</v>
      </c>
      <c r="R792" s="2">
        <v>9.84</v>
      </c>
      <c r="S792" t="s">
        <v>0</v>
      </c>
      <c r="T792" t="s">
        <v>0</v>
      </c>
      <c r="U792" t="s">
        <v>9</v>
      </c>
      <c r="V792" t="s">
        <v>0</v>
      </c>
      <c r="W792" t="s">
        <v>0</v>
      </c>
      <c r="X792" s="2">
        <v>2603876</v>
      </c>
      <c r="Y792">
        <v>498706</v>
      </c>
      <c r="Z792">
        <v>476599</v>
      </c>
      <c r="AA792" s="10">
        <v>53.6952456</v>
      </c>
      <c r="AB792" s="9">
        <v>0.98199999999999998</v>
      </c>
    </row>
    <row r="793" spans="1:28" x14ac:dyDescent="0.2">
      <c r="A793" t="s">
        <v>84</v>
      </c>
      <c r="B793">
        <v>62</v>
      </c>
      <c r="C793" t="s">
        <v>7</v>
      </c>
      <c r="D793">
        <v>2009</v>
      </c>
      <c r="E793" s="2" t="s">
        <v>20</v>
      </c>
      <c r="F793" t="str">
        <f>IF(H793=0,"Post-Diagnosis",IF(H793="N/A","Healthy","Pre-Diagnosis"))</f>
        <v>Pre-Diagnosis</v>
      </c>
      <c r="G793" s="2" t="s">
        <v>25</v>
      </c>
      <c r="H793" s="2">
        <v>4</v>
      </c>
      <c r="I793" t="s">
        <v>19</v>
      </c>
      <c r="J793" s="3" t="s">
        <v>19</v>
      </c>
      <c r="K793" s="2" t="s">
        <v>18</v>
      </c>
      <c r="L793" s="2" t="s">
        <v>11</v>
      </c>
      <c r="M793">
        <v>1</v>
      </c>
      <c r="N793" s="2">
        <v>0.93457166999999997</v>
      </c>
      <c r="O793" s="2" t="str">
        <f>IF(N793&gt;=0.531,"Cancer","Healthy")</f>
        <v>Cancer</v>
      </c>
      <c r="P793" t="s">
        <v>27</v>
      </c>
      <c r="Q793">
        <v>29.28</v>
      </c>
      <c r="R793" s="2">
        <v>18.3</v>
      </c>
      <c r="S793" t="s">
        <v>0</v>
      </c>
      <c r="T793" t="s">
        <v>0</v>
      </c>
      <c r="U793" t="s">
        <v>0</v>
      </c>
      <c r="V793" t="s">
        <v>0</v>
      </c>
      <c r="W793" t="s">
        <v>0</v>
      </c>
      <c r="X793" s="2">
        <v>3750402</v>
      </c>
      <c r="Y793">
        <v>862587</v>
      </c>
      <c r="Z793">
        <v>797133</v>
      </c>
      <c r="AA793" s="10">
        <v>76.193175299999993</v>
      </c>
      <c r="AB793" s="9">
        <v>0.98099999999999998</v>
      </c>
    </row>
    <row r="794" spans="1:28" x14ac:dyDescent="0.2">
      <c r="A794" t="s">
        <v>83</v>
      </c>
      <c r="B794">
        <v>77</v>
      </c>
      <c r="C794" t="s">
        <v>7</v>
      </c>
      <c r="D794">
        <v>2011</v>
      </c>
      <c r="E794" s="2" t="s">
        <v>20</v>
      </c>
      <c r="F794" t="str">
        <f>IF(H794=0,"Post-Diagnosis",IF(H794="N/A","Healthy","Pre-Diagnosis"))</f>
        <v>Pre-Diagnosis</v>
      </c>
      <c r="G794" s="2" t="s">
        <v>15</v>
      </c>
      <c r="H794" s="2">
        <v>3</v>
      </c>
      <c r="I794" t="s">
        <v>14</v>
      </c>
      <c r="J794" s="3" t="s">
        <v>13</v>
      </c>
      <c r="K794" s="2" t="s">
        <v>12</v>
      </c>
      <c r="L794" s="2" t="s">
        <v>11</v>
      </c>
      <c r="M794">
        <v>1</v>
      </c>
      <c r="N794" s="2">
        <v>0.99600359000000005</v>
      </c>
      <c r="O794" s="2" t="str">
        <f>IF(N794&gt;=0.531,"Cancer","Healthy")</f>
        <v>Cancer</v>
      </c>
      <c r="P794" t="s">
        <v>17</v>
      </c>
      <c r="Q794">
        <v>49.92</v>
      </c>
      <c r="R794" s="2">
        <v>20</v>
      </c>
      <c r="S794" t="s">
        <v>0</v>
      </c>
      <c r="T794" t="s">
        <v>0</v>
      </c>
      <c r="U794" t="s">
        <v>0</v>
      </c>
      <c r="V794" t="s">
        <v>0</v>
      </c>
      <c r="W794" t="s">
        <v>0</v>
      </c>
      <c r="X794" s="2">
        <v>2546758</v>
      </c>
      <c r="Y794">
        <v>537533</v>
      </c>
      <c r="Z794">
        <v>514163</v>
      </c>
      <c r="AA794" s="10">
        <v>60.093852300000002</v>
      </c>
      <c r="AB794" s="9">
        <v>0.97199999999999998</v>
      </c>
    </row>
    <row r="795" spans="1:28" x14ac:dyDescent="0.2">
      <c r="A795" t="s">
        <v>82</v>
      </c>
      <c r="B795">
        <v>58</v>
      </c>
      <c r="C795" t="s">
        <v>21</v>
      </c>
      <c r="D795">
        <v>2011</v>
      </c>
      <c r="E795" s="2" t="s">
        <v>6</v>
      </c>
      <c r="F795" t="str">
        <f>IF(H795=0,"Post-Diagnosis",IF(H795="N/A","Healthy","Pre-Diagnosis"))</f>
        <v>Pre-Diagnosis</v>
      </c>
      <c r="G795" s="2" t="s">
        <v>15</v>
      </c>
      <c r="H795" s="2">
        <v>4</v>
      </c>
      <c r="I795" t="s">
        <v>14</v>
      </c>
      <c r="J795" s="3" t="s">
        <v>33</v>
      </c>
      <c r="K795" s="2" t="s">
        <v>81</v>
      </c>
      <c r="L795" s="2" t="s">
        <v>2</v>
      </c>
      <c r="M795">
        <v>1</v>
      </c>
      <c r="N795" s="2">
        <v>0.87485694999999997</v>
      </c>
      <c r="O795" s="2" t="str">
        <f>IF(N795&gt;=0.531,"Cancer","Healthy")</f>
        <v>Cancer</v>
      </c>
      <c r="P795" t="s">
        <v>10</v>
      </c>
      <c r="Q795">
        <v>23.712</v>
      </c>
      <c r="R795" s="2">
        <v>14.82</v>
      </c>
      <c r="S795" t="s">
        <v>0</v>
      </c>
      <c r="T795" t="s">
        <v>0</v>
      </c>
      <c r="U795" t="s">
        <v>0</v>
      </c>
      <c r="V795" t="s">
        <v>0</v>
      </c>
      <c r="W795" t="s">
        <v>0</v>
      </c>
      <c r="X795" s="2">
        <v>3436725</v>
      </c>
      <c r="Y795">
        <v>744518</v>
      </c>
      <c r="Z795">
        <v>690860</v>
      </c>
      <c r="AA795" s="10">
        <v>69.748611800000006</v>
      </c>
      <c r="AB795" s="9">
        <v>0.99099999999999999</v>
      </c>
    </row>
    <row r="796" spans="1:28" x14ac:dyDescent="0.2">
      <c r="A796" t="s">
        <v>80</v>
      </c>
      <c r="B796">
        <v>78</v>
      </c>
      <c r="C796" t="s">
        <v>21</v>
      </c>
      <c r="D796">
        <v>2012</v>
      </c>
      <c r="E796" s="2" t="s">
        <v>20</v>
      </c>
      <c r="F796" t="str">
        <f>IF(H796=0,"Post-Diagnosis",IF(H796="N/A","Healthy","Pre-Diagnosis"))</f>
        <v>Pre-Diagnosis</v>
      </c>
      <c r="G796" s="2" t="s">
        <v>5</v>
      </c>
      <c r="H796" s="2">
        <v>3</v>
      </c>
      <c r="I796" t="s">
        <v>14</v>
      </c>
      <c r="J796" s="3" t="s">
        <v>33</v>
      </c>
      <c r="K796" s="2" t="s">
        <v>32</v>
      </c>
      <c r="L796" s="2" t="s">
        <v>11</v>
      </c>
      <c r="M796">
        <v>1</v>
      </c>
      <c r="N796" s="2">
        <v>0.73986061000000003</v>
      </c>
      <c r="O796" s="2" t="str">
        <f>IF(N796&gt;=0.531,"Cancer","Healthy")</f>
        <v>Cancer</v>
      </c>
      <c r="P796" t="s">
        <v>17</v>
      </c>
      <c r="Q796">
        <v>26.207999999999998</v>
      </c>
      <c r="R796" s="2">
        <v>16.38</v>
      </c>
      <c r="S796" t="s">
        <v>0</v>
      </c>
      <c r="T796" t="s">
        <v>0</v>
      </c>
      <c r="U796" t="s">
        <v>0</v>
      </c>
      <c r="V796" t="s">
        <v>0</v>
      </c>
      <c r="W796" t="s">
        <v>0</v>
      </c>
      <c r="X796" s="2">
        <v>3804561</v>
      </c>
      <c r="Y796">
        <v>804674</v>
      </c>
      <c r="Z796">
        <v>774728</v>
      </c>
      <c r="AA796" s="10">
        <v>82.832032499999997</v>
      </c>
      <c r="AB796" s="9">
        <v>0.98899999999999999</v>
      </c>
    </row>
    <row r="797" spans="1:28" x14ac:dyDescent="0.2">
      <c r="A797" t="s">
        <v>79</v>
      </c>
      <c r="B797">
        <v>66</v>
      </c>
      <c r="C797" t="s">
        <v>21</v>
      </c>
      <c r="D797">
        <v>2012</v>
      </c>
      <c r="E797" s="2" t="s">
        <v>20</v>
      </c>
      <c r="F797" t="str">
        <f>IF(H797=0,"Post-Diagnosis",IF(H797="N/A","Healthy","Pre-Diagnosis"))</f>
        <v>Pre-Diagnosis</v>
      </c>
      <c r="G797" s="2" t="s">
        <v>15</v>
      </c>
      <c r="H797" s="2">
        <v>3</v>
      </c>
      <c r="I797" t="s">
        <v>4</v>
      </c>
      <c r="J797" s="3" t="s">
        <v>40</v>
      </c>
      <c r="K797" s="2" t="s">
        <v>78</v>
      </c>
      <c r="L797" s="2" t="s">
        <v>2</v>
      </c>
      <c r="M797">
        <v>1</v>
      </c>
      <c r="N797" s="2">
        <v>0.67775752</v>
      </c>
      <c r="O797" s="2" t="str">
        <f>IF(N797&gt;=0.531,"Cancer","Healthy")</f>
        <v>Cancer</v>
      </c>
      <c r="P797" t="s">
        <v>17</v>
      </c>
      <c r="Q797">
        <v>23.616</v>
      </c>
      <c r="R797" s="2">
        <v>14.76</v>
      </c>
      <c r="S797" t="s">
        <v>0</v>
      </c>
      <c r="T797" t="s">
        <v>0</v>
      </c>
      <c r="U797" t="s">
        <v>0</v>
      </c>
      <c r="V797" t="s">
        <v>0</v>
      </c>
      <c r="W797" t="s">
        <v>0</v>
      </c>
      <c r="X797" s="2">
        <v>3584722</v>
      </c>
      <c r="Y797">
        <v>820950</v>
      </c>
      <c r="Z797">
        <v>781723</v>
      </c>
      <c r="AA797" s="10">
        <v>80.573386900000003</v>
      </c>
      <c r="AB797" s="9">
        <v>0.99</v>
      </c>
    </row>
    <row r="798" spans="1:28" x14ac:dyDescent="0.2">
      <c r="A798" t="s">
        <v>77</v>
      </c>
      <c r="B798">
        <v>57</v>
      </c>
      <c r="C798" t="s">
        <v>7</v>
      </c>
      <c r="D798">
        <v>2012</v>
      </c>
      <c r="E798" s="2" t="s">
        <v>20</v>
      </c>
      <c r="F798" t="str">
        <f>IF(H798=0,"Post-Diagnosis",IF(H798="N/A","Healthy","Pre-Diagnosis"))</f>
        <v>Pre-Diagnosis</v>
      </c>
      <c r="G798" s="2" t="s">
        <v>5</v>
      </c>
      <c r="H798" s="2">
        <v>3</v>
      </c>
      <c r="I798" t="s">
        <v>14</v>
      </c>
      <c r="J798" s="3" t="s">
        <v>13</v>
      </c>
      <c r="K798" s="2" t="s">
        <v>12</v>
      </c>
      <c r="L798" s="2" t="s">
        <v>11</v>
      </c>
      <c r="M798">
        <v>1</v>
      </c>
      <c r="N798" s="2">
        <v>0.33192326</v>
      </c>
      <c r="O798" s="2" t="str">
        <f>IF(N798&gt;=0.531,"Cancer","Healthy")</f>
        <v>Healthy</v>
      </c>
      <c r="P798" t="s">
        <v>17</v>
      </c>
      <c r="Q798">
        <v>38.880000000000003</v>
      </c>
      <c r="R798" s="2">
        <v>20</v>
      </c>
      <c r="S798" t="s">
        <v>0</v>
      </c>
      <c r="T798" t="s">
        <v>0</v>
      </c>
      <c r="U798" t="s">
        <v>0</v>
      </c>
      <c r="V798" t="s">
        <v>0</v>
      </c>
      <c r="W798" t="s">
        <v>0</v>
      </c>
      <c r="X798" s="2">
        <v>4688665</v>
      </c>
      <c r="Y798">
        <v>1302552</v>
      </c>
      <c r="Z798">
        <v>1238102</v>
      </c>
      <c r="AA798" s="10">
        <v>118.56943099999999</v>
      </c>
      <c r="AB798" s="9">
        <v>0.99299999999999999</v>
      </c>
    </row>
    <row r="799" spans="1:28" x14ac:dyDescent="0.2">
      <c r="A799" t="s">
        <v>76</v>
      </c>
      <c r="B799">
        <v>68</v>
      </c>
      <c r="C799" t="s">
        <v>7</v>
      </c>
      <c r="D799">
        <v>2012</v>
      </c>
      <c r="E799" s="2" t="s">
        <v>20</v>
      </c>
      <c r="F799" t="str">
        <f>IF(H799=0,"Post-Diagnosis",IF(H799="N/A","Healthy","Pre-Diagnosis"))</f>
        <v>Pre-Diagnosis</v>
      </c>
      <c r="G799" s="2" t="s">
        <v>48</v>
      </c>
      <c r="H799" s="2">
        <v>2</v>
      </c>
      <c r="I799" t="s">
        <v>14</v>
      </c>
      <c r="J799" s="3" t="s">
        <v>33</v>
      </c>
      <c r="K799" s="2" t="s">
        <v>59</v>
      </c>
      <c r="L799" s="2" t="s">
        <v>11</v>
      </c>
      <c r="M799">
        <v>1</v>
      </c>
      <c r="N799" s="2">
        <v>0.86102540999999999</v>
      </c>
      <c r="O799" s="2" t="str">
        <f>IF(N799&gt;=0.531,"Cancer","Healthy")</f>
        <v>Cancer</v>
      </c>
      <c r="P799" t="s">
        <v>17</v>
      </c>
      <c r="Q799">
        <v>83.52</v>
      </c>
      <c r="R799" s="2">
        <v>20</v>
      </c>
      <c r="S799" t="s">
        <v>0</v>
      </c>
      <c r="T799" t="s">
        <v>0</v>
      </c>
      <c r="U799" t="s">
        <v>0</v>
      </c>
      <c r="V799" t="s">
        <v>0</v>
      </c>
      <c r="W799" t="s">
        <v>0</v>
      </c>
      <c r="X799" s="2">
        <v>5096099</v>
      </c>
      <c r="Y799">
        <v>1357815</v>
      </c>
      <c r="Z799">
        <v>1283390</v>
      </c>
      <c r="AA799" s="10">
        <v>117.991174</v>
      </c>
      <c r="AB799" s="9">
        <v>0.99099999999999999</v>
      </c>
    </row>
    <row r="800" spans="1:28" x14ac:dyDescent="0.2">
      <c r="A800" t="s">
        <v>75</v>
      </c>
      <c r="B800">
        <v>63</v>
      </c>
      <c r="C800" t="s">
        <v>21</v>
      </c>
      <c r="D800">
        <v>2012</v>
      </c>
      <c r="E800" s="2" t="s">
        <v>20</v>
      </c>
      <c r="F800" t="str">
        <f>IF(H800=0,"Post-Diagnosis",IF(H800="N/A","Healthy","Pre-Diagnosis"))</f>
        <v>Pre-Diagnosis</v>
      </c>
      <c r="G800" s="2" t="s">
        <v>15</v>
      </c>
      <c r="H800" s="2">
        <v>3</v>
      </c>
      <c r="I800" t="s">
        <v>14</v>
      </c>
      <c r="J800" s="3" t="s">
        <v>52</v>
      </c>
      <c r="K800" s="2" t="s">
        <v>74</v>
      </c>
      <c r="L800" s="2" t="s">
        <v>2</v>
      </c>
      <c r="M800">
        <v>1</v>
      </c>
      <c r="N800" s="2">
        <v>0.83828411000000003</v>
      </c>
      <c r="O800" s="2" t="str">
        <f>IF(N800&gt;=0.531,"Cancer","Healthy")</f>
        <v>Cancer</v>
      </c>
      <c r="P800" t="s">
        <v>73</v>
      </c>
      <c r="Q800">
        <v>24.096</v>
      </c>
      <c r="R800" s="2">
        <v>15.06</v>
      </c>
      <c r="S800" t="s">
        <v>0</v>
      </c>
      <c r="T800" t="s">
        <v>0</v>
      </c>
      <c r="U800" t="s">
        <v>0</v>
      </c>
      <c r="V800" t="s">
        <v>0</v>
      </c>
      <c r="W800" t="s">
        <v>0</v>
      </c>
      <c r="X800" s="2">
        <v>3444284</v>
      </c>
      <c r="Y800">
        <v>660059</v>
      </c>
      <c r="Z800">
        <v>621774</v>
      </c>
      <c r="AA800" s="10">
        <v>64.673809000000006</v>
      </c>
      <c r="AB800" s="9">
        <v>0.99199999999999999</v>
      </c>
    </row>
    <row r="801" spans="1:28" x14ac:dyDescent="0.2">
      <c r="A801" t="s">
        <v>72</v>
      </c>
      <c r="B801">
        <v>63</v>
      </c>
      <c r="C801" t="s">
        <v>21</v>
      </c>
      <c r="D801">
        <v>2012</v>
      </c>
      <c r="E801" s="2" t="s">
        <v>20</v>
      </c>
      <c r="F801" t="str">
        <f>IF(H801=0,"Post-Diagnosis",IF(H801="N/A","Healthy","Pre-Diagnosis"))</f>
        <v>Pre-Diagnosis</v>
      </c>
      <c r="G801" s="2" t="s">
        <v>15</v>
      </c>
      <c r="H801" s="2">
        <v>3</v>
      </c>
      <c r="I801" t="s">
        <v>14</v>
      </c>
      <c r="J801" s="3" t="s">
        <v>13</v>
      </c>
      <c r="K801" s="2" t="s">
        <v>71</v>
      </c>
      <c r="L801" s="2" t="s">
        <v>11</v>
      </c>
      <c r="M801">
        <v>1</v>
      </c>
      <c r="N801" s="2">
        <v>0.75952593000000002</v>
      </c>
      <c r="O801" s="2" t="str">
        <f>IF(N801&gt;=0.531,"Cancer","Healthy")</f>
        <v>Cancer</v>
      </c>
      <c r="P801" t="s">
        <v>70</v>
      </c>
      <c r="Q801">
        <v>22.943999999999999</v>
      </c>
      <c r="R801" s="2">
        <v>14.34</v>
      </c>
      <c r="S801" t="s">
        <v>0</v>
      </c>
      <c r="T801" t="s">
        <v>0</v>
      </c>
      <c r="U801" t="s">
        <v>0</v>
      </c>
      <c r="V801" t="s">
        <v>0</v>
      </c>
      <c r="W801" t="s">
        <v>0</v>
      </c>
      <c r="X801" s="2">
        <v>3200403</v>
      </c>
      <c r="Y801">
        <v>586831</v>
      </c>
      <c r="Z801">
        <v>553564</v>
      </c>
      <c r="AA801" s="10">
        <v>57.662916699999997</v>
      </c>
      <c r="AB801" s="9">
        <v>0.98899999999999999</v>
      </c>
    </row>
    <row r="802" spans="1:28" x14ac:dyDescent="0.2">
      <c r="A802" t="s">
        <v>69</v>
      </c>
      <c r="B802">
        <v>57</v>
      </c>
      <c r="C802" t="s">
        <v>7</v>
      </c>
      <c r="D802">
        <v>2012</v>
      </c>
      <c r="E802" s="2" t="s">
        <v>6</v>
      </c>
      <c r="F802" t="str">
        <f>IF(H802=0,"Post-Diagnosis",IF(H802="N/A","Healthy","Pre-Diagnosis"))</f>
        <v>Pre-Diagnosis</v>
      </c>
      <c r="G802" s="2" t="s">
        <v>5</v>
      </c>
      <c r="H802" s="2">
        <v>1</v>
      </c>
      <c r="I802" t="s">
        <v>19</v>
      </c>
      <c r="J802" s="3" t="s">
        <v>19</v>
      </c>
      <c r="K802" s="2" t="s">
        <v>18</v>
      </c>
      <c r="L802" s="2" t="s">
        <v>11</v>
      </c>
      <c r="M802">
        <v>1</v>
      </c>
      <c r="N802" s="2">
        <v>0.96977692999999998</v>
      </c>
      <c r="O802" s="2" t="str">
        <f>IF(N802&gt;=0.531,"Cancer","Healthy")</f>
        <v>Cancer</v>
      </c>
      <c r="P802" t="s">
        <v>17</v>
      </c>
      <c r="Q802">
        <v>16.224</v>
      </c>
      <c r="R802" s="2">
        <v>10.14</v>
      </c>
      <c r="S802" t="s">
        <v>0</v>
      </c>
      <c r="T802" t="s">
        <v>0</v>
      </c>
      <c r="U802" t="s">
        <v>0</v>
      </c>
      <c r="V802" t="s">
        <v>0</v>
      </c>
      <c r="W802" t="s">
        <v>0</v>
      </c>
      <c r="X802" s="2">
        <v>3512596</v>
      </c>
      <c r="Y802">
        <v>760415</v>
      </c>
      <c r="Z802">
        <v>722663</v>
      </c>
      <c r="AA802" s="10">
        <v>73.771233199999998</v>
      </c>
      <c r="AB802" s="9">
        <v>0.99</v>
      </c>
    </row>
    <row r="803" spans="1:28" x14ac:dyDescent="0.2">
      <c r="A803" t="s">
        <v>68</v>
      </c>
      <c r="B803">
        <v>46</v>
      </c>
      <c r="C803" t="s">
        <v>21</v>
      </c>
      <c r="D803">
        <v>2012</v>
      </c>
      <c r="E803" s="2" t="s">
        <v>20</v>
      </c>
      <c r="F803" t="str">
        <f>IF(H803=0,"Post-Diagnosis",IF(H803="N/A","Healthy","Pre-Diagnosis"))</f>
        <v>Pre-Diagnosis</v>
      </c>
      <c r="G803" s="2" t="s">
        <v>41</v>
      </c>
      <c r="H803" s="2">
        <v>4</v>
      </c>
      <c r="I803" t="s">
        <v>4</v>
      </c>
      <c r="J803" s="3" t="s">
        <v>19</v>
      </c>
      <c r="K803" s="2" t="s">
        <v>18</v>
      </c>
      <c r="L803" s="2" t="s">
        <v>11</v>
      </c>
      <c r="M803">
        <v>1</v>
      </c>
      <c r="N803" s="2">
        <v>0.98795222000000005</v>
      </c>
      <c r="O803" s="2" t="str">
        <f>IF(N803&gt;=0.531,"Cancer","Healthy")</f>
        <v>Cancer</v>
      </c>
      <c r="P803" t="s">
        <v>17</v>
      </c>
      <c r="Q803">
        <v>18.911999999999999</v>
      </c>
      <c r="R803" s="2">
        <v>11.82</v>
      </c>
      <c r="S803" t="s">
        <v>9</v>
      </c>
      <c r="T803" t="s">
        <v>0</v>
      </c>
      <c r="U803" t="s">
        <v>0</v>
      </c>
      <c r="V803" t="s">
        <v>0</v>
      </c>
      <c r="W803" t="s">
        <v>0</v>
      </c>
      <c r="X803" s="2">
        <v>2405495</v>
      </c>
      <c r="Y803">
        <v>858952</v>
      </c>
      <c r="Z803">
        <v>830979</v>
      </c>
      <c r="AA803" s="10">
        <v>87.122981800000005</v>
      </c>
      <c r="AB803" s="9">
        <v>0.98899999999999999</v>
      </c>
    </row>
    <row r="804" spans="1:28" x14ac:dyDescent="0.2">
      <c r="A804" t="s">
        <v>67</v>
      </c>
      <c r="B804">
        <v>68</v>
      </c>
      <c r="C804" t="s">
        <v>7</v>
      </c>
      <c r="D804">
        <v>2012</v>
      </c>
      <c r="E804" s="2" t="s">
        <v>6</v>
      </c>
      <c r="F804" t="str">
        <f>IF(H804=0,"Post-Diagnosis",IF(H804="N/A","Healthy","Pre-Diagnosis"))</f>
        <v>Pre-Diagnosis</v>
      </c>
      <c r="G804" s="2" t="s">
        <v>5</v>
      </c>
      <c r="H804" s="2">
        <v>2</v>
      </c>
      <c r="I804" t="s">
        <v>14</v>
      </c>
      <c r="J804" s="3" t="s">
        <v>19</v>
      </c>
      <c r="K804" s="2" t="s">
        <v>18</v>
      </c>
      <c r="L804" s="2" t="s">
        <v>24</v>
      </c>
      <c r="M804">
        <v>1</v>
      </c>
      <c r="N804" s="2">
        <v>0.93682469999999995</v>
      </c>
      <c r="O804" s="2" t="str">
        <f>IF(N804&gt;=0.531,"Cancer","Healthy")</f>
        <v>Cancer</v>
      </c>
      <c r="P804" t="s">
        <v>27</v>
      </c>
      <c r="Q804">
        <v>20.448</v>
      </c>
      <c r="R804" s="2">
        <v>12.78</v>
      </c>
      <c r="S804" t="s">
        <v>9</v>
      </c>
      <c r="T804" t="s">
        <v>0</v>
      </c>
      <c r="U804" t="s">
        <v>0</v>
      </c>
      <c r="V804" t="s">
        <v>0</v>
      </c>
      <c r="W804" t="s">
        <v>0</v>
      </c>
      <c r="X804" s="2">
        <v>3010485</v>
      </c>
      <c r="Y804">
        <v>1029815</v>
      </c>
      <c r="Z804">
        <v>947149</v>
      </c>
      <c r="AA804" s="10">
        <v>98.733347199999997</v>
      </c>
      <c r="AB804" s="9">
        <v>0.97599999999999998</v>
      </c>
    </row>
    <row r="805" spans="1:28" x14ac:dyDescent="0.2">
      <c r="A805" t="s">
        <v>66</v>
      </c>
      <c r="B805">
        <v>48</v>
      </c>
      <c r="C805" t="s">
        <v>21</v>
      </c>
      <c r="D805">
        <v>2012</v>
      </c>
      <c r="E805" s="2" t="s">
        <v>6</v>
      </c>
      <c r="F805" t="str">
        <f>IF(H805=0,"Post-Diagnosis",IF(H805="N/A","Healthy","Pre-Diagnosis"))</f>
        <v>Pre-Diagnosis</v>
      </c>
      <c r="G805" s="2" t="s">
        <v>15</v>
      </c>
      <c r="H805" s="2">
        <v>4</v>
      </c>
      <c r="I805" t="s">
        <v>4</v>
      </c>
      <c r="J805" s="3" t="s">
        <v>19</v>
      </c>
      <c r="K805" s="2" t="s">
        <v>56</v>
      </c>
      <c r="L805" s="2" t="s">
        <v>11</v>
      </c>
      <c r="M805">
        <v>1</v>
      </c>
      <c r="N805" s="2">
        <v>0.99303945000000005</v>
      </c>
      <c r="O805" s="2" t="str">
        <f>IF(N805&gt;=0.531,"Cancer","Healthy")</f>
        <v>Cancer</v>
      </c>
      <c r="P805" t="s">
        <v>27</v>
      </c>
      <c r="Q805">
        <v>15.456</v>
      </c>
      <c r="R805" s="2">
        <v>9.66</v>
      </c>
      <c r="S805" t="s">
        <v>9</v>
      </c>
      <c r="T805" t="s">
        <v>0</v>
      </c>
      <c r="U805" t="s">
        <v>0</v>
      </c>
      <c r="V805" t="s">
        <v>0</v>
      </c>
      <c r="W805" t="s">
        <v>0</v>
      </c>
      <c r="X805" s="2">
        <v>2341863</v>
      </c>
      <c r="Y805">
        <v>389259</v>
      </c>
      <c r="Z805">
        <v>367525</v>
      </c>
      <c r="AA805" s="10">
        <v>45.8775434</v>
      </c>
      <c r="AB805" s="9">
        <v>0.97099999999999997</v>
      </c>
    </row>
    <row r="806" spans="1:28" x14ac:dyDescent="0.2">
      <c r="A806" t="s">
        <v>65</v>
      </c>
      <c r="B806">
        <v>56</v>
      </c>
      <c r="C806" t="s">
        <v>21</v>
      </c>
      <c r="D806">
        <v>2012</v>
      </c>
      <c r="E806" s="2" t="s">
        <v>20</v>
      </c>
      <c r="F806" t="str">
        <f>IF(H806=0,"Post-Diagnosis",IF(H806="N/A","Healthy","Pre-Diagnosis"))</f>
        <v>Pre-Diagnosis</v>
      </c>
      <c r="G806" s="2" t="s">
        <v>48</v>
      </c>
      <c r="H806" s="2">
        <v>4</v>
      </c>
      <c r="I806" t="s">
        <v>19</v>
      </c>
      <c r="J806" s="3" t="s">
        <v>19</v>
      </c>
      <c r="K806" s="2" t="s">
        <v>18</v>
      </c>
      <c r="L806" s="2" t="s">
        <v>11</v>
      </c>
      <c r="M806">
        <v>1</v>
      </c>
      <c r="N806" s="2">
        <v>0.97761271999999999</v>
      </c>
      <c r="O806" s="2" t="str">
        <f>IF(N806&gt;=0.531,"Cancer","Healthy")</f>
        <v>Cancer</v>
      </c>
      <c r="P806" t="s">
        <v>27</v>
      </c>
      <c r="Q806">
        <v>23.327999999999999</v>
      </c>
      <c r="R806" s="2">
        <v>14.58</v>
      </c>
      <c r="S806" t="s">
        <v>0</v>
      </c>
      <c r="T806" t="s">
        <v>0</v>
      </c>
      <c r="U806" t="s">
        <v>0</v>
      </c>
      <c r="V806" t="s">
        <v>9</v>
      </c>
      <c r="W806" t="s">
        <v>0</v>
      </c>
      <c r="X806" s="2">
        <v>3544369</v>
      </c>
      <c r="Y806">
        <v>909519</v>
      </c>
      <c r="Z806">
        <v>899637</v>
      </c>
      <c r="AA806" s="10">
        <v>114.969585</v>
      </c>
      <c r="AB806" s="9">
        <v>0.95899999999999996</v>
      </c>
    </row>
    <row r="807" spans="1:28" x14ac:dyDescent="0.2">
      <c r="A807" t="s">
        <v>64</v>
      </c>
      <c r="B807">
        <v>68</v>
      </c>
      <c r="C807" t="s">
        <v>7</v>
      </c>
      <c r="D807">
        <v>2012</v>
      </c>
      <c r="E807" s="2" t="s">
        <v>20</v>
      </c>
      <c r="F807" t="str">
        <f>IF(H807=0,"Post-Diagnosis",IF(H807="N/A","Healthy","Pre-Diagnosis"))</f>
        <v>Pre-Diagnosis</v>
      </c>
      <c r="G807" s="2" t="s">
        <v>5</v>
      </c>
      <c r="H807" s="2">
        <v>3</v>
      </c>
      <c r="I807" t="s">
        <v>14</v>
      </c>
      <c r="J807" s="3" t="s">
        <v>33</v>
      </c>
      <c r="K807" s="2" t="s">
        <v>59</v>
      </c>
      <c r="L807" s="2" t="s">
        <v>11</v>
      </c>
      <c r="M807">
        <v>1</v>
      </c>
      <c r="N807" s="2">
        <v>0.99152536000000002</v>
      </c>
      <c r="O807" s="2" t="str">
        <f>IF(N807&gt;=0.531,"Cancer","Healthy")</f>
        <v>Cancer</v>
      </c>
      <c r="P807" t="s">
        <v>27</v>
      </c>
      <c r="Q807">
        <v>23.231999999999999</v>
      </c>
      <c r="R807" s="2">
        <v>14.52</v>
      </c>
      <c r="S807" t="s">
        <v>0</v>
      </c>
      <c r="T807" t="s">
        <v>0</v>
      </c>
      <c r="U807" t="s">
        <v>0</v>
      </c>
      <c r="V807" t="s">
        <v>0</v>
      </c>
      <c r="W807" t="s">
        <v>0</v>
      </c>
      <c r="X807" s="2">
        <v>2842189</v>
      </c>
      <c r="Y807">
        <v>530377</v>
      </c>
      <c r="Z807">
        <v>511358</v>
      </c>
      <c r="AA807" s="10">
        <v>56.094558999999997</v>
      </c>
      <c r="AB807" s="9">
        <v>0.98099999999999998</v>
      </c>
    </row>
    <row r="808" spans="1:28" x14ac:dyDescent="0.2">
      <c r="A808" t="s">
        <v>63</v>
      </c>
      <c r="B808">
        <v>62</v>
      </c>
      <c r="C808" t="s">
        <v>21</v>
      </c>
      <c r="D808">
        <v>2012</v>
      </c>
      <c r="E808" s="2" t="s">
        <v>6</v>
      </c>
      <c r="F808" t="str">
        <f>IF(H808=0,"Post-Diagnosis",IF(H808="N/A","Healthy","Pre-Diagnosis"))</f>
        <v>Pre-Diagnosis</v>
      </c>
      <c r="G808" s="2" t="s">
        <v>25</v>
      </c>
      <c r="H808" s="2">
        <v>4</v>
      </c>
      <c r="I808" t="s">
        <v>19</v>
      </c>
      <c r="J808" s="3" t="s">
        <v>19</v>
      </c>
      <c r="K808" s="2" t="s">
        <v>18</v>
      </c>
      <c r="L808" s="2" t="s">
        <v>11</v>
      </c>
      <c r="M808">
        <v>1</v>
      </c>
      <c r="N808" s="2">
        <v>0.88327526999999995</v>
      </c>
      <c r="O808" s="2" t="str">
        <f>IF(N808&gt;=0.531,"Cancer","Healthy")</f>
        <v>Cancer</v>
      </c>
      <c r="P808" t="s">
        <v>61</v>
      </c>
      <c r="Q808">
        <v>28.032</v>
      </c>
      <c r="R808" s="2">
        <v>17.52</v>
      </c>
      <c r="S808" t="s">
        <v>9</v>
      </c>
      <c r="T808" t="s">
        <v>0</v>
      </c>
      <c r="U808" t="s">
        <v>0</v>
      </c>
      <c r="V808" t="s">
        <v>9</v>
      </c>
      <c r="W808" t="s">
        <v>0</v>
      </c>
      <c r="X808" s="2">
        <v>2727863</v>
      </c>
      <c r="Y808">
        <v>512449</v>
      </c>
      <c r="Z808">
        <v>480021</v>
      </c>
      <c r="AA808" s="10">
        <v>52.941546299999999</v>
      </c>
      <c r="AB808" s="9">
        <v>0.98899999999999999</v>
      </c>
    </row>
    <row r="809" spans="1:28" x14ac:dyDescent="0.2">
      <c r="A809" t="s">
        <v>62</v>
      </c>
      <c r="B809">
        <v>49</v>
      </c>
      <c r="C809" t="s">
        <v>7</v>
      </c>
      <c r="D809">
        <v>2012</v>
      </c>
      <c r="E809" s="2" t="s">
        <v>6</v>
      </c>
      <c r="F809" t="str">
        <f>IF(H809=0,"Post-Diagnosis",IF(H809="N/A","Healthy","Pre-Diagnosis"))</f>
        <v>Pre-Diagnosis</v>
      </c>
      <c r="G809" s="2" t="s">
        <v>25</v>
      </c>
      <c r="H809" s="2">
        <v>4</v>
      </c>
      <c r="I809" t="s">
        <v>4</v>
      </c>
      <c r="J809" s="3" t="s">
        <v>19</v>
      </c>
      <c r="K809" s="2" t="s">
        <v>56</v>
      </c>
      <c r="L809" s="2" t="s">
        <v>11</v>
      </c>
      <c r="M809">
        <v>1</v>
      </c>
      <c r="N809" s="2">
        <v>0.97810869</v>
      </c>
      <c r="O809" s="2" t="str">
        <f>IF(N809&gt;=0.531,"Cancer","Healthy")</f>
        <v>Cancer</v>
      </c>
      <c r="P809" t="s">
        <v>61</v>
      </c>
      <c r="Q809">
        <v>24.576000000000001</v>
      </c>
      <c r="R809" s="2">
        <v>15.36</v>
      </c>
      <c r="S809" t="s">
        <v>9</v>
      </c>
      <c r="T809" t="s">
        <v>0</v>
      </c>
      <c r="U809" t="s">
        <v>0</v>
      </c>
      <c r="V809" t="s">
        <v>0</v>
      </c>
      <c r="W809" t="s">
        <v>0</v>
      </c>
      <c r="X809" s="2">
        <v>2145342</v>
      </c>
      <c r="Y809">
        <v>552904</v>
      </c>
      <c r="Z809">
        <v>526170</v>
      </c>
      <c r="AA809" s="10">
        <v>61.289458400000001</v>
      </c>
      <c r="AB809" s="9">
        <v>0.97899999999999998</v>
      </c>
    </row>
    <row r="810" spans="1:28" x14ac:dyDescent="0.2">
      <c r="A810" t="s">
        <v>60</v>
      </c>
      <c r="B810">
        <v>54</v>
      </c>
      <c r="C810" t="s">
        <v>21</v>
      </c>
      <c r="D810">
        <v>2013</v>
      </c>
      <c r="E810" s="2" t="s">
        <v>6</v>
      </c>
      <c r="F810" t="str">
        <f>IF(H810=0,"Post-Diagnosis",IF(H810="N/A","Healthy","Pre-Diagnosis"))</f>
        <v>Pre-Diagnosis</v>
      </c>
      <c r="G810" s="2" t="s">
        <v>15</v>
      </c>
      <c r="H810" s="2">
        <v>4</v>
      </c>
      <c r="I810" t="s">
        <v>14</v>
      </c>
      <c r="J810" s="3" t="s">
        <v>33</v>
      </c>
      <c r="K810" s="2" t="s">
        <v>59</v>
      </c>
      <c r="L810" s="2" t="s">
        <v>11</v>
      </c>
      <c r="M810">
        <v>1</v>
      </c>
      <c r="N810" s="2">
        <v>0.57038597999999996</v>
      </c>
      <c r="O810" s="2" t="str">
        <f>IF(N810&gt;=0.531,"Cancer","Healthy")</f>
        <v>Cancer</v>
      </c>
      <c r="P810" t="s">
        <v>1</v>
      </c>
      <c r="Q810">
        <v>15.648</v>
      </c>
      <c r="R810" s="2">
        <v>9.7799999999999994</v>
      </c>
      <c r="S810" t="s">
        <v>0</v>
      </c>
      <c r="T810" t="s">
        <v>0</v>
      </c>
      <c r="U810" t="s">
        <v>0</v>
      </c>
      <c r="V810" t="s">
        <v>0</v>
      </c>
      <c r="W810" t="s">
        <v>0</v>
      </c>
      <c r="X810" s="2">
        <v>2977730</v>
      </c>
      <c r="Y810">
        <v>604187</v>
      </c>
      <c r="Z810">
        <v>590488</v>
      </c>
      <c r="AA810" s="10">
        <v>73.252450100000004</v>
      </c>
      <c r="AB810" s="9">
        <v>0.97499999999999998</v>
      </c>
    </row>
    <row r="811" spans="1:28" x14ac:dyDescent="0.2">
      <c r="A811" t="s">
        <v>58</v>
      </c>
      <c r="B811">
        <v>46</v>
      </c>
      <c r="C811" t="s">
        <v>7</v>
      </c>
      <c r="D811">
        <v>2013</v>
      </c>
      <c r="E811" s="2" t="s">
        <v>20</v>
      </c>
      <c r="F811" t="str">
        <f>IF(H811=0,"Post-Diagnosis",IF(H811="N/A","Healthy","Pre-Diagnosis"))</f>
        <v>Pre-Diagnosis</v>
      </c>
      <c r="G811" s="2" t="s">
        <v>41</v>
      </c>
      <c r="H811" s="2">
        <v>4</v>
      </c>
      <c r="I811" t="s">
        <v>19</v>
      </c>
      <c r="J811" s="3" t="s">
        <v>19</v>
      </c>
      <c r="K811" s="2" t="s">
        <v>18</v>
      </c>
      <c r="L811" s="2" t="s">
        <v>11</v>
      </c>
      <c r="M811">
        <v>1</v>
      </c>
      <c r="N811" s="2">
        <v>0.35706854999999998</v>
      </c>
      <c r="O811" s="2" t="str">
        <f>IF(N811&gt;=0.531,"Cancer","Healthy")</f>
        <v>Healthy</v>
      </c>
      <c r="P811" t="s">
        <v>1</v>
      </c>
      <c r="Q811">
        <v>16.8</v>
      </c>
      <c r="R811" s="2">
        <v>10.5</v>
      </c>
      <c r="S811" t="s">
        <v>0</v>
      </c>
      <c r="T811" t="s">
        <v>0</v>
      </c>
      <c r="U811" t="s">
        <v>0</v>
      </c>
      <c r="V811" t="s">
        <v>0</v>
      </c>
      <c r="W811" t="s">
        <v>0</v>
      </c>
      <c r="X811" s="2">
        <v>2363001</v>
      </c>
      <c r="Y811">
        <v>833511</v>
      </c>
      <c r="Z811">
        <v>823938</v>
      </c>
      <c r="AA811" s="10">
        <v>118.55222999999999</v>
      </c>
      <c r="AB811" s="9">
        <v>0.96499999999999997</v>
      </c>
    </row>
    <row r="812" spans="1:28" x14ac:dyDescent="0.2">
      <c r="A812" t="s">
        <v>57</v>
      </c>
      <c r="B812">
        <v>51</v>
      </c>
      <c r="C812" t="s">
        <v>7</v>
      </c>
      <c r="D812">
        <v>2013</v>
      </c>
      <c r="E812" s="2" t="s">
        <v>20</v>
      </c>
      <c r="F812" t="str">
        <f>IF(H812=0,"Post-Diagnosis",IF(H812="N/A","Healthy","Pre-Diagnosis"))</f>
        <v>Pre-Diagnosis</v>
      </c>
      <c r="G812" s="2" t="s">
        <v>25</v>
      </c>
      <c r="H812" s="2">
        <v>1</v>
      </c>
      <c r="I812" t="s">
        <v>4</v>
      </c>
      <c r="J812" s="3" t="s">
        <v>19</v>
      </c>
      <c r="K812" s="2" t="s">
        <v>56</v>
      </c>
      <c r="L812" s="2" t="s">
        <v>11</v>
      </c>
      <c r="M812">
        <v>1</v>
      </c>
      <c r="N812" s="2">
        <v>0.28531478999999998</v>
      </c>
      <c r="O812" s="2" t="str">
        <f>IF(N812&gt;=0.531,"Cancer","Healthy")</f>
        <v>Healthy</v>
      </c>
      <c r="P812" t="s">
        <v>1</v>
      </c>
      <c r="Q812">
        <v>22.943999999999999</v>
      </c>
      <c r="R812" s="2">
        <v>14.34</v>
      </c>
      <c r="S812" t="s">
        <v>0</v>
      </c>
      <c r="T812" t="s">
        <v>0</v>
      </c>
      <c r="U812" t="s">
        <v>0</v>
      </c>
      <c r="V812" t="s">
        <v>9</v>
      </c>
      <c r="W812" t="s">
        <v>0</v>
      </c>
      <c r="X812" s="2">
        <v>1952742</v>
      </c>
      <c r="Y812">
        <v>675163</v>
      </c>
      <c r="Z812">
        <v>664798</v>
      </c>
      <c r="AA812" s="10">
        <v>82.307539899999995</v>
      </c>
      <c r="AB812" s="9">
        <v>0.98399999999999999</v>
      </c>
    </row>
    <row r="813" spans="1:28" x14ac:dyDescent="0.2">
      <c r="A813" t="s">
        <v>55</v>
      </c>
      <c r="B813">
        <v>67</v>
      </c>
      <c r="C813" t="s">
        <v>21</v>
      </c>
      <c r="D813">
        <v>2011</v>
      </c>
      <c r="E813" s="2" t="s">
        <v>6</v>
      </c>
      <c r="F813" t="str">
        <f>IF(H813=0,"Post-Diagnosis",IF(H813="N/A","Healthy","Pre-Diagnosis"))</f>
        <v>Pre-Diagnosis</v>
      </c>
      <c r="G813" s="2" t="s">
        <v>5</v>
      </c>
      <c r="H813" s="2">
        <v>1</v>
      </c>
      <c r="I813" t="s">
        <v>14</v>
      </c>
      <c r="J813" s="3" t="s">
        <v>19</v>
      </c>
      <c r="K813" s="2" t="s">
        <v>18</v>
      </c>
      <c r="L813" s="2" t="s">
        <v>11</v>
      </c>
      <c r="M813">
        <v>1</v>
      </c>
      <c r="N813" s="2">
        <v>0.96032773000000005</v>
      </c>
      <c r="O813" s="2" t="str">
        <f>IF(N813&gt;=0.531,"Cancer","Healthy")</f>
        <v>Cancer</v>
      </c>
      <c r="P813" t="s">
        <v>17</v>
      </c>
      <c r="Q813">
        <v>36.96</v>
      </c>
      <c r="R813" s="2">
        <v>20</v>
      </c>
      <c r="S813" t="s">
        <v>0</v>
      </c>
      <c r="T813" t="s">
        <v>9</v>
      </c>
      <c r="U813" t="s">
        <v>9</v>
      </c>
      <c r="V813" t="s">
        <v>0</v>
      </c>
      <c r="W813" t="s">
        <v>0</v>
      </c>
      <c r="X813" s="2">
        <v>3878675</v>
      </c>
      <c r="Y813">
        <v>750638</v>
      </c>
      <c r="Z813">
        <v>686575</v>
      </c>
      <c r="AA813" s="10">
        <v>65.619325200000006</v>
      </c>
      <c r="AB813" s="9">
        <v>0.98899999999999999</v>
      </c>
    </row>
    <row r="814" spans="1:28" x14ac:dyDescent="0.2">
      <c r="A814" t="s">
        <v>54</v>
      </c>
      <c r="B814">
        <v>70</v>
      </c>
      <c r="C814" t="s">
        <v>7</v>
      </c>
      <c r="D814">
        <v>2012</v>
      </c>
      <c r="E814" s="2" t="s">
        <v>6</v>
      </c>
      <c r="F814" t="str">
        <f>IF(H814=0,"Post-Diagnosis",IF(H814="N/A","Healthy","Pre-Diagnosis"))</f>
        <v>Pre-Diagnosis</v>
      </c>
      <c r="G814" s="2" t="s">
        <v>25</v>
      </c>
      <c r="H814" s="2">
        <v>2</v>
      </c>
      <c r="I814" t="s">
        <v>4</v>
      </c>
      <c r="J814" s="3" t="s">
        <v>46</v>
      </c>
      <c r="K814" s="2" t="s">
        <v>45</v>
      </c>
      <c r="L814" s="2" t="s">
        <v>2</v>
      </c>
      <c r="M814">
        <v>1</v>
      </c>
      <c r="N814" s="2">
        <v>0.97573949000000004</v>
      </c>
      <c r="O814" s="2" t="str">
        <f>IF(N814&gt;=0.531,"Cancer","Healthy")</f>
        <v>Cancer</v>
      </c>
      <c r="P814" t="s">
        <v>17</v>
      </c>
      <c r="Q814">
        <v>22.463999999999999</v>
      </c>
      <c r="R814" s="2">
        <v>14.04</v>
      </c>
      <c r="S814" t="s">
        <v>0</v>
      </c>
      <c r="T814" t="s">
        <v>0</v>
      </c>
      <c r="U814" t="s">
        <v>0</v>
      </c>
      <c r="V814" t="s">
        <v>0</v>
      </c>
      <c r="W814" t="s">
        <v>0</v>
      </c>
      <c r="X814" s="2">
        <v>2246924</v>
      </c>
      <c r="Y814">
        <v>234668</v>
      </c>
      <c r="Z814">
        <v>224166</v>
      </c>
      <c r="AA814" s="10">
        <v>29.852976399999999</v>
      </c>
      <c r="AB814" s="9">
        <v>0.94499999999999995</v>
      </c>
    </row>
    <row r="815" spans="1:28" x14ac:dyDescent="0.2">
      <c r="A815" t="s">
        <v>53</v>
      </c>
      <c r="B815">
        <v>79</v>
      </c>
      <c r="C815" t="s">
        <v>21</v>
      </c>
      <c r="D815">
        <v>2012</v>
      </c>
      <c r="E815" s="2" t="s">
        <v>20</v>
      </c>
      <c r="F815" t="str">
        <f>IF(H815=0,"Post-Diagnosis",IF(H815="N/A","Healthy","Pre-Diagnosis"))</f>
        <v>Pre-Diagnosis</v>
      </c>
      <c r="G815" s="2" t="s">
        <v>41</v>
      </c>
      <c r="H815" s="2">
        <v>2</v>
      </c>
      <c r="I815" t="s">
        <v>14</v>
      </c>
      <c r="J815" s="3" t="s">
        <v>52</v>
      </c>
      <c r="K815" s="2" t="s">
        <v>51</v>
      </c>
      <c r="L815" s="2" t="s">
        <v>2</v>
      </c>
      <c r="M815">
        <v>1</v>
      </c>
      <c r="N815" s="2">
        <v>0.98646186000000002</v>
      </c>
      <c r="O815" s="2" t="str">
        <f>IF(N815&gt;=0.531,"Cancer","Healthy")</f>
        <v>Cancer</v>
      </c>
      <c r="P815" t="s">
        <v>17</v>
      </c>
      <c r="Q815">
        <v>25.44</v>
      </c>
      <c r="R815" s="2">
        <v>15.9</v>
      </c>
      <c r="S815" t="s">
        <v>0</v>
      </c>
      <c r="T815" t="s">
        <v>0</v>
      </c>
      <c r="U815" t="s">
        <v>0</v>
      </c>
      <c r="V815" t="s">
        <v>0</v>
      </c>
      <c r="W815" t="s">
        <v>0</v>
      </c>
      <c r="X815" s="2">
        <v>3699836</v>
      </c>
      <c r="Y815">
        <v>638849</v>
      </c>
      <c r="Z815">
        <v>591309</v>
      </c>
      <c r="AA815" s="10">
        <v>57.801466300000001</v>
      </c>
      <c r="AB815" s="9">
        <v>0.98599999999999999</v>
      </c>
    </row>
    <row r="816" spans="1:28" x14ac:dyDescent="0.2">
      <c r="A816" t="s">
        <v>50</v>
      </c>
      <c r="B816">
        <v>77</v>
      </c>
      <c r="C816" t="s">
        <v>7</v>
      </c>
      <c r="D816">
        <v>2012</v>
      </c>
      <c r="E816" s="2" t="s">
        <v>20</v>
      </c>
      <c r="F816" t="str">
        <f>IF(H816=0,"Post-Diagnosis",IF(H816="N/A","Healthy","Pre-Diagnosis"))</f>
        <v>Pre-Diagnosis</v>
      </c>
      <c r="G816" s="2" t="s">
        <v>41</v>
      </c>
      <c r="H816" s="2">
        <v>2</v>
      </c>
      <c r="I816" t="s">
        <v>4</v>
      </c>
      <c r="J816" s="3" t="s">
        <v>46</v>
      </c>
      <c r="K816" s="2" t="s">
        <v>45</v>
      </c>
      <c r="L816" s="2" t="s">
        <v>2</v>
      </c>
      <c r="M816">
        <v>1</v>
      </c>
      <c r="N816" s="2">
        <v>0.84038581000000001</v>
      </c>
      <c r="O816" s="2" t="str">
        <f>IF(N816&gt;=0.531,"Cancer","Healthy")</f>
        <v>Cancer</v>
      </c>
      <c r="P816" t="s">
        <v>17</v>
      </c>
      <c r="Q816">
        <v>19.007999999999999</v>
      </c>
      <c r="R816" s="2">
        <v>11.88</v>
      </c>
      <c r="S816" t="s">
        <v>0</v>
      </c>
      <c r="T816" t="s">
        <v>0</v>
      </c>
      <c r="U816" t="s">
        <v>0</v>
      </c>
      <c r="V816" t="s">
        <v>9</v>
      </c>
      <c r="W816" t="s">
        <v>0</v>
      </c>
      <c r="X816" s="2">
        <v>2992156</v>
      </c>
      <c r="Y816">
        <v>352187</v>
      </c>
      <c r="Z816">
        <v>320213</v>
      </c>
      <c r="AA816" s="10">
        <v>32.9267866</v>
      </c>
      <c r="AB816" s="9">
        <v>0.98199999999999998</v>
      </c>
    </row>
    <row r="817" spans="1:28" x14ac:dyDescent="0.2">
      <c r="A817" t="s">
        <v>49</v>
      </c>
      <c r="B817">
        <v>63</v>
      </c>
      <c r="C817" t="s">
        <v>7</v>
      </c>
      <c r="D817">
        <v>2012</v>
      </c>
      <c r="E817" s="2" t="s">
        <v>6</v>
      </c>
      <c r="F817" t="str">
        <f>IF(H817=0,"Post-Diagnosis",IF(H817="N/A","Healthy","Pre-Diagnosis"))</f>
        <v>Pre-Diagnosis</v>
      </c>
      <c r="G817" s="2" t="s">
        <v>48</v>
      </c>
      <c r="H817" s="2">
        <v>4</v>
      </c>
      <c r="I817" t="s">
        <v>14</v>
      </c>
      <c r="J817" s="3" t="s">
        <v>33</v>
      </c>
      <c r="K817" s="2" t="s">
        <v>18</v>
      </c>
      <c r="L817" s="2" t="s">
        <v>11</v>
      </c>
      <c r="M817">
        <v>1</v>
      </c>
      <c r="N817" s="2">
        <v>0.92819299</v>
      </c>
      <c r="O817" s="2" t="str">
        <f>IF(N817&gt;=0.531,"Cancer","Healthy")</f>
        <v>Cancer</v>
      </c>
      <c r="P817" t="s">
        <v>17</v>
      </c>
      <c r="Q817">
        <v>22.08</v>
      </c>
      <c r="R817" s="2">
        <v>13.8</v>
      </c>
      <c r="S817" t="s">
        <v>0</v>
      </c>
      <c r="T817" t="s">
        <v>0</v>
      </c>
      <c r="U817" t="s">
        <v>0</v>
      </c>
      <c r="V817" t="s">
        <v>0</v>
      </c>
      <c r="W817" t="s">
        <v>0</v>
      </c>
      <c r="X817" s="2">
        <v>3813703</v>
      </c>
      <c r="Y817">
        <v>620894</v>
      </c>
      <c r="Z817">
        <v>562784</v>
      </c>
      <c r="AA817" s="10">
        <v>54.612712299999998</v>
      </c>
      <c r="AB817" s="9">
        <v>0.98699999999999999</v>
      </c>
    </row>
    <row r="818" spans="1:28" x14ac:dyDescent="0.2">
      <c r="A818" t="s">
        <v>47</v>
      </c>
      <c r="B818">
        <v>60</v>
      </c>
      <c r="C818" t="s">
        <v>7</v>
      </c>
      <c r="D818">
        <v>2012</v>
      </c>
      <c r="E818" s="2" t="s">
        <v>20</v>
      </c>
      <c r="F818" t="str">
        <f>IF(H818=0,"Post-Diagnosis",IF(H818="N/A","Healthy","Pre-Diagnosis"))</f>
        <v>Pre-Diagnosis</v>
      </c>
      <c r="G818" s="2" t="s">
        <v>41</v>
      </c>
      <c r="H818" s="2">
        <v>4</v>
      </c>
      <c r="I818" t="s">
        <v>4</v>
      </c>
      <c r="J818" s="3" t="s">
        <v>46</v>
      </c>
      <c r="K818" s="2" t="s">
        <v>45</v>
      </c>
      <c r="L818" s="2" t="s">
        <v>2</v>
      </c>
      <c r="M818">
        <v>1</v>
      </c>
      <c r="N818" s="2">
        <v>0.98327249000000005</v>
      </c>
      <c r="O818" s="2" t="str">
        <f>IF(N818&gt;=0.531,"Cancer","Healthy")</f>
        <v>Cancer</v>
      </c>
      <c r="P818" t="s">
        <v>17</v>
      </c>
      <c r="Q818">
        <v>16.608000000000001</v>
      </c>
      <c r="R818" s="2">
        <v>10.38</v>
      </c>
      <c r="S818" t="s">
        <v>0</v>
      </c>
      <c r="T818" t="s">
        <v>0</v>
      </c>
      <c r="U818" t="s">
        <v>0</v>
      </c>
      <c r="V818" t="s">
        <v>0</v>
      </c>
      <c r="W818" t="s">
        <v>0</v>
      </c>
      <c r="X818" s="2">
        <v>2274765</v>
      </c>
      <c r="Y818">
        <v>304613</v>
      </c>
      <c r="Z818">
        <v>290440</v>
      </c>
      <c r="AA818" s="10">
        <v>33.646895299999997</v>
      </c>
      <c r="AB818" s="9">
        <v>0.96799999999999997</v>
      </c>
    </row>
    <row r="819" spans="1:28" x14ac:dyDescent="0.2">
      <c r="A819" t="s">
        <v>44</v>
      </c>
      <c r="B819">
        <v>67</v>
      </c>
      <c r="C819" t="s">
        <v>21</v>
      </c>
      <c r="D819">
        <v>2012</v>
      </c>
      <c r="E819" s="2" t="s">
        <v>6</v>
      </c>
      <c r="F819" t="str">
        <f>IF(H819=0,"Post-Diagnosis",IF(H819="N/A","Healthy","Pre-Diagnosis"))</f>
        <v>Pre-Diagnosis</v>
      </c>
      <c r="G819" s="2" t="s">
        <v>15</v>
      </c>
      <c r="H819" s="2">
        <v>3</v>
      </c>
      <c r="I819" t="s">
        <v>14</v>
      </c>
      <c r="J819" s="3" t="s">
        <v>33</v>
      </c>
      <c r="K819" s="2" t="s">
        <v>43</v>
      </c>
      <c r="L819" s="2" t="s">
        <v>11</v>
      </c>
      <c r="M819">
        <v>1</v>
      </c>
      <c r="N819" s="2">
        <v>0.95244600000000001</v>
      </c>
      <c r="O819" s="2" t="str">
        <f>IF(N819&gt;=0.531,"Cancer","Healthy")</f>
        <v>Cancer</v>
      </c>
      <c r="P819" t="s">
        <v>17</v>
      </c>
      <c r="Q819">
        <v>25.056000000000001</v>
      </c>
      <c r="R819" s="2">
        <v>15.66</v>
      </c>
      <c r="S819" t="s">
        <v>0</v>
      </c>
      <c r="T819" t="s">
        <v>9</v>
      </c>
      <c r="U819" t="s">
        <v>9</v>
      </c>
      <c r="V819" t="s">
        <v>9</v>
      </c>
      <c r="W819" t="s">
        <v>0</v>
      </c>
      <c r="X819" s="2">
        <v>4024381</v>
      </c>
      <c r="Y819">
        <v>574624</v>
      </c>
      <c r="Z819">
        <v>521194</v>
      </c>
      <c r="AA819" s="10">
        <v>50.5473766</v>
      </c>
      <c r="AB819" s="9">
        <v>0.98799999999999999</v>
      </c>
    </row>
    <row r="820" spans="1:28" x14ac:dyDescent="0.2">
      <c r="A820" t="s">
        <v>42</v>
      </c>
      <c r="B820">
        <v>60</v>
      </c>
      <c r="C820" t="s">
        <v>7</v>
      </c>
      <c r="D820">
        <v>2013</v>
      </c>
      <c r="E820" s="2" t="s">
        <v>20</v>
      </c>
      <c r="F820" t="str">
        <f>IF(H820=0,"Post-Diagnosis",IF(H820="N/A","Healthy","Pre-Diagnosis"))</f>
        <v>Pre-Diagnosis</v>
      </c>
      <c r="G820" s="2" t="s">
        <v>41</v>
      </c>
      <c r="H820" s="2">
        <v>2</v>
      </c>
      <c r="I820" t="s">
        <v>4</v>
      </c>
      <c r="J820" s="3" t="s">
        <v>40</v>
      </c>
      <c r="K820" s="2" t="s">
        <v>39</v>
      </c>
      <c r="L820" s="2" t="s">
        <v>2</v>
      </c>
      <c r="M820">
        <v>1</v>
      </c>
      <c r="N820" s="2">
        <v>0.89607555999999999</v>
      </c>
      <c r="O820" s="2" t="str">
        <f>IF(N820&gt;=0.531,"Cancer","Healthy")</f>
        <v>Cancer</v>
      </c>
      <c r="P820" t="s">
        <v>38</v>
      </c>
      <c r="Q820">
        <v>43.488</v>
      </c>
      <c r="R820" s="2">
        <v>20</v>
      </c>
      <c r="S820" t="s">
        <v>9</v>
      </c>
      <c r="T820" t="s">
        <v>0</v>
      </c>
      <c r="U820" t="s">
        <v>0</v>
      </c>
      <c r="V820" t="s">
        <v>0</v>
      </c>
      <c r="W820" t="s">
        <v>0</v>
      </c>
      <c r="X820" s="2">
        <v>4544229</v>
      </c>
      <c r="Y820">
        <v>798040</v>
      </c>
      <c r="Z820">
        <v>691137</v>
      </c>
      <c r="AA820" s="10">
        <v>63.634748199999997</v>
      </c>
      <c r="AB820" s="9">
        <v>0.98799999999999999</v>
      </c>
    </row>
    <row r="821" spans="1:28" x14ac:dyDescent="0.2">
      <c r="A821" t="s">
        <v>37</v>
      </c>
      <c r="B821">
        <v>81</v>
      </c>
      <c r="C821" t="s">
        <v>7</v>
      </c>
      <c r="D821">
        <v>2013</v>
      </c>
      <c r="E821" s="2" t="s">
        <v>6</v>
      </c>
      <c r="F821" t="str">
        <f>IF(H821=0,"Post-Diagnosis",IF(H821="N/A","Healthy","Pre-Diagnosis"))</f>
        <v>Pre-Diagnosis</v>
      </c>
      <c r="G821" s="2" t="s">
        <v>15</v>
      </c>
      <c r="H821" s="2">
        <v>1</v>
      </c>
      <c r="I821" t="s">
        <v>14</v>
      </c>
      <c r="J821" s="3" t="s">
        <v>19</v>
      </c>
      <c r="K821" s="2" t="s">
        <v>18</v>
      </c>
      <c r="L821" s="2" t="s">
        <v>24</v>
      </c>
      <c r="M821">
        <v>1</v>
      </c>
      <c r="N821" s="2">
        <v>0.97684572000000003</v>
      </c>
      <c r="O821" s="2" t="str">
        <f>IF(N821&gt;=0.531,"Cancer","Healthy")</f>
        <v>Cancer</v>
      </c>
      <c r="P821" t="s">
        <v>36</v>
      </c>
      <c r="Q821">
        <v>18.815999999999999</v>
      </c>
      <c r="R821" s="2">
        <v>11.76</v>
      </c>
      <c r="S821" t="s">
        <v>0</v>
      </c>
      <c r="T821" t="s">
        <v>0</v>
      </c>
      <c r="U821" t="s">
        <v>0</v>
      </c>
      <c r="V821" t="s">
        <v>0</v>
      </c>
      <c r="W821" t="s">
        <v>0</v>
      </c>
      <c r="X821" s="2">
        <v>2843942</v>
      </c>
      <c r="Y821">
        <v>462844</v>
      </c>
      <c r="Z821">
        <v>434044</v>
      </c>
      <c r="AA821" s="10">
        <v>42.666273500000003</v>
      </c>
      <c r="AB821" s="9">
        <v>0.97599999999999998</v>
      </c>
    </row>
    <row r="822" spans="1:28" x14ac:dyDescent="0.2">
      <c r="A822" t="s">
        <v>35</v>
      </c>
      <c r="B822">
        <v>50</v>
      </c>
      <c r="C822" t="s">
        <v>21</v>
      </c>
      <c r="D822">
        <v>2009</v>
      </c>
      <c r="E822" s="2" t="s">
        <v>20</v>
      </c>
      <c r="F822" t="str">
        <f>IF(H822=0,"Post-Diagnosis",IF(H822="N/A","Healthy","Pre-Diagnosis"))</f>
        <v>Pre-Diagnosis</v>
      </c>
      <c r="G822" s="2" t="s">
        <v>15</v>
      </c>
      <c r="H822" s="2">
        <v>4</v>
      </c>
      <c r="I822" t="s">
        <v>19</v>
      </c>
      <c r="J822" s="3" t="s">
        <v>19</v>
      </c>
      <c r="K822" s="2" t="s">
        <v>18</v>
      </c>
      <c r="L822" s="2" t="s">
        <v>11</v>
      </c>
      <c r="M822">
        <v>1</v>
      </c>
      <c r="N822" s="2">
        <v>0.78863567000000001</v>
      </c>
      <c r="O822" s="2" t="str">
        <f>IF(N822&gt;=0.531,"Cancer","Healthy")</f>
        <v>Cancer</v>
      </c>
      <c r="P822" t="s">
        <v>10</v>
      </c>
      <c r="Q822">
        <v>13.632</v>
      </c>
      <c r="R822" s="2">
        <v>8.52</v>
      </c>
      <c r="S822" t="s">
        <v>0</v>
      </c>
      <c r="T822" t="s">
        <v>0</v>
      </c>
      <c r="U822" t="s">
        <v>0</v>
      </c>
      <c r="V822" t="s">
        <v>0</v>
      </c>
      <c r="W822" t="s">
        <v>0</v>
      </c>
      <c r="X822" s="2">
        <v>2562560</v>
      </c>
      <c r="Y822">
        <v>416760</v>
      </c>
      <c r="Z822">
        <v>384970</v>
      </c>
      <c r="AA822" s="10">
        <v>41.501724899999999</v>
      </c>
      <c r="AB822" s="9">
        <v>0.98099999999999998</v>
      </c>
    </row>
    <row r="823" spans="1:28" x14ac:dyDescent="0.2">
      <c r="A823" t="s">
        <v>34</v>
      </c>
      <c r="B823">
        <v>67</v>
      </c>
      <c r="C823" t="s">
        <v>21</v>
      </c>
      <c r="D823">
        <v>2013</v>
      </c>
      <c r="E823" s="2" t="s">
        <v>20</v>
      </c>
      <c r="F823" t="str">
        <f>IF(H823=0,"Post-Diagnosis",IF(H823="N/A","Healthy","Pre-Diagnosis"))</f>
        <v>Pre-Diagnosis</v>
      </c>
      <c r="G823" s="2" t="s">
        <v>5</v>
      </c>
      <c r="H823" s="2">
        <v>3</v>
      </c>
      <c r="I823" t="s">
        <v>14</v>
      </c>
      <c r="J823" s="3" t="s">
        <v>33</v>
      </c>
      <c r="K823" s="2" t="s">
        <v>32</v>
      </c>
      <c r="L823" s="2" t="s">
        <v>11</v>
      </c>
      <c r="M823">
        <v>1</v>
      </c>
      <c r="N823" s="2">
        <v>0.91495044999999997</v>
      </c>
      <c r="O823" s="2" t="str">
        <f>IF(N823&gt;=0.531,"Cancer","Healthy")</f>
        <v>Cancer</v>
      </c>
      <c r="P823" t="s">
        <v>10</v>
      </c>
      <c r="Q823">
        <v>12.288</v>
      </c>
      <c r="R823" s="2">
        <v>7.68</v>
      </c>
      <c r="S823" t="s">
        <v>0</v>
      </c>
      <c r="T823" t="s">
        <v>0</v>
      </c>
      <c r="U823" t="s">
        <v>0</v>
      </c>
      <c r="V823" t="s">
        <v>9</v>
      </c>
      <c r="W823" t="s">
        <v>0</v>
      </c>
      <c r="X823" s="2">
        <v>1982505</v>
      </c>
      <c r="Y823">
        <v>386119</v>
      </c>
      <c r="Z823">
        <v>369976</v>
      </c>
      <c r="AA823" s="10">
        <v>42.511317900000002</v>
      </c>
      <c r="AB823" s="9">
        <v>0.97399999999999998</v>
      </c>
    </row>
    <row r="824" spans="1:28" x14ac:dyDescent="0.2">
      <c r="A824" t="s">
        <v>31</v>
      </c>
      <c r="B824">
        <v>65</v>
      </c>
      <c r="C824" t="s">
        <v>7</v>
      </c>
      <c r="D824">
        <v>2013</v>
      </c>
      <c r="E824" s="2" t="s">
        <v>20</v>
      </c>
      <c r="F824" t="str">
        <f>IF(H824=0,"Post-Diagnosis",IF(H824="N/A","Healthy","Pre-Diagnosis"))</f>
        <v>Pre-Diagnosis</v>
      </c>
      <c r="G824" s="2" t="s">
        <v>15</v>
      </c>
      <c r="H824" s="2">
        <v>1</v>
      </c>
      <c r="I824" t="s">
        <v>4</v>
      </c>
      <c r="J824" s="3" t="s">
        <v>30</v>
      </c>
      <c r="K824" s="2" t="s">
        <v>29</v>
      </c>
      <c r="L824" s="2" t="s">
        <v>2</v>
      </c>
      <c r="M824">
        <v>1</v>
      </c>
      <c r="N824" s="2">
        <v>0.98481328999999995</v>
      </c>
      <c r="O824" s="2" t="str">
        <f>IF(N824&gt;=0.531,"Cancer","Healthy")</f>
        <v>Cancer</v>
      </c>
      <c r="P824" t="s">
        <v>27</v>
      </c>
      <c r="Q824">
        <v>11.231999999999999</v>
      </c>
      <c r="R824" s="2">
        <v>7.02</v>
      </c>
      <c r="S824" t="s">
        <v>0</v>
      </c>
      <c r="T824" t="s">
        <v>0</v>
      </c>
      <c r="U824" t="s">
        <v>0</v>
      </c>
      <c r="V824" t="s">
        <v>0</v>
      </c>
      <c r="W824" t="s">
        <v>9</v>
      </c>
      <c r="X824" s="2">
        <v>2244338</v>
      </c>
      <c r="Y824">
        <v>292767</v>
      </c>
      <c r="Z824">
        <v>274892</v>
      </c>
      <c r="AA824" s="10">
        <v>31.170427499999999</v>
      </c>
      <c r="AB824" s="9">
        <v>0.97599999999999998</v>
      </c>
    </row>
    <row r="825" spans="1:28" x14ac:dyDescent="0.2">
      <c r="A825" t="s">
        <v>28</v>
      </c>
      <c r="B825">
        <v>68</v>
      </c>
      <c r="C825" t="s">
        <v>21</v>
      </c>
      <c r="D825">
        <v>2009</v>
      </c>
      <c r="E825" s="2" t="s">
        <v>6</v>
      </c>
      <c r="F825" t="str">
        <f>IF(H825=0,"Post-Diagnosis",IF(H825="N/A","Healthy","Pre-Diagnosis"))</f>
        <v>Pre-Diagnosis</v>
      </c>
      <c r="G825" s="2" t="s">
        <v>5</v>
      </c>
      <c r="H825" s="2">
        <v>4</v>
      </c>
      <c r="I825" t="s">
        <v>4</v>
      </c>
      <c r="J825" s="3">
        <v>0</v>
      </c>
      <c r="K825" s="2" t="s">
        <v>3</v>
      </c>
      <c r="L825" s="2" t="s">
        <v>2</v>
      </c>
      <c r="M825">
        <v>1</v>
      </c>
      <c r="N825" s="2">
        <v>0.89357987000000005</v>
      </c>
      <c r="O825" s="2" t="str">
        <f>IF(N825&gt;=0.531,"Cancer","Healthy")</f>
        <v>Cancer</v>
      </c>
      <c r="P825" t="s">
        <v>27</v>
      </c>
      <c r="Q825">
        <v>16.128</v>
      </c>
      <c r="R825" s="2">
        <v>10.08</v>
      </c>
      <c r="S825" t="s">
        <v>0</v>
      </c>
      <c r="T825" t="s">
        <v>0</v>
      </c>
      <c r="U825" t="s">
        <v>0</v>
      </c>
      <c r="V825" t="s">
        <v>0</v>
      </c>
      <c r="W825" t="s">
        <v>0</v>
      </c>
      <c r="X825" s="2">
        <v>2768931</v>
      </c>
      <c r="Y825">
        <v>440617</v>
      </c>
      <c r="Z825">
        <v>405320</v>
      </c>
      <c r="AA825" s="10">
        <v>45.110740100000001</v>
      </c>
      <c r="AB825" s="9">
        <v>0.97599999999999998</v>
      </c>
    </row>
    <row r="826" spans="1:28" x14ac:dyDescent="0.2">
      <c r="A826" t="s">
        <v>26</v>
      </c>
      <c r="B826">
        <v>59</v>
      </c>
      <c r="C826" t="s">
        <v>7</v>
      </c>
      <c r="D826">
        <v>2009</v>
      </c>
      <c r="E826" s="2" t="s">
        <v>6</v>
      </c>
      <c r="F826" t="str">
        <f>IF(H826=0,"Post-Diagnosis",IF(H826="N/A","Healthy","Pre-Diagnosis"))</f>
        <v>Pre-Diagnosis</v>
      </c>
      <c r="G826" s="2" t="s">
        <v>25</v>
      </c>
      <c r="H826" s="2">
        <v>4</v>
      </c>
      <c r="I826" t="s">
        <v>14</v>
      </c>
      <c r="J826" s="3" t="s">
        <v>19</v>
      </c>
      <c r="K826" s="2" t="s">
        <v>18</v>
      </c>
      <c r="L826" s="2" t="s">
        <v>24</v>
      </c>
      <c r="M826">
        <v>1</v>
      </c>
      <c r="N826" s="2">
        <v>0.97583333000000005</v>
      </c>
      <c r="O826" s="2" t="str">
        <f>IF(N826&gt;=0.531,"Cancer","Healthy")</f>
        <v>Cancer</v>
      </c>
      <c r="P826" t="s">
        <v>23</v>
      </c>
      <c r="Q826">
        <v>11.904</v>
      </c>
      <c r="R826" s="2">
        <v>7.44</v>
      </c>
      <c r="S826" t="s">
        <v>9</v>
      </c>
      <c r="T826" t="s">
        <v>0</v>
      </c>
      <c r="U826" t="s">
        <v>9</v>
      </c>
      <c r="V826" t="s">
        <v>9</v>
      </c>
      <c r="W826" t="s">
        <v>0</v>
      </c>
      <c r="X826" s="2">
        <v>2589331</v>
      </c>
      <c r="Y826">
        <v>297154</v>
      </c>
      <c r="Z826">
        <v>270210</v>
      </c>
      <c r="AA826" s="10">
        <v>30.106963799999999</v>
      </c>
      <c r="AB826" s="9">
        <v>0.97799999999999998</v>
      </c>
    </row>
    <row r="827" spans="1:28" x14ac:dyDescent="0.2">
      <c r="A827" t="s">
        <v>22</v>
      </c>
      <c r="B827">
        <v>63</v>
      </c>
      <c r="C827" t="s">
        <v>21</v>
      </c>
      <c r="D827">
        <v>2012</v>
      </c>
      <c r="E827" s="2" t="s">
        <v>20</v>
      </c>
      <c r="F827" t="str">
        <f>IF(H827=0,"Post-Diagnosis",IF(H827="N/A","Healthy","Pre-Diagnosis"))</f>
        <v>Pre-Diagnosis</v>
      </c>
      <c r="G827" s="2" t="s">
        <v>15</v>
      </c>
      <c r="H827" s="2">
        <v>4</v>
      </c>
      <c r="I827" t="s">
        <v>4</v>
      </c>
      <c r="J827" s="3" t="s">
        <v>19</v>
      </c>
      <c r="K827" s="2" t="s">
        <v>18</v>
      </c>
      <c r="L827" s="2" t="s">
        <v>11</v>
      </c>
      <c r="M827">
        <v>1</v>
      </c>
      <c r="N827" s="2">
        <v>0.86104077000000001</v>
      </c>
      <c r="O827" s="2" t="str">
        <f>IF(N827&gt;=0.531,"Cancer","Healthy")</f>
        <v>Cancer</v>
      </c>
      <c r="P827" t="s">
        <v>17</v>
      </c>
      <c r="Q827">
        <v>17.760000000000002</v>
      </c>
      <c r="R827" s="2">
        <v>11.1</v>
      </c>
      <c r="S827" t="s">
        <v>0</v>
      </c>
      <c r="T827" t="s">
        <v>0</v>
      </c>
      <c r="U827" t="s">
        <v>9</v>
      </c>
      <c r="V827" t="s">
        <v>9</v>
      </c>
      <c r="W827" t="s">
        <v>0</v>
      </c>
      <c r="X827" s="2">
        <v>2947714</v>
      </c>
      <c r="Y827">
        <v>572892</v>
      </c>
      <c r="Z827">
        <v>523664</v>
      </c>
      <c r="AA827" s="10">
        <v>53.517015800000003</v>
      </c>
      <c r="AB827" s="9">
        <v>0.98499999999999999</v>
      </c>
    </row>
    <row r="828" spans="1:28" x14ac:dyDescent="0.2">
      <c r="A828" t="s">
        <v>16</v>
      </c>
      <c r="B828">
        <v>59</v>
      </c>
      <c r="C828" t="s">
        <v>7</v>
      </c>
      <c r="D828">
        <v>2012</v>
      </c>
      <c r="E828" s="2" t="s">
        <v>6</v>
      </c>
      <c r="F828" t="str">
        <f>IF(H828=0,"Post-Diagnosis",IF(H828="N/A","Healthy","Pre-Diagnosis"))</f>
        <v>Pre-Diagnosis</v>
      </c>
      <c r="G828" s="2" t="s">
        <v>15</v>
      </c>
      <c r="H828" s="2">
        <v>3</v>
      </c>
      <c r="I828" t="s">
        <v>14</v>
      </c>
      <c r="J828" s="3" t="s">
        <v>13</v>
      </c>
      <c r="K828" s="2" t="s">
        <v>12</v>
      </c>
      <c r="L828" s="2" t="s">
        <v>11</v>
      </c>
      <c r="M828">
        <v>1</v>
      </c>
      <c r="N828" s="2">
        <v>0.94133043000000005</v>
      </c>
      <c r="O828" s="2" t="str">
        <f>IF(N828&gt;=0.531,"Cancer","Healthy")</f>
        <v>Cancer</v>
      </c>
      <c r="P828" t="s">
        <v>10</v>
      </c>
      <c r="Q828">
        <v>18.143999999999998</v>
      </c>
      <c r="R828" s="2">
        <v>11.34</v>
      </c>
      <c r="S828" t="s">
        <v>9</v>
      </c>
      <c r="T828" t="s">
        <v>0</v>
      </c>
      <c r="U828" t="s">
        <v>0</v>
      </c>
      <c r="V828" t="s">
        <v>0</v>
      </c>
      <c r="W828" t="s">
        <v>0</v>
      </c>
      <c r="X828" s="2">
        <v>3149583</v>
      </c>
      <c r="Y828">
        <v>596214</v>
      </c>
      <c r="Z828">
        <v>548191</v>
      </c>
      <c r="AA828" s="10">
        <v>53.212094700000002</v>
      </c>
      <c r="AB828" s="9">
        <v>0.98699999999999999</v>
      </c>
    </row>
    <row r="829" spans="1:28" x14ac:dyDescent="0.2">
      <c r="A829" t="s">
        <v>8</v>
      </c>
      <c r="B829">
        <v>64</v>
      </c>
      <c r="C829" t="s">
        <v>7</v>
      </c>
      <c r="D829">
        <v>2013</v>
      </c>
      <c r="E829" s="2" t="s">
        <v>6</v>
      </c>
      <c r="F829" t="str">
        <f>IF(H829=0,"Post-Diagnosis",IF(H829="N/A","Healthy","Pre-Diagnosis"))</f>
        <v>Pre-Diagnosis</v>
      </c>
      <c r="G829" s="2" t="s">
        <v>5</v>
      </c>
      <c r="H829" s="2">
        <v>4</v>
      </c>
      <c r="I829" t="s">
        <v>4</v>
      </c>
      <c r="J829" s="3">
        <v>0</v>
      </c>
      <c r="K829" s="2" t="s">
        <v>3</v>
      </c>
      <c r="L829" s="2" t="s">
        <v>2</v>
      </c>
      <c r="M829">
        <v>1</v>
      </c>
      <c r="N829" s="2">
        <v>0.93557073000000002</v>
      </c>
      <c r="O829" s="2" t="str">
        <f>IF(N829&gt;=0.531,"Cancer","Healthy")</f>
        <v>Cancer</v>
      </c>
      <c r="P829" t="s">
        <v>1</v>
      </c>
      <c r="Q829">
        <v>22.08</v>
      </c>
      <c r="R829" s="2">
        <v>13.8</v>
      </c>
      <c r="S829" t="s">
        <v>0</v>
      </c>
      <c r="T829" t="s">
        <v>0</v>
      </c>
      <c r="U829" t="s">
        <v>0</v>
      </c>
      <c r="V829" t="s">
        <v>0</v>
      </c>
      <c r="W829" t="s">
        <v>0</v>
      </c>
      <c r="X829" s="2">
        <v>3237171</v>
      </c>
      <c r="Y829">
        <v>548140</v>
      </c>
      <c r="Z829">
        <v>481061</v>
      </c>
      <c r="AA829" s="10">
        <v>50.058376699999997</v>
      </c>
      <c r="AB829" s="9">
        <v>0.98599999999999999</v>
      </c>
    </row>
    <row r="830" spans="1:28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7"/>
      <c r="K830" s="6"/>
      <c r="L830" s="6"/>
      <c r="M830" s="6"/>
      <c r="N830" s="6"/>
      <c r="O830" s="6"/>
    </row>
    <row r="831" spans="1:28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7"/>
      <c r="K831" s="6"/>
      <c r="L831" s="6"/>
      <c r="M831" s="6"/>
      <c r="N831" s="6"/>
      <c r="O831" s="6"/>
      <c r="AB831" s="8"/>
    </row>
    <row r="832" spans="1:28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7"/>
      <c r="K832" s="6"/>
      <c r="L832" s="6"/>
      <c r="M832" s="6"/>
      <c r="N832" s="6"/>
      <c r="O832" s="6"/>
    </row>
    <row r="833" spans="1:15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7"/>
      <c r="K833" s="6"/>
      <c r="L833" s="6"/>
      <c r="M833" s="6"/>
      <c r="N833" s="6"/>
      <c r="O833" s="6"/>
    </row>
    <row r="834" spans="1:15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7"/>
      <c r="K834" s="6"/>
      <c r="L834" s="6"/>
      <c r="M834" s="6"/>
      <c r="N834" s="6"/>
      <c r="O834" s="6"/>
    </row>
    <row r="835" spans="1:15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7"/>
      <c r="K835" s="6"/>
      <c r="L835" s="6"/>
      <c r="M835" s="6"/>
      <c r="N835" s="6"/>
      <c r="O835" s="6"/>
    </row>
    <row r="836" spans="1:15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7"/>
      <c r="K836" s="6"/>
      <c r="L836" s="6"/>
      <c r="M836" s="6"/>
      <c r="N836" s="6"/>
      <c r="O836" s="6"/>
    </row>
    <row r="837" spans="1:15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7"/>
      <c r="K837" s="6"/>
      <c r="L837" s="6"/>
      <c r="M837" s="6"/>
      <c r="N837" s="6"/>
      <c r="O837" s="6"/>
    </row>
    <row r="838" spans="1:15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7"/>
      <c r="K838" s="6"/>
      <c r="L838" s="6"/>
      <c r="M838" s="6"/>
      <c r="N838" s="6"/>
      <c r="O838" s="6"/>
    </row>
    <row r="839" spans="1:15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7"/>
      <c r="K839" s="6"/>
      <c r="L839" s="6"/>
      <c r="M839" s="6"/>
      <c r="N839" s="6"/>
      <c r="O839" s="6"/>
    </row>
    <row r="840" spans="1:15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7"/>
      <c r="K840" s="6"/>
      <c r="L840" s="6"/>
      <c r="M840" s="6"/>
      <c r="N840" s="6"/>
      <c r="O840" s="6"/>
    </row>
    <row r="841" spans="1:15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7"/>
      <c r="K841" s="6"/>
      <c r="L841" s="6"/>
      <c r="M841" s="6"/>
      <c r="N841" s="6"/>
      <c r="O841" s="6"/>
    </row>
    <row r="842" spans="1:15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7"/>
      <c r="K842" s="6"/>
      <c r="L842" s="6"/>
      <c r="M842" s="6"/>
      <c r="N842" s="6"/>
      <c r="O842" s="6"/>
    </row>
    <row r="843" spans="1:15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7"/>
      <c r="K843" s="6"/>
      <c r="L843" s="6"/>
      <c r="M843" s="6"/>
      <c r="N843" s="6"/>
      <c r="O843" s="6"/>
    </row>
    <row r="844" spans="1:15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7"/>
      <c r="K844" s="6"/>
      <c r="L844" s="6"/>
      <c r="M844" s="6"/>
      <c r="N844" s="6"/>
      <c r="O844" s="6"/>
    </row>
    <row r="845" spans="1:15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7"/>
      <c r="K845" s="6"/>
      <c r="L845" s="6"/>
      <c r="M845" s="6"/>
      <c r="N845" s="6"/>
      <c r="O845" s="6"/>
    </row>
    <row r="846" spans="1:15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7"/>
      <c r="K846" s="6"/>
      <c r="L846" s="6"/>
      <c r="M846" s="6"/>
      <c r="N846" s="6"/>
      <c r="O846" s="6"/>
    </row>
    <row r="847" spans="1:15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7"/>
      <c r="K847" s="6"/>
      <c r="L847" s="6"/>
      <c r="M847" s="6"/>
      <c r="N847" s="6"/>
      <c r="O847" s="6"/>
    </row>
    <row r="848" spans="1:15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7"/>
      <c r="K848" s="6"/>
      <c r="L848" s="6"/>
      <c r="M848" s="6"/>
      <c r="N848" s="6"/>
      <c r="O848" s="6"/>
    </row>
    <row r="849" spans="1:15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7"/>
      <c r="K849" s="6"/>
      <c r="L849" s="6"/>
      <c r="M849" s="6"/>
      <c r="N849" s="6"/>
      <c r="O849" s="6"/>
    </row>
    <row r="850" spans="1:15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7"/>
      <c r="K850" s="6"/>
      <c r="L850" s="6"/>
      <c r="M850" s="6"/>
      <c r="N850" s="6"/>
      <c r="O850" s="6"/>
    </row>
    <row r="851" spans="1:15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7"/>
      <c r="K851" s="6"/>
      <c r="L851" s="6"/>
      <c r="M851" s="6"/>
      <c r="N851" s="6"/>
      <c r="O851" s="6"/>
    </row>
    <row r="852" spans="1:15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7"/>
      <c r="K852" s="6"/>
      <c r="L852" s="6"/>
      <c r="M852" s="6"/>
      <c r="N852" s="6"/>
      <c r="O852" s="6"/>
    </row>
    <row r="853" spans="1:15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7"/>
      <c r="K853" s="6"/>
      <c r="L853" s="6"/>
      <c r="M853" s="6"/>
      <c r="N853" s="6"/>
      <c r="O853" s="6"/>
    </row>
    <row r="854" spans="1:15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7"/>
      <c r="K854" s="6"/>
      <c r="L854" s="6"/>
      <c r="M854" s="6"/>
      <c r="N854" s="6"/>
      <c r="O854" s="6"/>
    </row>
    <row r="855" spans="1:15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7"/>
      <c r="K855" s="6"/>
      <c r="L855" s="6"/>
      <c r="M855" s="6"/>
      <c r="N855" s="6"/>
      <c r="O855" s="6"/>
    </row>
    <row r="856" spans="1:15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7"/>
      <c r="K856" s="6"/>
      <c r="L856" s="6"/>
      <c r="M856" s="6"/>
      <c r="N856" s="6"/>
      <c r="O856" s="6"/>
    </row>
    <row r="857" spans="1:15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7"/>
      <c r="K857" s="6"/>
      <c r="L857" s="6"/>
      <c r="M857" s="6"/>
      <c r="N857" s="6"/>
      <c r="O857" s="6"/>
    </row>
    <row r="858" spans="1:15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7"/>
      <c r="K858" s="6"/>
      <c r="L858" s="6"/>
      <c r="M858" s="6"/>
      <c r="N858" s="6"/>
      <c r="O858" s="6"/>
    </row>
    <row r="859" spans="1:15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7"/>
      <c r="K859" s="6"/>
      <c r="L859" s="6"/>
      <c r="M859" s="6"/>
      <c r="N859" s="6"/>
      <c r="O859" s="6"/>
    </row>
    <row r="860" spans="1:15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7"/>
      <c r="K860" s="6"/>
      <c r="L860" s="6"/>
      <c r="M860" s="6"/>
      <c r="N860" s="6"/>
      <c r="O860" s="6"/>
    </row>
    <row r="861" spans="1:15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7"/>
      <c r="K861" s="6"/>
      <c r="L861" s="6"/>
      <c r="M861" s="6"/>
      <c r="N861" s="6"/>
      <c r="O861" s="6"/>
    </row>
    <row r="862" spans="1:15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7"/>
      <c r="K862" s="6"/>
      <c r="L862" s="6"/>
      <c r="M862" s="6"/>
      <c r="N862" s="6"/>
      <c r="O862" s="6"/>
    </row>
    <row r="863" spans="1:15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7"/>
      <c r="K863" s="6"/>
      <c r="L863" s="6"/>
      <c r="M863" s="6"/>
      <c r="N863" s="6"/>
      <c r="O863" s="6"/>
    </row>
    <row r="864" spans="1:15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7"/>
      <c r="K864" s="6"/>
      <c r="L864" s="6"/>
      <c r="M864" s="6"/>
      <c r="N864" s="6"/>
      <c r="O864" s="6"/>
    </row>
    <row r="865" spans="1:15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7"/>
      <c r="K865" s="6"/>
      <c r="L865" s="6"/>
      <c r="M865" s="6"/>
      <c r="N865" s="6"/>
      <c r="O865" s="6"/>
    </row>
    <row r="866" spans="1:15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7"/>
      <c r="K866" s="6"/>
      <c r="L866" s="6"/>
      <c r="M866" s="6"/>
      <c r="N866" s="6"/>
      <c r="O866" s="6"/>
    </row>
    <row r="867" spans="1:15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7"/>
      <c r="K867" s="6"/>
      <c r="L867" s="6"/>
      <c r="M867" s="6"/>
      <c r="N867" s="6"/>
      <c r="O867" s="6"/>
    </row>
    <row r="868" spans="1:15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7"/>
      <c r="K868" s="6"/>
      <c r="L868" s="6"/>
      <c r="M868" s="6"/>
      <c r="N868" s="6"/>
      <c r="O868" s="6"/>
    </row>
    <row r="869" spans="1:15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7"/>
      <c r="K869" s="6"/>
      <c r="L869" s="6"/>
      <c r="M869" s="6"/>
      <c r="N869" s="6"/>
      <c r="O869" s="6"/>
    </row>
    <row r="870" spans="1:15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7"/>
      <c r="K870" s="6"/>
      <c r="L870" s="6"/>
      <c r="M870" s="6"/>
      <c r="N870" s="6"/>
      <c r="O870" s="6"/>
    </row>
    <row r="871" spans="1:15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7"/>
      <c r="K871" s="6"/>
      <c r="L871" s="6"/>
      <c r="M871" s="6"/>
      <c r="N871" s="6"/>
      <c r="O871" s="6"/>
    </row>
    <row r="872" spans="1:15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7"/>
      <c r="K872" s="6"/>
      <c r="L872" s="6"/>
      <c r="M872" s="6"/>
      <c r="N872" s="6"/>
      <c r="O872" s="6"/>
    </row>
    <row r="873" spans="1:15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7"/>
      <c r="K873" s="6"/>
      <c r="L873" s="6"/>
      <c r="M873" s="6"/>
      <c r="N873" s="6"/>
      <c r="O873" s="6"/>
    </row>
    <row r="874" spans="1:15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7"/>
      <c r="K874" s="6"/>
      <c r="L874" s="6"/>
      <c r="M874" s="6"/>
      <c r="N874" s="6"/>
      <c r="O874" s="6"/>
    </row>
    <row r="875" spans="1:15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7"/>
      <c r="K875" s="6"/>
      <c r="L875" s="6"/>
      <c r="M875" s="6"/>
      <c r="N875" s="6"/>
      <c r="O875" s="6"/>
    </row>
    <row r="876" spans="1:15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7"/>
      <c r="K876" s="6"/>
      <c r="L876" s="6"/>
      <c r="M876" s="6"/>
      <c r="N876" s="6"/>
      <c r="O876" s="6"/>
    </row>
    <row r="877" spans="1:15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7"/>
      <c r="K877" s="6"/>
      <c r="L877" s="6"/>
      <c r="M877" s="6"/>
      <c r="N877" s="6"/>
      <c r="O877" s="6"/>
    </row>
    <row r="878" spans="1:15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7"/>
      <c r="K878" s="6"/>
      <c r="L878" s="6"/>
      <c r="M878" s="6"/>
      <c r="N878" s="6"/>
      <c r="O878" s="6"/>
    </row>
    <row r="879" spans="1:15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7"/>
      <c r="K879" s="6"/>
      <c r="L879" s="6"/>
      <c r="M879" s="6"/>
      <c r="N879" s="6"/>
      <c r="O879" s="6"/>
    </row>
    <row r="880" spans="1:15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7"/>
      <c r="K880" s="6"/>
      <c r="L880" s="6"/>
      <c r="M880" s="6"/>
      <c r="N880" s="6"/>
      <c r="O880" s="6"/>
    </row>
    <row r="881" spans="1:15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7"/>
      <c r="K881" s="6"/>
      <c r="L881" s="6"/>
      <c r="M881" s="6"/>
      <c r="N881" s="6"/>
      <c r="O881" s="6"/>
    </row>
    <row r="882" spans="1:15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7"/>
      <c r="K882" s="6"/>
      <c r="L882" s="6"/>
      <c r="M882" s="6"/>
      <c r="N882" s="6"/>
      <c r="O882" s="6"/>
    </row>
    <row r="883" spans="1:15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7"/>
      <c r="K883" s="6"/>
      <c r="L883" s="6"/>
      <c r="M883" s="6"/>
      <c r="N883" s="6"/>
      <c r="O883" s="6"/>
    </row>
    <row r="884" spans="1:15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7"/>
      <c r="K884" s="6"/>
      <c r="L884" s="6"/>
      <c r="M884" s="6"/>
      <c r="N884" s="6"/>
      <c r="O884" s="6"/>
    </row>
    <row r="885" spans="1:15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7"/>
      <c r="K885" s="6"/>
      <c r="L885" s="6"/>
      <c r="M885" s="6"/>
      <c r="N885" s="6"/>
      <c r="O885" s="6"/>
    </row>
    <row r="886" spans="1:15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7"/>
      <c r="K886" s="6"/>
      <c r="L886" s="6"/>
      <c r="M886" s="6"/>
      <c r="N886" s="6"/>
      <c r="O886" s="6"/>
    </row>
    <row r="887" spans="1:15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7"/>
      <c r="K887" s="6"/>
      <c r="L887" s="6"/>
      <c r="M887" s="6"/>
      <c r="N887" s="6"/>
      <c r="O887" s="6"/>
    </row>
    <row r="888" spans="1:15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7"/>
      <c r="K888" s="6"/>
      <c r="L888" s="6"/>
      <c r="M888" s="6"/>
      <c r="N888" s="6"/>
      <c r="O888" s="6"/>
    </row>
    <row r="889" spans="1:15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7"/>
      <c r="K889" s="6"/>
      <c r="L889" s="6"/>
      <c r="M889" s="6"/>
      <c r="N889" s="6"/>
      <c r="O889" s="6"/>
    </row>
    <row r="890" spans="1:15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7"/>
      <c r="K890" s="6"/>
      <c r="L890" s="6"/>
      <c r="M890" s="6"/>
      <c r="N890" s="6"/>
      <c r="O890" s="6"/>
    </row>
    <row r="891" spans="1:15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7"/>
      <c r="K891" s="6"/>
      <c r="L891" s="6"/>
      <c r="M891" s="6"/>
      <c r="N891" s="6"/>
      <c r="O891" s="6"/>
    </row>
    <row r="892" spans="1:15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7"/>
      <c r="K892" s="6"/>
      <c r="L892" s="6"/>
      <c r="M892" s="6"/>
      <c r="N892" s="6"/>
      <c r="O892" s="6"/>
    </row>
    <row r="893" spans="1:15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7"/>
      <c r="K893" s="6"/>
      <c r="L893" s="6"/>
      <c r="M893" s="6"/>
      <c r="N893" s="6"/>
      <c r="O893" s="6"/>
    </row>
    <row r="894" spans="1:15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7"/>
      <c r="K894" s="6"/>
      <c r="L894" s="6"/>
      <c r="M894" s="6"/>
      <c r="N894" s="6"/>
      <c r="O894" s="6"/>
    </row>
    <row r="895" spans="1:15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7"/>
      <c r="K895" s="6"/>
      <c r="L895" s="6"/>
      <c r="M895" s="6"/>
      <c r="N895" s="6"/>
      <c r="O895" s="6"/>
    </row>
    <row r="896" spans="1:15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7"/>
      <c r="K896" s="6"/>
      <c r="L896" s="6"/>
      <c r="M896" s="6"/>
      <c r="N896" s="6"/>
      <c r="O896" s="6"/>
    </row>
    <row r="897" spans="1:15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7"/>
      <c r="K897" s="6"/>
      <c r="L897" s="6"/>
      <c r="M897" s="6"/>
      <c r="N897" s="6"/>
      <c r="O897" s="6"/>
    </row>
    <row r="898" spans="1:15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7"/>
      <c r="K898" s="6"/>
      <c r="L898" s="6"/>
      <c r="M898" s="6"/>
      <c r="N898" s="6"/>
      <c r="O898" s="6"/>
    </row>
    <row r="899" spans="1:15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7"/>
      <c r="K899" s="6"/>
      <c r="L899" s="6"/>
      <c r="M899" s="6"/>
      <c r="N899" s="6"/>
      <c r="O899" s="6"/>
    </row>
    <row r="900" spans="1:15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7"/>
      <c r="K900" s="6"/>
      <c r="L900" s="6"/>
      <c r="M900" s="6"/>
      <c r="N900" s="6"/>
      <c r="O900" s="6"/>
    </row>
    <row r="901" spans="1:15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7"/>
      <c r="K901" s="6"/>
      <c r="L901" s="6"/>
      <c r="M901" s="6"/>
      <c r="N901" s="6"/>
      <c r="O901" s="6"/>
    </row>
    <row r="902" spans="1:15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7"/>
      <c r="K902" s="6"/>
      <c r="L902" s="6"/>
      <c r="M902" s="6"/>
      <c r="N902" s="6"/>
      <c r="O902" s="6"/>
    </row>
    <row r="903" spans="1:15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7"/>
      <c r="K903" s="6"/>
      <c r="L903" s="6"/>
      <c r="M903" s="6"/>
      <c r="N903" s="6"/>
      <c r="O903" s="6"/>
    </row>
    <row r="904" spans="1:15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7"/>
      <c r="K904" s="6"/>
      <c r="L904" s="6"/>
      <c r="M904" s="6"/>
      <c r="N904" s="6"/>
      <c r="O904" s="6"/>
    </row>
    <row r="905" spans="1:15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7"/>
      <c r="K905" s="6"/>
      <c r="L905" s="6"/>
      <c r="M905" s="6"/>
      <c r="N905" s="6"/>
      <c r="O905" s="6"/>
    </row>
    <row r="906" spans="1:15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7"/>
      <c r="K906" s="6"/>
      <c r="L906" s="6"/>
      <c r="M906" s="6"/>
      <c r="N906" s="6"/>
      <c r="O906" s="6"/>
    </row>
    <row r="907" spans="1:15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7"/>
      <c r="K907" s="6"/>
      <c r="L907" s="6"/>
      <c r="M907" s="6"/>
      <c r="N907" s="6"/>
      <c r="O907" s="6"/>
    </row>
    <row r="908" spans="1:15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7"/>
      <c r="K908" s="6"/>
      <c r="L908" s="6"/>
      <c r="M908" s="6"/>
      <c r="N908" s="6"/>
      <c r="O908" s="6"/>
    </row>
    <row r="909" spans="1:15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7"/>
      <c r="K909" s="6"/>
      <c r="L909" s="6"/>
      <c r="M909" s="6"/>
      <c r="N909" s="6"/>
      <c r="O909" s="6"/>
    </row>
    <row r="910" spans="1:15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7"/>
      <c r="K910" s="6"/>
      <c r="L910" s="6"/>
      <c r="M910" s="6"/>
      <c r="N910" s="6"/>
      <c r="O910" s="6"/>
    </row>
    <row r="911" spans="1:15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7"/>
      <c r="K911" s="6"/>
      <c r="L911" s="6"/>
      <c r="M911" s="6"/>
      <c r="N911" s="6"/>
      <c r="O911" s="6"/>
    </row>
    <row r="912" spans="1:15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7"/>
      <c r="K912" s="6"/>
      <c r="L912" s="6"/>
      <c r="M912" s="6"/>
      <c r="N912" s="6"/>
      <c r="O912" s="6"/>
    </row>
    <row r="913" spans="1:15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7"/>
      <c r="K913" s="6"/>
      <c r="L913" s="6"/>
      <c r="M913" s="6"/>
      <c r="N913" s="6"/>
      <c r="O913" s="6"/>
    </row>
    <row r="914" spans="1:15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7"/>
      <c r="K914" s="6"/>
      <c r="L914" s="6"/>
      <c r="M914" s="6"/>
      <c r="N914" s="6"/>
      <c r="O914" s="6"/>
    </row>
    <row r="915" spans="1:15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7"/>
      <c r="K915" s="6"/>
      <c r="L915" s="6"/>
      <c r="M915" s="6"/>
      <c r="N915" s="6"/>
      <c r="O915" s="6"/>
    </row>
    <row r="916" spans="1:15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7"/>
      <c r="K916" s="6"/>
      <c r="L916" s="6"/>
      <c r="M916" s="6"/>
      <c r="N916" s="6"/>
      <c r="O916" s="6"/>
    </row>
    <row r="917" spans="1:15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7"/>
      <c r="K917" s="6"/>
      <c r="L917" s="6"/>
      <c r="M917" s="6"/>
      <c r="N917" s="6"/>
      <c r="O917" s="6"/>
    </row>
    <row r="918" spans="1:15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7"/>
      <c r="K918" s="6"/>
      <c r="L918" s="6"/>
      <c r="M918" s="6"/>
      <c r="N918" s="6"/>
      <c r="O918" s="6"/>
    </row>
    <row r="919" spans="1:15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7"/>
      <c r="K919" s="6"/>
      <c r="L919" s="6"/>
      <c r="M919" s="6"/>
      <c r="N919" s="6"/>
      <c r="O919" s="6"/>
    </row>
    <row r="920" spans="1:15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7"/>
      <c r="K920" s="6"/>
      <c r="L920" s="6"/>
      <c r="M920" s="6"/>
      <c r="N920" s="6"/>
      <c r="O920" s="6"/>
    </row>
    <row r="921" spans="1:15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7"/>
      <c r="K921" s="6"/>
      <c r="L921" s="6"/>
      <c r="M921" s="6"/>
      <c r="N921" s="6"/>
      <c r="O921" s="6"/>
    </row>
    <row r="922" spans="1:15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7"/>
      <c r="K922" s="6"/>
      <c r="L922" s="6"/>
      <c r="M922" s="6"/>
      <c r="N922" s="6"/>
      <c r="O922" s="6"/>
    </row>
    <row r="923" spans="1:15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7"/>
      <c r="K923" s="6"/>
      <c r="L923" s="6"/>
      <c r="M923" s="6"/>
      <c r="N923" s="6"/>
      <c r="O923" s="6"/>
    </row>
    <row r="924" spans="1:15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7"/>
      <c r="K924" s="6"/>
      <c r="L924" s="6"/>
      <c r="M924" s="6"/>
      <c r="N924" s="6"/>
      <c r="O924" s="6"/>
    </row>
    <row r="925" spans="1:15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7"/>
      <c r="K925" s="6"/>
      <c r="L925" s="6"/>
      <c r="M925" s="6"/>
      <c r="N925" s="6"/>
      <c r="O925" s="6"/>
    </row>
    <row r="926" spans="1:15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7"/>
      <c r="K926" s="6"/>
      <c r="L926" s="6"/>
      <c r="M926" s="6"/>
      <c r="N926" s="6"/>
      <c r="O926" s="6"/>
    </row>
    <row r="927" spans="1:15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7"/>
      <c r="K927" s="6"/>
      <c r="L927" s="6"/>
      <c r="M927" s="6"/>
      <c r="N927" s="6"/>
      <c r="O927" s="6"/>
    </row>
    <row r="928" spans="1:15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7"/>
      <c r="K928" s="6"/>
      <c r="L928" s="6"/>
      <c r="M928" s="6"/>
      <c r="N928" s="6"/>
      <c r="O928" s="6"/>
    </row>
    <row r="929" spans="1:15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7"/>
      <c r="K929" s="6"/>
      <c r="L929" s="6"/>
      <c r="M929" s="6"/>
      <c r="N929" s="6"/>
      <c r="O929" s="6"/>
    </row>
    <row r="930" spans="1:15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7"/>
      <c r="K930" s="6"/>
      <c r="L930" s="6"/>
      <c r="M930" s="6"/>
      <c r="N930" s="6"/>
      <c r="O930" s="6"/>
    </row>
    <row r="931" spans="1:15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7"/>
      <c r="K931" s="6"/>
      <c r="L931" s="6"/>
      <c r="M931" s="6"/>
      <c r="N931" s="6"/>
      <c r="O931" s="6"/>
    </row>
    <row r="932" spans="1:15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7"/>
      <c r="K932" s="6"/>
      <c r="L932" s="6"/>
      <c r="M932" s="6"/>
      <c r="N932" s="6"/>
      <c r="O932" s="6"/>
    </row>
    <row r="933" spans="1:15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7"/>
      <c r="K933" s="6"/>
      <c r="L933" s="6"/>
      <c r="M933" s="6"/>
      <c r="N933" s="6"/>
      <c r="O933" s="6"/>
    </row>
    <row r="934" spans="1:15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7"/>
      <c r="K934" s="6"/>
      <c r="L934" s="6"/>
      <c r="M934" s="6"/>
      <c r="N934" s="6"/>
      <c r="O934" s="6"/>
    </row>
    <row r="935" spans="1:15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7"/>
      <c r="K935" s="6"/>
      <c r="L935" s="6"/>
      <c r="M935" s="6"/>
      <c r="N935" s="6"/>
      <c r="O935" s="6"/>
    </row>
    <row r="936" spans="1:15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7"/>
      <c r="K936" s="6"/>
      <c r="L936" s="6"/>
      <c r="M936" s="6"/>
      <c r="N936" s="6"/>
      <c r="O936" s="6"/>
    </row>
    <row r="937" spans="1:15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7"/>
      <c r="K937" s="6"/>
      <c r="L937" s="6"/>
      <c r="M937" s="6"/>
      <c r="N937" s="6"/>
      <c r="O937" s="6"/>
    </row>
    <row r="938" spans="1:15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7"/>
      <c r="K938" s="6"/>
      <c r="L938" s="6"/>
      <c r="M938" s="6"/>
      <c r="N938" s="6"/>
      <c r="O938" s="6"/>
    </row>
    <row r="939" spans="1:15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7"/>
      <c r="K939" s="6"/>
      <c r="L939" s="6"/>
      <c r="M939" s="6"/>
      <c r="N939" s="6"/>
      <c r="O939" s="6"/>
    </row>
    <row r="940" spans="1:15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7"/>
      <c r="K940" s="6"/>
      <c r="L940" s="6"/>
      <c r="M940" s="6"/>
      <c r="N940" s="6"/>
      <c r="O940" s="6"/>
    </row>
    <row r="941" spans="1:15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7"/>
      <c r="K941" s="6"/>
      <c r="L941" s="6"/>
      <c r="M941" s="6"/>
      <c r="N941" s="6"/>
      <c r="O941" s="6"/>
    </row>
    <row r="942" spans="1:15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7"/>
      <c r="K942" s="6"/>
      <c r="L942" s="6"/>
      <c r="M942" s="6"/>
      <c r="N942" s="6"/>
      <c r="O942" s="6"/>
    </row>
    <row r="943" spans="1:15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7"/>
      <c r="K943" s="6"/>
      <c r="L943" s="6"/>
      <c r="M943" s="6"/>
      <c r="N943" s="6"/>
      <c r="O943" s="6"/>
    </row>
    <row r="944" spans="1:15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7"/>
      <c r="K944" s="6"/>
      <c r="L944" s="6"/>
      <c r="M944" s="6"/>
      <c r="N944" s="6"/>
      <c r="O944" s="6"/>
    </row>
    <row r="945" spans="1:15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7"/>
      <c r="K945" s="6"/>
      <c r="L945" s="6"/>
      <c r="M945" s="6"/>
      <c r="N945" s="6"/>
      <c r="O945" s="6"/>
    </row>
    <row r="946" spans="1:15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7"/>
      <c r="K946" s="6"/>
      <c r="L946" s="6"/>
      <c r="M946" s="6"/>
      <c r="N946" s="6"/>
      <c r="O946" s="6"/>
    </row>
    <row r="947" spans="1:15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7"/>
      <c r="K947" s="6"/>
      <c r="L947" s="6"/>
      <c r="M947" s="6"/>
      <c r="N947" s="6"/>
      <c r="O947" s="6"/>
    </row>
    <row r="948" spans="1:15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7"/>
      <c r="K948" s="6"/>
      <c r="L948" s="6"/>
      <c r="M948" s="6"/>
      <c r="N948" s="6"/>
      <c r="O948" s="6"/>
    </row>
    <row r="949" spans="1:15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7"/>
      <c r="K949" s="6"/>
      <c r="L949" s="6"/>
      <c r="M949" s="6"/>
      <c r="N949" s="6"/>
      <c r="O949" s="6"/>
    </row>
    <row r="950" spans="1:15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7"/>
      <c r="K950" s="6"/>
      <c r="L950" s="6"/>
      <c r="M950" s="6"/>
      <c r="N950" s="6"/>
      <c r="O950" s="6"/>
    </row>
    <row r="951" spans="1:15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7"/>
      <c r="K951" s="6"/>
      <c r="L951" s="6"/>
      <c r="M951" s="6"/>
      <c r="N951" s="6"/>
      <c r="O951" s="6"/>
    </row>
    <row r="952" spans="1:15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7"/>
      <c r="K952" s="6"/>
      <c r="L952" s="6"/>
      <c r="M952" s="6"/>
      <c r="N952" s="6"/>
      <c r="O952" s="6"/>
    </row>
    <row r="953" spans="1:15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7"/>
      <c r="K953" s="6"/>
      <c r="L953" s="6"/>
      <c r="M953" s="6"/>
      <c r="N953" s="6"/>
      <c r="O953" s="6"/>
    </row>
    <row r="954" spans="1:15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7"/>
      <c r="K954" s="6"/>
      <c r="L954" s="6"/>
      <c r="M954" s="6"/>
      <c r="N954" s="6"/>
      <c r="O954" s="6"/>
    </row>
    <row r="955" spans="1:15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7"/>
      <c r="K955" s="6"/>
      <c r="L955" s="6"/>
      <c r="M955" s="6"/>
      <c r="N955" s="6"/>
      <c r="O955" s="6"/>
    </row>
    <row r="956" spans="1:15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7"/>
      <c r="K956" s="6"/>
      <c r="L956" s="6"/>
      <c r="M956" s="6"/>
      <c r="N956" s="6"/>
      <c r="O956" s="6"/>
    </row>
    <row r="957" spans="1:15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7"/>
      <c r="K957" s="6"/>
      <c r="L957" s="6"/>
      <c r="M957" s="6"/>
      <c r="N957" s="6"/>
      <c r="O957" s="6"/>
    </row>
    <row r="958" spans="1:15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7"/>
      <c r="K958" s="6"/>
      <c r="L958" s="6"/>
      <c r="M958" s="6"/>
      <c r="N958" s="6"/>
      <c r="O958" s="6"/>
    </row>
    <row r="959" spans="1:15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7"/>
      <c r="K959" s="6"/>
      <c r="L959" s="6"/>
      <c r="M959" s="6"/>
      <c r="N959" s="6"/>
      <c r="O959" s="6"/>
    </row>
    <row r="960" spans="1:15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7"/>
      <c r="K960" s="6"/>
      <c r="L960" s="6"/>
      <c r="M960" s="6"/>
      <c r="N960" s="6"/>
      <c r="O960" s="6"/>
    </row>
    <row r="961" spans="1:15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7"/>
      <c r="K961" s="6"/>
      <c r="L961" s="6"/>
      <c r="M961" s="6"/>
      <c r="N961" s="6"/>
      <c r="O961" s="6"/>
    </row>
    <row r="962" spans="1:15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7"/>
      <c r="K962" s="6"/>
      <c r="L962" s="6"/>
      <c r="M962" s="6"/>
      <c r="N962" s="6"/>
      <c r="O962" s="6"/>
    </row>
    <row r="963" spans="1:15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7"/>
      <c r="K963" s="6"/>
      <c r="L963" s="6"/>
      <c r="M963" s="6"/>
      <c r="N963" s="6"/>
      <c r="O963" s="6"/>
    </row>
    <row r="964" spans="1:15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7"/>
      <c r="K964" s="6"/>
      <c r="L964" s="6"/>
      <c r="M964" s="6"/>
      <c r="N964" s="6"/>
      <c r="O964" s="6"/>
    </row>
    <row r="965" spans="1:15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7"/>
      <c r="K965" s="6"/>
      <c r="L965" s="6"/>
      <c r="M965" s="6"/>
      <c r="N965" s="6"/>
      <c r="O965" s="6"/>
    </row>
    <row r="966" spans="1:15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7"/>
      <c r="K966" s="6"/>
      <c r="L966" s="6"/>
      <c r="M966" s="6"/>
      <c r="N966" s="6"/>
      <c r="O966" s="6"/>
    </row>
    <row r="967" spans="1:15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7"/>
      <c r="K967" s="6"/>
      <c r="L967" s="6"/>
      <c r="M967" s="6"/>
      <c r="N967" s="6"/>
      <c r="O967" s="6"/>
    </row>
    <row r="968" spans="1:15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7"/>
      <c r="K968" s="6"/>
      <c r="L968" s="6"/>
      <c r="M968" s="6"/>
      <c r="N968" s="6"/>
      <c r="O968" s="6"/>
    </row>
    <row r="969" spans="1:15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7"/>
      <c r="K969" s="6"/>
      <c r="L969" s="6"/>
      <c r="M969" s="6"/>
      <c r="N969" s="6"/>
      <c r="O969" s="6"/>
    </row>
    <row r="970" spans="1:15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7"/>
      <c r="K970" s="6"/>
      <c r="L970" s="6"/>
      <c r="M970" s="6"/>
      <c r="N970" s="6"/>
      <c r="O970" s="6"/>
    </row>
    <row r="971" spans="1:15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7"/>
      <c r="K971" s="6"/>
      <c r="L971" s="6"/>
      <c r="M971" s="6"/>
      <c r="N971" s="6"/>
      <c r="O971" s="6"/>
    </row>
    <row r="972" spans="1:15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7"/>
      <c r="K972" s="6"/>
      <c r="L972" s="6"/>
      <c r="M972" s="6"/>
      <c r="N972" s="6"/>
      <c r="O972" s="6"/>
    </row>
    <row r="973" spans="1:15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7"/>
      <c r="K973" s="6"/>
      <c r="L973" s="6"/>
      <c r="M973" s="6"/>
      <c r="N973" s="6"/>
      <c r="O973" s="6"/>
    </row>
    <row r="974" spans="1:15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7"/>
      <c r="K974" s="6"/>
      <c r="L974" s="6"/>
      <c r="M974" s="6"/>
      <c r="N974" s="6"/>
      <c r="O974" s="6"/>
    </row>
    <row r="975" spans="1:15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7"/>
      <c r="K975" s="6"/>
      <c r="L975" s="6"/>
      <c r="M975" s="6"/>
      <c r="N975" s="6"/>
      <c r="O975" s="6"/>
    </row>
    <row r="976" spans="1:15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7"/>
      <c r="K976" s="6"/>
      <c r="L976" s="6"/>
      <c r="M976" s="6"/>
      <c r="N976" s="6"/>
      <c r="O976" s="6"/>
    </row>
    <row r="977" spans="1:15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7"/>
      <c r="K977" s="6"/>
      <c r="L977" s="6"/>
      <c r="M977" s="6"/>
      <c r="N977" s="6"/>
      <c r="O977" s="6"/>
    </row>
    <row r="978" spans="1:15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7"/>
      <c r="K978" s="6"/>
      <c r="L978" s="6"/>
      <c r="M978" s="6"/>
      <c r="N978" s="6"/>
      <c r="O978" s="6"/>
    </row>
    <row r="979" spans="1:15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7"/>
      <c r="K979" s="6"/>
      <c r="L979" s="6"/>
      <c r="M979" s="6"/>
      <c r="N979" s="6"/>
      <c r="O979" s="6"/>
    </row>
    <row r="980" spans="1:15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7"/>
      <c r="K980" s="6"/>
      <c r="L980" s="6"/>
      <c r="M980" s="6"/>
      <c r="N980" s="6"/>
      <c r="O980" s="6"/>
    </row>
    <row r="981" spans="1:15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7"/>
      <c r="K981" s="6"/>
      <c r="L981" s="6"/>
      <c r="M981" s="6"/>
      <c r="N981" s="6"/>
      <c r="O981" s="6"/>
    </row>
    <row r="982" spans="1:15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7"/>
      <c r="K982" s="6"/>
      <c r="L982" s="6"/>
      <c r="M982" s="6"/>
      <c r="N982" s="6"/>
      <c r="O982" s="6"/>
    </row>
    <row r="983" spans="1:15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7"/>
      <c r="K983" s="6"/>
      <c r="L983" s="6"/>
      <c r="M983" s="6"/>
      <c r="N983" s="6"/>
      <c r="O983" s="6"/>
    </row>
    <row r="984" spans="1:15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7"/>
      <c r="K984" s="6"/>
      <c r="L984" s="6"/>
      <c r="M984" s="6"/>
      <c r="N984" s="6"/>
      <c r="O984" s="6"/>
    </row>
    <row r="985" spans="1:15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7"/>
      <c r="K985" s="6"/>
      <c r="L985" s="6"/>
      <c r="M985" s="6"/>
      <c r="N985" s="6"/>
      <c r="O985" s="6"/>
    </row>
    <row r="986" spans="1:15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7"/>
      <c r="K986" s="6"/>
      <c r="L986" s="6"/>
      <c r="M986" s="6"/>
      <c r="N986" s="6"/>
      <c r="O986" s="6"/>
    </row>
    <row r="987" spans="1:15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7"/>
      <c r="K987" s="6"/>
      <c r="L987" s="6"/>
      <c r="M987" s="6"/>
      <c r="N987" s="6"/>
      <c r="O987" s="6"/>
    </row>
    <row r="988" spans="1:15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7"/>
      <c r="K988" s="6"/>
      <c r="L988" s="6"/>
      <c r="M988" s="6"/>
      <c r="N988" s="6"/>
      <c r="O988" s="6"/>
    </row>
    <row r="989" spans="1:15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7"/>
      <c r="K989" s="6"/>
      <c r="L989" s="6"/>
      <c r="M989" s="6"/>
      <c r="N989" s="6"/>
      <c r="O989" s="6"/>
    </row>
    <row r="990" spans="1:15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7"/>
      <c r="K990" s="6"/>
      <c r="L990" s="6"/>
      <c r="M990" s="6"/>
      <c r="N990" s="6"/>
      <c r="O990" s="6"/>
    </row>
    <row r="991" spans="1:15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7"/>
      <c r="K991" s="6"/>
      <c r="L991" s="6"/>
      <c r="M991" s="6"/>
      <c r="N991" s="6"/>
      <c r="O991" s="6"/>
    </row>
    <row r="992" spans="1:15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7"/>
      <c r="K992" s="6"/>
      <c r="L992" s="6"/>
      <c r="M992" s="6"/>
      <c r="N992" s="6"/>
      <c r="O992" s="6"/>
    </row>
    <row r="993" spans="1:15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7"/>
      <c r="K993" s="6"/>
      <c r="L993" s="6"/>
      <c r="M993" s="6"/>
      <c r="N993" s="6"/>
      <c r="O993" s="6"/>
    </row>
    <row r="994" spans="1:15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7"/>
      <c r="K994" s="6"/>
      <c r="L994" s="6"/>
      <c r="M994" s="6"/>
      <c r="N994" s="6"/>
      <c r="O994" s="6"/>
    </row>
    <row r="995" spans="1:15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7"/>
      <c r="K995" s="6"/>
      <c r="L995" s="6"/>
      <c r="M995" s="6"/>
      <c r="N995" s="6"/>
      <c r="O995" s="6"/>
    </row>
    <row r="996" spans="1:15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7"/>
      <c r="K996" s="6"/>
      <c r="L996" s="6"/>
      <c r="M996" s="6"/>
      <c r="N996" s="6"/>
      <c r="O996" s="6"/>
    </row>
    <row r="997" spans="1:15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7"/>
      <c r="K997" s="6"/>
      <c r="L997" s="6"/>
      <c r="M997" s="6"/>
      <c r="N997" s="6"/>
      <c r="O997" s="6"/>
    </row>
    <row r="998" spans="1:15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7"/>
      <c r="K998" s="6"/>
      <c r="L998" s="6"/>
      <c r="M998" s="6"/>
      <c r="N998" s="6"/>
      <c r="O998" s="6"/>
    </row>
    <row r="999" spans="1:15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7"/>
      <c r="K999" s="6"/>
      <c r="L999" s="6"/>
      <c r="M999" s="6"/>
      <c r="N999" s="6"/>
      <c r="O999" s="6"/>
    </row>
    <row r="1000" spans="1:15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7"/>
      <c r="K1000" s="6"/>
      <c r="L1000" s="6"/>
      <c r="M1000" s="6"/>
      <c r="N1000" s="6"/>
      <c r="O1000" s="6"/>
    </row>
    <row r="1001" spans="1:15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7"/>
      <c r="K1001" s="6"/>
      <c r="L1001" s="6"/>
      <c r="M1001" s="6"/>
      <c r="N1001" s="6"/>
      <c r="O1001" s="6"/>
    </row>
    <row r="1002" spans="1:15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7"/>
      <c r="K1002" s="6"/>
      <c r="L1002" s="6"/>
      <c r="M1002" s="6"/>
      <c r="N1002" s="6"/>
      <c r="O1002" s="6"/>
    </row>
    <row r="1003" spans="1:15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7"/>
      <c r="K1003" s="6"/>
      <c r="L1003" s="6"/>
      <c r="M1003" s="6"/>
      <c r="N1003" s="6"/>
      <c r="O1003" s="6"/>
    </row>
    <row r="1004" spans="1:15" x14ac:dyDescent="0.2">
      <c r="A1004" s="6"/>
      <c r="B1004" s="6"/>
      <c r="C1004" s="6"/>
      <c r="D1004" s="6"/>
      <c r="E1004" s="6"/>
      <c r="F1004" s="6"/>
      <c r="G1004" s="6"/>
      <c r="H1004" s="6"/>
      <c r="I1004" s="6"/>
      <c r="J1004" s="7"/>
      <c r="K1004" s="6"/>
      <c r="L1004" s="6"/>
      <c r="M1004" s="6"/>
      <c r="N1004" s="6"/>
      <c r="O1004" s="6"/>
    </row>
    <row r="1005" spans="1:15" x14ac:dyDescent="0.2">
      <c r="A1005" s="6"/>
      <c r="B1005" s="6"/>
      <c r="C1005" s="6"/>
      <c r="D1005" s="6"/>
      <c r="E1005" s="6"/>
      <c r="F1005" s="6"/>
      <c r="G1005" s="6"/>
      <c r="H1005" s="6"/>
      <c r="I1005" s="6"/>
      <c r="J1005" s="7"/>
      <c r="K1005" s="6"/>
      <c r="L1005" s="6"/>
      <c r="M1005" s="6"/>
      <c r="N1005" s="6"/>
      <c r="O1005" s="6"/>
    </row>
    <row r="1006" spans="1:15" x14ac:dyDescent="0.2">
      <c r="A1006" s="6"/>
      <c r="B1006" s="6"/>
      <c r="C1006" s="6"/>
      <c r="D1006" s="6"/>
      <c r="E1006" s="6"/>
      <c r="F1006" s="6"/>
      <c r="G1006" s="6"/>
      <c r="H1006" s="6"/>
      <c r="I1006" s="6"/>
      <c r="J1006" s="7"/>
      <c r="K1006" s="6"/>
      <c r="L1006" s="6"/>
      <c r="M1006" s="6"/>
      <c r="N1006" s="6"/>
      <c r="O1006" s="6"/>
    </row>
    <row r="1007" spans="1:15" x14ac:dyDescent="0.2">
      <c r="A1007" s="6"/>
      <c r="B1007" s="6"/>
      <c r="C1007" s="6"/>
      <c r="D1007" s="6"/>
      <c r="E1007" s="6"/>
      <c r="F1007" s="6"/>
      <c r="G1007" s="6"/>
      <c r="H1007" s="6"/>
      <c r="I1007" s="6"/>
      <c r="J1007" s="7"/>
      <c r="K1007" s="6"/>
      <c r="L1007" s="6"/>
      <c r="M1007" s="6"/>
      <c r="N1007" s="6"/>
      <c r="O1007" s="6"/>
    </row>
    <row r="1008" spans="1:15" x14ac:dyDescent="0.2">
      <c r="A1008" s="6"/>
      <c r="B1008" s="6"/>
      <c r="C1008" s="6"/>
      <c r="D1008" s="6"/>
      <c r="E1008" s="6"/>
      <c r="F1008" s="6"/>
      <c r="G1008" s="6"/>
      <c r="H1008" s="6"/>
      <c r="I1008" s="6"/>
      <c r="J1008" s="7"/>
      <c r="K1008" s="6"/>
      <c r="L1008" s="6"/>
      <c r="M1008" s="6"/>
      <c r="N1008" s="6"/>
      <c r="O1008" s="6"/>
    </row>
    <row r="1009" spans="1:15" x14ac:dyDescent="0.2">
      <c r="A1009" s="6"/>
      <c r="B1009" s="6"/>
      <c r="C1009" s="6"/>
      <c r="D1009" s="6"/>
      <c r="E1009" s="6"/>
      <c r="F1009" s="6"/>
      <c r="G1009" s="6"/>
      <c r="H1009" s="6"/>
      <c r="I1009" s="6"/>
      <c r="J1009" s="7"/>
      <c r="K1009" s="6"/>
      <c r="L1009" s="6"/>
      <c r="M1009" s="6"/>
      <c r="N1009" s="6"/>
      <c r="O1009" s="6"/>
    </row>
    <row r="1010" spans="1:15" x14ac:dyDescent="0.2">
      <c r="A1010" s="6"/>
      <c r="B1010" s="6"/>
      <c r="C1010" s="6"/>
      <c r="D1010" s="6"/>
      <c r="E1010" s="6"/>
      <c r="F1010" s="6"/>
      <c r="G1010" s="6"/>
      <c r="H1010" s="6"/>
      <c r="I1010" s="6"/>
      <c r="J1010" s="7"/>
      <c r="K1010" s="6"/>
      <c r="L1010" s="6"/>
      <c r="M1010" s="6"/>
      <c r="N1010" s="6"/>
      <c r="O1010" s="6"/>
    </row>
    <row r="1011" spans="1:15" x14ac:dyDescent="0.2">
      <c r="A1011" s="6"/>
      <c r="B1011" s="6"/>
      <c r="C1011" s="6"/>
      <c r="D1011" s="6"/>
      <c r="E1011" s="6"/>
      <c r="F1011" s="6"/>
      <c r="G1011" s="6"/>
      <c r="H1011" s="6"/>
      <c r="I1011" s="6"/>
      <c r="J1011" s="7"/>
      <c r="K1011" s="6"/>
      <c r="L1011" s="6"/>
      <c r="M1011" s="6"/>
      <c r="N1011" s="6"/>
      <c r="O1011" s="6"/>
    </row>
    <row r="1012" spans="1:15" x14ac:dyDescent="0.2">
      <c r="A1012" s="6"/>
      <c r="B1012" s="6"/>
      <c r="C1012" s="6"/>
      <c r="D1012" s="6"/>
      <c r="E1012" s="6"/>
      <c r="F1012" s="6"/>
      <c r="G1012" s="6"/>
      <c r="H1012" s="6"/>
      <c r="I1012" s="6"/>
      <c r="J1012" s="7"/>
      <c r="K1012" s="6"/>
      <c r="L1012" s="6"/>
      <c r="M1012" s="6"/>
      <c r="N1012" s="6"/>
      <c r="O1012" s="6"/>
    </row>
    <row r="1013" spans="1:15" x14ac:dyDescent="0.2">
      <c r="A1013" s="6"/>
      <c r="B1013" s="6"/>
      <c r="C1013" s="6"/>
      <c r="D1013" s="6"/>
      <c r="E1013" s="6"/>
      <c r="F1013" s="6"/>
      <c r="G1013" s="6"/>
      <c r="H1013" s="6"/>
      <c r="I1013" s="6"/>
      <c r="J1013" s="7"/>
      <c r="K1013" s="6"/>
      <c r="L1013" s="6"/>
      <c r="M1013" s="6"/>
      <c r="N1013" s="6"/>
      <c r="O1013" s="6"/>
    </row>
    <row r="1014" spans="1:15" x14ac:dyDescent="0.2">
      <c r="A1014" s="6"/>
      <c r="B1014" s="6"/>
      <c r="C1014" s="6"/>
      <c r="D1014" s="6"/>
      <c r="E1014" s="6"/>
      <c r="F1014" s="6"/>
      <c r="G1014" s="6"/>
      <c r="H1014" s="6"/>
      <c r="I1014" s="6"/>
      <c r="J1014" s="7"/>
      <c r="K1014" s="6"/>
      <c r="L1014" s="6"/>
      <c r="M1014" s="6"/>
      <c r="N1014" s="6"/>
      <c r="O1014" s="6"/>
    </row>
    <row r="1015" spans="1:15" x14ac:dyDescent="0.2">
      <c r="A1015" s="6"/>
      <c r="B1015" s="6"/>
      <c r="C1015" s="6"/>
      <c r="D1015" s="6"/>
      <c r="E1015" s="6"/>
      <c r="F1015" s="6"/>
      <c r="G1015" s="6"/>
      <c r="H1015" s="6"/>
      <c r="I1015" s="6"/>
      <c r="J1015" s="7"/>
      <c r="K1015" s="6"/>
      <c r="L1015" s="6"/>
      <c r="M1015" s="6"/>
      <c r="N1015" s="6"/>
      <c r="O1015" s="6"/>
    </row>
    <row r="1016" spans="1:15" x14ac:dyDescent="0.2">
      <c r="A1016" s="6"/>
      <c r="B1016" s="6"/>
      <c r="C1016" s="6"/>
      <c r="D1016" s="6"/>
      <c r="E1016" s="6"/>
      <c r="F1016" s="6"/>
      <c r="G1016" s="6"/>
      <c r="H1016" s="6"/>
      <c r="I1016" s="6"/>
      <c r="J1016" s="7"/>
      <c r="K1016" s="6"/>
      <c r="L1016" s="6"/>
      <c r="M1016" s="6"/>
      <c r="N1016" s="6"/>
      <c r="O1016" s="6"/>
    </row>
    <row r="1017" spans="1:15" x14ac:dyDescent="0.2">
      <c r="A1017" s="6"/>
      <c r="B1017" s="6"/>
      <c r="C1017" s="6"/>
      <c r="D1017" s="6"/>
      <c r="E1017" s="6"/>
      <c r="F1017" s="6"/>
      <c r="G1017" s="6"/>
      <c r="H1017" s="6"/>
      <c r="I1017" s="6"/>
      <c r="J1017" s="7"/>
      <c r="K1017" s="6"/>
      <c r="L1017" s="6"/>
      <c r="M1017" s="6"/>
      <c r="N1017" s="6"/>
      <c r="O1017" s="6"/>
    </row>
    <row r="1018" spans="1:15" x14ac:dyDescent="0.2">
      <c r="A1018" s="6"/>
      <c r="B1018" s="6"/>
      <c r="C1018" s="6"/>
      <c r="D1018" s="6"/>
      <c r="E1018" s="6"/>
      <c r="F1018" s="6"/>
      <c r="G1018" s="6"/>
      <c r="H1018" s="6"/>
      <c r="I1018" s="6"/>
      <c r="J1018" s="7"/>
      <c r="K1018" s="6"/>
      <c r="L1018" s="6"/>
      <c r="M1018" s="6"/>
      <c r="N1018" s="6"/>
      <c r="O1018" s="6"/>
    </row>
    <row r="1019" spans="1:15" x14ac:dyDescent="0.2">
      <c r="A1019" s="6"/>
      <c r="B1019" s="6"/>
      <c r="C1019" s="6"/>
      <c r="D1019" s="6"/>
      <c r="E1019" s="6"/>
      <c r="F1019" s="6"/>
      <c r="G1019" s="6"/>
      <c r="H1019" s="6"/>
      <c r="I1019" s="6"/>
      <c r="J1019" s="7"/>
      <c r="K1019" s="6"/>
      <c r="L1019" s="6"/>
      <c r="M1019" s="6"/>
      <c r="N1019" s="6"/>
      <c r="O1019" s="6"/>
    </row>
    <row r="1020" spans="1:15" x14ac:dyDescent="0.2">
      <c r="A1020" s="6"/>
      <c r="B1020" s="6"/>
      <c r="C1020" s="6"/>
      <c r="D1020" s="6"/>
      <c r="E1020" s="6"/>
      <c r="F1020" s="6"/>
      <c r="G1020" s="6"/>
      <c r="H1020" s="6"/>
      <c r="I1020" s="6"/>
      <c r="J1020" s="7"/>
      <c r="K1020" s="6"/>
      <c r="L1020" s="6"/>
      <c r="M1020" s="6"/>
      <c r="N1020" s="6"/>
      <c r="O1020" s="6"/>
    </row>
    <row r="1021" spans="1:15" x14ac:dyDescent="0.2">
      <c r="A1021" s="6"/>
      <c r="B1021" s="6"/>
      <c r="C1021" s="6"/>
      <c r="D1021" s="6"/>
      <c r="E1021" s="6"/>
      <c r="F1021" s="6"/>
      <c r="G1021" s="6"/>
      <c r="H1021" s="6"/>
      <c r="I1021" s="6"/>
      <c r="J1021" s="7"/>
      <c r="K1021" s="6"/>
      <c r="L1021" s="6"/>
      <c r="M1021" s="6"/>
      <c r="N1021" s="6"/>
      <c r="O1021" s="6"/>
    </row>
    <row r="1022" spans="1:15" x14ac:dyDescent="0.2">
      <c r="A1022" s="6"/>
      <c r="B1022" s="6"/>
      <c r="C1022" s="6"/>
      <c r="D1022" s="6"/>
      <c r="E1022" s="6"/>
      <c r="F1022" s="6"/>
      <c r="G1022" s="6"/>
      <c r="H1022" s="6"/>
      <c r="I1022" s="6"/>
      <c r="J1022" s="7"/>
      <c r="K1022" s="6"/>
      <c r="L1022" s="6"/>
      <c r="M1022" s="6"/>
      <c r="N1022" s="6"/>
      <c r="O1022" s="6"/>
    </row>
    <row r="1023" spans="1:15" x14ac:dyDescent="0.2">
      <c r="A1023" s="6"/>
      <c r="B1023" s="6"/>
      <c r="C1023" s="6"/>
      <c r="D1023" s="6"/>
      <c r="E1023" s="6"/>
      <c r="F1023" s="6"/>
      <c r="G1023" s="6"/>
      <c r="H1023" s="6"/>
      <c r="I1023" s="6"/>
      <c r="J1023" s="7"/>
      <c r="K1023" s="6"/>
      <c r="L1023" s="6"/>
      <c r="M1023" s="6"/>
      <c r="N1023" s="6"/>
      <c r="O1023" s="6"/>
    </row>
    <row r="1024" spans="1:15" x14ac:dyDescent="0.2">
      <c r="A1024" s="6"/>
      <c r="B1024" s="6"/>
      <c r="C1024" s="6"/>
      <c r="D1024" s="6"/>
      <c r="E1024" s="6"/>
      <c r="F1024" s="6"/>
      <c r="G1024" s="6"/>
      <c r="H1024" s="6"/>
      <c r="I1024" s="6"/>
      <c r="J1024" s="7"/>
      <c r="K1024" s="6"/>
      <c r="L1024" s="6"/>
      <c r="M1024" s="6"/>
      <c r="N1024" s="6"/>
      <c r="O1024" s="6"/>
    </row>
    <row r="1025" spans="1:15" x14ac:dyDescent="0.2">
      <c r="A1025" s="6"/>
      <c r="B1025" s="6"/>
      <c r="C1025" s="6"/>
      <c r="D1025" s="6"/>
      <c r="E1025" s="6"/>
      <c r="F1025" s="6"/>
      <c r="G1025" s="6"/>
      <c r="H1025" s="6"/>
      <c r="I1025" s="6"/>
      <c r="J1025" s="7"/>
      <c r="K1025" s="6"/>
      <c r="L1025" s="6"/>
      <c r="M1025" s="6"/>
      <c r="N1025" s="6"/>
      <c r="O1025" s="6"/>
    </row>
    <row r="1026" spans="1:15" x14ac:dyDescent="0.2">
      <c r="A1026" s="6"/>
      <c r="B1026" s="6"/>
      <c r="C1026" s="6"/>
      <c r="D1026" s="6"/>
      <c r="E1026" s="6"/>
      <c r="F1026" s="6"/>
      <c r="G1026" s="6"/>
      <c r="H1026" s="6"/>
      <c r="I1026" s="6"/>
      <c r="J1026" s="7"/>
      <c r="K1026" s="6"/>
      <c r="L1026" s="6"/>
      <c r="M1026" s="6"/>
      <c r="N1026" s="6"/>
      <c r="O1026" s="6"/>
    </row>
    <row r="1027" spans="1:15" x14ac:dyDescent="0.2">
      <c r="A1027" s="6"/>
      <c r="B1027" s="6"/>
      <c r="C1027" s="6"/>
      <c r="D1027" s="6"/>
      <c r="E1027" s="6"/>
      <c r="F1027" s="6"/>
      <c r="G1027" s="6"/>
      <c r="H1027" s="6"/>
      <c r="I1027" s="6"/>
      <c r="J1027" s="7"/>
      <c r="K1027" s="6"/>
      <c r="L1027" s="6"/>
      <c r="M1027" s="6"/>
      <c r="N1027" s="6"/>
      <c r="O1027" s="6"/>
    </row>
    <row r="1028" spans="1:15" x14ac:dyDescent="0.2">
      <c r="A1028" s="6"/>
      <c r="B1028" s="6"/>
      <c r="C1028" s="6"/>
      <c r="D1028" s="6"/>
      <c r="E1028" s="6"/>
      <c r="F1028" s="6"/>
      <c r="G1028" s="6"/>
      <c r="H1028" s="6"/>
      <c r="I1028" s="6"/>
      <c r="J1028" s="7"/>
      <c r="K1028" s="6"/>
      <c r="L1028" s="6"/>
      <c r="M1028" s="6"/>
      <c r="N1028" s="6"/>
      <c r="O1028" s="6"/>
    </row>
    <row r="1029" spans="1:15" x14ac:dyDescent="0.2">
      <c r="A1029" s="6"/>
      <c r="B1029" s="6"/>
      <c r="C1029" s="6"/>
      <c r="D1029" s="6"/>
      <c r="E1029" s="6"/>
      <c r="F1029" s="6"/>
      <c r="G1029" s="6"/>
      <c r="H1029" s="6"/>
      <c r="I1029" s="6"/>
      <c r="J1029" s="7"/>
      <c r="K1029" s="6"/>
      <c r="L1029" s="6"/>
      <c r="M1029" s="6"/>
      <c r="N1029" s="6"/>
      <c r="O1029" s="6"/>
    </row>
    <row r="1030" spans="1:15" x14ac:dyDescent="0.2">
      <c r="A1030" s="6"/>
      <c r="B1030" s="6"/>
      <c r="C1030" s="6"/>
      <c r="D1030" s="6"/>
      <c r="E1030" s="6"/>
      <c r="F1030" s="6"/>
      <c r="G1030" s="6"/>
      <c r="H1030" s="6"/>
      <c r="I1030" s="6"/>
      <c r="J1030" s="7"/>
      <c r="K1030" s="6"/>
      <c r="L1030" s="6"/>
      <c r="M1030" s="6"/>
      <c r="N1030" s="6"/>
      <c r="O1030" s="6"/>
    </row>
    <row r="1031" spans="1:15" x14ac:dyDescent="0.2">
      <c r="A1031" s="6"/>
      <c r="B1031" s="6"/>
      <c r="C1031" s="6"/>
      <c r="D1031" s="6"/>
      <c r="E1031" s="6"/>
      <c r="F1031" s="6"/>
      <c r="G1031" s="6"/>
      <c r="H1031" s="6"/>
      <c r="I1031" s="6"/>
      <c r="J1031" s="7"/>
      <c r="K1031" s="6"/>
      <c r="L1031" s="6"/>
      <c r="M1031" s="6"/>
      <c r="N1031" s="6"/>
      <c r="O1031" s="6"/>
    </row>
    <row r="1032" spans="1:15" x14ac:dyDescent="0.2">
      <c r="A1032" s="6"/>
      <c r="B1032" s="6"/>
      <c r="C1032" s="6"/>
      <c r="D1032" s="6"/>
      <c r="E1032" s="6"/>
      <c r="F1032" s="6"/>
      <c r="G1032" s="6"/>
      <c r="H1032" s="6"/>
      <c r="I1032" s="6"/>
      <c r="J1032" s="7"/>
      <c r="K1032" s="6"/>
      <c r="L1032" s="6"/>
      <c r="M1032" s="6"/>
      <c r="N1032" s="6"/>
      <c r="O1032" s="6"/>
    </row>
    <row r="1033" spans="1:15" x14ac:dyDescent="0.2">
      <c r="A1033" s="6"/>
      <c r="B1033" s="6"/>
      <c r="C1033" s="6"/>
      <c r="D1033" s="6"/>
      <c r="E1033" s="6"/>
      <c r="F1033" s="6"/>
      <c r="G1033" s="6"/>
      <c r="H1033" s="6"/>
      <c r="I1033" s="6"/>
      <c r="J1033" s="7"/>
      <c r="K1033" s="6"/>
      <c r="L1033" s="6"/>
      <c r="M1033" s="6"/>
      <c r="N1033" s="6"/>
      <c r="O1033" s="6"/>
    </row>
    <row r="1034" spans="1:15" x14ac:dyDescent="0.2">
      <c r="A1034" s="6"/>
      <c r="B1034" s="6"/>
      <c r="C1034" s="6"/>
      <c r="D1034" s="6"/>
      <c r="E1034" s="6"/>
      <c r="F1034" s="6"/>
      <c r="G1034" s="6"/>
      <c r="H1034" s="6"/>
      <c r="I1034" s="6"/>
      <c r="J1034" s="7"/>
      <c r="K1034" s="6"/>
      <c r="L1034" s="6"/>
      <c r="M1034" s="6"/>
      <c r="N1034" s="6"/>
      <c r="O1034" s="6"/>
    </row>
    <row r="1035" spans="1:15" x14ac:dyDescent="0.2">
      <c r="A1035" s="6"/>
      <c r="B1035" s="6"/>
      <c r="C1035" s="6"/>
      <c r="D1035" s="6"/>
      <c r="E1035" s="6"/>
      <c r="F1035" s="6"/>
      <c r="G1035" s="6"/>
      <c r="H1035" s="6"/>
      <c r="I1035" s="6"/>
      <c r="J1035" s="7"/>
      <c r="K1035" s="6"/>
      <c r="L1035" s="6"/>
      <c r="M1035" s="6"/>
      <c r="N1035" s="6"/>
      <c r="O1035" s="6"/>
    </row>
    <row r="1036" spans="1:15" x14ac:dyDescent="0.2">
      <c r="A1036" s="6"/>
      <c r="B1036" s="6"/>
      <c r="C1036" s="6"/>
      <c r="D1036" s="6"/>
      <c r="E1036" s="6"/>
      <c r="F1036" s="6"/>
      <c r="G1036" s="6"/>
      <c r="H1036" s="6"/>
      <c r="I1036" s="6"/>
      <c r="J1036" s="7"/>
      <c r="K1036" s="6"/>
      <c r="L1036" s="6"/>
      <c r="M1036" s="6"/>
      <c r="N1036" s="6"/>
      <c r="O1036" s="6"/>
    </row>
    <row r="1037" spans="1:15" x14ac:dyDescent="0.2">
      <c r="A1037" s="6"/>
      <c r="B1037" s="6"/>
      <c r="C1037" s="6"/>
      <c r="D1037" s="6"/>
      <c r="E1037" s="6"/>
      <c r="F1037" s="6"/>
      <c r="G1037" s="6"/>
      <c r="H1037" s="6"/>
      <c r="I1037" s="6"/>
      <c r="J1037" s="7"/>
      <c r="K1037" s="6"/>
      <c r="L1037" s="6"/>
      <c r="M1037" s="6"/>
      <c r="N1037" s="6"/>
      <c r="O1037" s="6"/>
    </row>
    <row r="1038" spans="1:15" x14ac:dyDescent="0.2">
      <c r="A1038" s="6"/>
      <c r="B1038" s="6"/>
      <c r="C1038" s="6"/>
      <c r="D1038" s="6"/>
      <c r="E1038" s="6"/>
      <c r="F1038" s="6"/>
      <c r="G1038" s="6"/>
      <c r="H1038" s="6"/>
      <c r="I1038" s="6"/>
      <c r="J1038" s="7"/>
      <c r="K1038" s="6"/>
      <c r="L1038" s="6"/>
      <c r="M1038" s="6"/>
      <c r="N1038" s="6"/>
      <c r="O1038" s="6"/>
    </row>
    <row r="1039" spans="1:15" x14ac:dyDescent="0.2">
      <c r="A1039" s="6"/>
      <c r="B1039" s="6"/>
      <c r="C1039" s="6"/>
      <c r="D1039" s="6"/>
      <c r="E1039" s="6"/>
      <c r="F1039" s="6"/>
      <c r="G1039" s="6"/>
      <c r="H1039" s="6"/>
      <c r="I1039" s="6"/>
      <c r="J1039" s="7"/>
      <c r="K1039" s="6"/>
      <c r="L1039" s="6"/>
      <c r="M1039" s="6"/>
      <c r="N1039" s="6"/>
      <c r="O1039" s="6"/>
    </row>
    <row r="1040" spans="1:15" x14ac:dyDescent="0.2">
      <c r="A1040" s="6"/>
      <c r="B1040" s="6"/>
      <c r="C1040" s="6"/>
      <c r="D1040" s="6"/>
      <c r="E1040" s="6"/>
      <c r="F1040" s="6"/>
      <c r="G1040" s="6"/>
      <c r="H1040" s="6"/>
      <c r="I1040" s="6"/>
      <c r="J1040" s="7"/>
      <c r="K1040" s="6"/>
      <c r="L1040" s="6"/>
      <c r="M1040" s="6"/>
      <c r="N1040" s="6"/>
      <c r="O1040" s="6"/>
    </row>
    <row r="1041" spans="1:15" x14ac:dyDescent="0.2">
      <c r="A1041" s="6"/>
      <c r="B1041" s="6"/>
      <c r="C1041" s="6"/>
      <c r="D1041" s="6"/>
      <c r="E1041" s="6"/>
      <c r="F1041" s="6"/>
      <c r="G1041" s="6"/>
      <c r="H1041" s="6"/>
      <c r="I1041" s="6"/>
      <c r="J1041" s="7"/>
      <c r="K1041" s="6"/>
      <c r="L1041" s="6"/>
      <c r="M1041" s="6"/>
      <c r="N1041" s="6"/>
      <c r="O1041" s="6"/>
    </row>
    <row r="1042" spans="1:15" x14ac:dyDescent="0.2">
      <c r="A1042" s="6"/>
      <c r="B1042" s="6"/>
      <c r="C1042" s="6"/>
      <c r="D1042" s="6"/>
      <c r="E1042" s="6"/>
      <c r="F1042" s="6"/>
      <c r="G1042" s="6"/>
      <c r="H1042" s="6"/>
      <c r="I1042" s="6"/>
      <c r="J1042" s="7"/>
      <c r="K1042" s="6"/>
      <c r="L1042" s="6"/>
      <c r="M1042" s="6"/>
      <c r="N1042" s="6"/>
      <c r="O1042" s="6"/>
    </row>
    <row r="1043" spans="1:15" x14ac:dyDescent="0.2">
      <c r="A1043" s="6"/>
      <c r="B1043" s="6"/>
      <c r="C1043" s="6"/>
      <c r="D1043" s="6"/>
      <c r="E1043" s="6"/>
      <c r="F1043" s="6"/>
      <c r="G1043" s="6"/>
      <c r="H1043" s="6"/>
      <c r="I1043" s="6"/>
      <c r="J1043" s="7"/>
      <c r="K1043" s="6"/>
      <c r="L1043" s="6"/>
      <c r="M1043" s="6"/>
      <c r="N1043" s="6"/>
      <c r="O1043" s="6"/>
    </row>
    <row r="1044" spans="1:15" x14ac:dyDescent="0.2">
      <c r="A1044" s="6"/>
      <c r="B1044" s="6"/>
      <c r="C1044" s="6"/>
      <c r="D1044" s="6"/>
      <c r="E1044" s="6"/>
      <c r="F1044" s="6"/>
      <c r="G1044" s="6"/>
      <c r="H1044" s="6"/>
      <c r="I1044" s="6"/>
      <c r="J1044" s="7"/>
      <c r="K1044" s="6"/>
      <c r="L1044" s="6"/>
      <c r="M1044" s="6"/>
      <c r="N1044" s="6"/>
      <c r="O1044" s="6"/>
    </row>
    <row r="1045" spans="1:15" x14ac:dyDescent="0.2">
      <c r="A1045" s="6"/>
      <c r="B1045" s="6"/>
      <c r="C1045" s="6"/>
      <c r="D1045" s="6"/>
      <c r="E1045" s="6"/>
      <c r="F1045" s="6"/>
      <c r="G1045" s="6"/>
      <c r="H1045" s="6"/>
      <c r="I1045" s="6"/>
      <c r="J1045" s="7"/>
      <c r="K1045" s="6"/>
      <c r="L1045" s="6"/>
      <c r="M1045" s="6"/>
      <c r="N1045" s="6"/>
      <c r="O1045" s="6"/>
    </row>
    <row r="1046" spans="1:15" x14ac:dyDescent="0.2">
      <c r="A1046" s="6"/>
      <c r="B1046" s="6"/>
      <c r="C1046" s="6"/>
      <c r="D1046" s="6"/>
      <c r="E1046" s="6"/>
      <c r="F1046" s="6"/>
      <c r="G1046" s="6"/>
      <c r="H1046" s="6"/>
      <c r="I1046" s="6"/>
      <c r="J1046" s="7"/>
      <c r="K1046" s="6"/>
      <c r="L1046" s="6"/>
      <c r="M1046" s="6"/>
      <c r="N1046" s="6"/>
      <c r="O1046" s="6"/>
    </row>
    <row r="1047" spans="1:15" x14ac:dyDescent="0.2">
      <c r="A1047" s="6"/>
      <c r="B1047" s="6"/>
      <c r="C1047" s="6"/>
      <c r="D1047" s="6"/>
      <c r="E1047" s="6"/>
      <c r="F1047" s="6"/>
      <c r="G1047" s="6"/>
      <c r="H1047" s="6"/>
      <c r="I1047" s="6"/>
      <c r="J1047" s="7"/>
      <c r="K1047" s="6"/>
      <c r="L1047" s="6"/>
      <c r="M1047" s="6"/>
      <c r="N1047" s="6"/>
      <c r="O1047" s="6"/>
    </row>
    <row r="1048" spans="1:15" x14ac:dyDescent="0.2">
      <c r="A1048" s="6"/>
      <c r="B1048" s="6"/>
      <c r="C1048" s="6"/>
      <c r="D1048" s="6"/>
      <c r="E1048" s="6"/>
      <c r="F1048" s="6"/>
      <c r="G1048" s="6"/>
      <c r="H1048" s="6"/>
      <c r="I1048" s="6"/>
      <c r="J1048" s="7"/>
      <c r="K1048" s="6"/>
      <c r="L1048" s="6"/>
      <c r="M1048" s="6"/>
      <c r="N1048" s="6"/>
      <c r="O1048" s="6"/>
    </row>
    <row r="1049" spans="1:15" x14ac:dyDescent="0.2">
      <c r="A1049" s="6"/>
      <c r="B1049" s="6"/>
      <c r="C1049" s="6"/>
      <c r="D1049" s="6"/>
      <c r="E1049" s="6"/>
      <c r="F1049" s="6"/>
      <c r="G1049" s="6"/>
      <c r="H1049" s="6"/>
      <c r="I1049" s="6"/>
      <c r="J1049" s="7"/>
      <c r="K1049" s="6"/>
      <c r="L1049" s="6"/>
      <c r="M1049" s="6"/>
      <c r="N1049" s="6"/>
      <c r="O1049" s="6"/>
    </row>
    <row r="1050" spans="1:15" x14ac:dyDescent="0.2">
      <c r="A1050" s="6"/>
      <c r="B1050" s="6"/>
      <c r="C1050" s="6"/>
      <c r="D1050" s="6"/>
      <c r="E1050" s="6"/>
      <c r="F1050" s="6"/>
      <c r="G1050" s="6"/>
      <c r="H1050" s="6"/>
      <c r="I1050" s="6"/>
      <c r="J1050" s="7"/>
      <c r="K1050" s="6"/>
      <c r="L1050" s="6"/>
      <c r="M1050" s="6"/>
      <c r="N1050" s="6"/>
      <c r="O1050" s="6"/>
    </row>
    <row r="1051" spans="1:15" x14ac:dyDescent="0.2">
      <c r="A1051" s="6"/>
      <c r="B1051" s="6"/>
      <c r="C1051" s="6"/>
      <c r="D1051" s="6"/>
      <c r="E1051" s="6"/>
      <c r="F1051" s="6"/>
      <c r="G1051" s="6"/>
      <c r="H1051" s="6"/>
      <c r="I1051" s="6"/>
      <c r="J1051" s="7"/>
      <c r="K1051" s="6"/>
      <c r="L1051" s="6"/>
      <c r="M1051" s="6"/>
      <c r="N1051" s="6"/>
      <c r="O1051" s="6"/>
    </row>
    <row r="1052" spans="1:15" x14ac:dyDescent="0.2">
      <c r="A1052" s="6"/>
      <c r="B1052" s="6"/>
      <c r="C1052" s="6"/>
      <c r="D1052" s="6"/>
      <c r="E1052" s="6"/>
      <c r="F1052" s="6"/>
      <c r="G1052" s="6"/>
      <c r="H1052" s="6"/>
      <c r="I1052" s="6"/>
      <c r="J1052" s="7"/>
      <c r="K1052" s="6"/>
      <c r="L1052" s="6"/>
      <c r="M1052" s="6"/>
      <c r="N1052" s="6"/>
      <c r="O1052" s="6"/>
    </row>
    <row r="1053" spans="1:15" x14ac:dyDescent="0.2">
      <c r="A1053" s="2"/>
      <c r="B1053" s="2"/>
      <c r="C1053" s="2"/>
      <c r="D1053" s="4"/>
      <c r="E1053" s="2"/>
      <c r="F1053" s="2"/>
      <c r="G1053" s="2"/>
      <c r="H1053" s="2"/>
      <c r="I1053" s="2"/>
      <c r="J1053" s="3"/>
      <c r="K1053" s="2"/>
      <c r="L1053" s="2"/>
      <c r="N1053" s="5"/>
      <c r="O1053" s="2"/>
    </row>
    <row r="1054" spans="1:15" x14ac:dyDescent="0.2">
      <c r="A1054" s="2"/>
      <c r="B1054" s="2"/>
      <c r="C1054" s="2"/>
      <c r="D1054" s="4"/>
      <c r="E1054" s="2"/>
      <c r="F1054" s="2"/>
      <c r="G1054" s="2"/>
      <c r="H1054" s="2"/>
      <c r="I1054" s="2"/>
      <c r="J1054" s="3"/>
      <c r="K1054" s="2"/>
      <c r="L1054" s="2"/>
      <c r="N1054" s="5"/>
      <c r="O1054" s="2"/>
    </row>
    <row r="1055" spans="1:15" x14ac:dyDescent="0.2">
      <c r="A1055" s="2"/>
      <c r="B1055" s="2"/>
      <c r="C1055" s="2"/>
      <c r="D1055" s="4"/>
      <c r="E1055" s="2"/>
      <c r="F1055" s="2"/>
      <c r="G1055" s="2"/>
      <c r="H1055" s="2"/>
      <c r="I1055" s="2"/>
      <c r="J1055" s="3"/>
      <c r="K1055" s="2"/>
      <c r="L1055" s="2"/>
      <c r="N1055" s="5"/>
      <c r="O1055" s="2"/>
    </row>
    <row r="1056" spans="1:15" x14ac:dyDescent="0.2">
      <c r="A1056" s="2"/>
      <c r="B1056" s="2"/>
      <c r="C1056" s="2"/>
      <c r="D1056" s="4"/>
      <c r="E1056" s="2"/>
      <c r="F1056" s="2"/>
      <c r="G1056" s="2"/>
      <c r="H1056" s="2"/>
      <c r="I1056" s="2"/>
      <c r="J1056" s="3"/>
      <c r="K1056" s="2"/>
      <c r="L1056" s="2"/>
      <c r="N1056" s="5"/>
      <c r="O1056" s="2"/>
    </row>
    <row r="1057" spans="1:15" x14ac:dyDescent="0.2">
      <c r="A1057" s="2"/>
      <c r="B1057" s="2"/>
      <c r="C1057" s="2"/>
      <c r="D1057" s="4"/>
      <c r="E1057" s="2"/>
      <c r="F1057" s="2"/>
      <c r="G1057" s="2"/>
      <c r="H1057" s="2"/>
      <c r="I1057" s="2"/>
      <c r="J1057" s="3"/>
      <c r="K1057" s="2"/>
      <c r="L1057" s="2"/>
      <c r="N1057" s="5"/>
      <c r="O1057" s="2"/>
    </row>
    <row r="1058" spans="1:15" x14ac:dyDescent="0.2">
      <c r="A1058" s="2"/>
      <c r="B1058" s="2"/>
      <c r="C1058" s="2"/>
      <c r="D1058" s="4"/>
      <c r="E1058" s="2"/>
      <c r="F1058" s="2"/>
      <c r="G1058" s="2"/>
      <c r="H1058" s="2"/>
      <c r="I1058" s="2"/>
      <c r="J1058" s="3"/>
      <c r="K1058" s="2"/>
      <c r="L1058" s="2"/>
      <c r="N1058" s="5"/>
      <c r="O1058" s="2"/>
    </row>
    <row r="1059" spans="1:15" x14ac:dyDescent="0.2">
      <c r="A1059" s="2"/>
      <c r="B1059" s="2"/>
      <c r="C1059" s="2"/>
      <c r="D1059" s="4"/>
      <c r="E1059" s="2"/>
      <c r="F1059" s="2"/>
      <c r="G1059" s="2"/>
      <c r="H1059" s="2"/>
      <c r="I1059" s="2"/>
      <c r="J1059" s="3"/>
      <c r="K1059" s="2"/>
      <c r="L1059" s="2"/>
      <c r="N1059" s="5"/>
      <c r="O1059" s="2"/>
    </row>
    <row r="1060" spans="1:15" x14ac:dyDescent="0.2">
      <c r="A1060" s="2"/>
      <c r="B1060" s="2"/>
      <c r="C1060" s="2"/>
      <c r="D1060" s="4"/>
      <c r="E1060" s="2"/>
      <c r="F1060" s="2"/>
      <c r="G1060" s="2"/>
      <c r="H1060" s="2"/>
      <c r="I1060" s="2"/>
      <c r="J1060" s="3"/>
      <c r="K1060" s="2"/>
      <c r="L1060" s="2"/>
      <c r="N1060" s="5"/>
      <c r="O1060" s="2"/>
    </row>
    <row r="1061" spans="1:15" x14ac:dyDescent="0.2">
      <c r="A1061" s="2"/>
      <c r="B1061" s="2"/>
      <c r="C1061" s="2"/>
      <c r="D1061" s="4"/>
      <c r="E1061" s="2"/>
      <c r="F1061" s="2"/>
      <c r="G1061" s="2"/>
      <c r="H1061" s="2"/>
      <c r="I1061" s="2"/>
      <c r="J1061" s="3"/>
      <c r="K1061" s="2"/>
      <c r="L1061" s="2"/>
      <c r="N1061" s="5"/>
      <c r="O1061" s="2"/>
    </row>
    <row r="1062" spans="1:15" x14ac:dyDescent="0.2">
      <c r="A1062" s="2"/>
      <c r="B1062" s="2"/>
      <c r="C1062" s="2"/>
      <c r="D1062" s="4"/>
      <c r="E1062" s="2"/>
      <c r="F1062" s="2"/>
      <c r="G1062" s="2"/>
      <c r="H1062" s="2"/>
      <c r="I1062" s="2"/>
      <c r="J1062" s="3"/>
      <c r="K1062" s="2"/>
      <c r="L1062" s="2"/>
      <c r="N1062" s="5"/>
      <c r="O1062" s="2"/>
    </row>
    <row r="1063" spans="1:15" x14ac:dyDescent="0.2">
      <c r="A1063" s="2"/>
      <c r="B1063" s="2"/>
      <c r="C1063" s="2"/>
      <c r="D1063" s="4"/>
      <c r="E1063" s="2"/>
      <c r="F1063" s="2"/>
      <c r="G1063" s="2"/>
      <c r="H1063" s="2"/>
      <c r="I1063" s="2"/>
      <c r="J1063" s="3"/>
      <c r="K1063" s="2"/>
      <c r="L1063" s="2"/>
      <c r="N1063" s="5"/>
      <c r="O1063" s="2"/>
    </row>
    <row r="1064" spans="1:15" x14ac:dyDescent="0.2">
      <c r="A1064" s="2"/>
      <c r="B1064" s="2"/>
      <c r="C1064" s="2"/>
      <c r="D1064" s="4"/>
      <c r="E1064" s="2"/>
      <c r="F1064" s="2"/>
      <c r="G1064" s="2"/>
      <c r="H1064" s="2"/>
      <c r="I1064" s="2"/>
      <c r="J1064" s="3"/>
      <c r="K1064" s="2"/>
      <c r="L1064" s="2"/>
      <c r="N1064" s="5"/>
      <c r="O1064" s="2"/>
    </row>
    <row r="1065" spans="1:15" x14ac:dyDescent="0.2">
      <c r="A1065" s="2"/>
      <c r="B1065" s="2"/>
      <c r="C1065" s="2"/>
      <c r="D1065" s="4"/>
      <c r="E1065" s="2"/>
      <c r="F1065" s="2"/>
      <c r="G1065" s="2"/>
      <c r="H1065" s="2"/>
      <c r="I1065" s="2"/>
      <c r="J1065" s="3"/>
      <c r="K1065" s="2"/>
      <c r="L1065" s="2"/>
      <c r="N1065" s="5"/>
      <c r="O1065" s="2"/>
    </row>
    <row r="1066" spans="1:15" x14ac:dyDescent="0.2">
      <c r="A1066" s="2"/>
      <c r="B1066" s="2"/>
      <c r="C1066" s="2"/>
      <c r="D1066" s="4"/>
      <c r="E1066" s="2"/>
      <c r="F1066" s="2"/>
      <c r="G1066" s="2"/>
      <c r="H1066" s="2"/>
      <c r="I1066" s="2"/>
      <c r="J1066" s="3"/>
      <c r="K1066" s="2"/>
      <c r="L1066" s="2"/>
      <c r="N1066" s="5"/>
      <c r="O1066" s="2"/>
    </row>
    <row r="1067" spans="1:15" x14ac:dyDescent="0.2">
      <c r="A1067" s="2"/>
      <c r="B1067" s="2"/>
      <c r="C1067" s="2"/>
      <c r="D1067" s="4"/>
      <c r="E1067" s="2"/>
      <c r="F1067" s="2"/>
      <c r="G1067" s="2"/>
      <c r="H1067" s="2"/>
      <c r="I1067" s="2"/>
      <c r="J1067" s="3"/>
      <c r="K1067" s="2"/>
      <c r="L1067" s="2"/>
      <c r="N1067" s="5"/>
      <c r="O1067" s="2"/>
    </row>
    <row r="1068" spans="1:15" x14ac:dyDescent="0.2">
      <c r="A1068" s="2"/>
      <c r="B1068" s="2"/>
      <c r="C1068" s="2"/>
      <c r="D1068" s="4"/>
      <c r="E1068" s="2"/>
      <c r="F1068" s="2"/>
      <c r="G1068" s="2"/>
      <c r="H1068" s="2"/>
      <c r="I1068" s="2"/>
      <c r="J1068" s="3"/>
      <c r="K1068" s="2"/>
      <c r="L1068" s="2"/>
      <c r="N1068" s="5"/>
      <c r="O1068" s="2"/>
    </row>
    <row r="1069" spans="1:15" x14ac:dyDescent="0.2">
      <c r="A1069" s="2"/>
      <c r="B1069" s="2"/>
      <c r="C1069" s="2"/>
      <c r="D1069" s="4"/>
      <c r="E1069" s="2"/>
      <c r="F1069" s="2"/>
      <c r="G1069" s="2"/>
      <c r="H1069" s="2"/>
      <c r="I1069" s="2"/>
      <c r="J1069" s="3"/>
      <c r="K1069" s="2"/>
      <c r="L1069" s="2"/>
      <c r="N1069" s="5"/>
      <c r="O1069" s="2"/>
    </row>
    <row r="1070" spans="1:15" x14ac:dyDescent="0.2">
      <c r="A1070" s="2"/>
      <c r="B1070" s="2"/>
      <c r="C1070" s="2"/>
      <c r="D1070" s="4"/>
      <c r="E1070" s="2"/>
      <c r="F1070" s="2"/>
      <c r="G1070" s="2"/>
      <c r="H1070" s="2"/>
      <c r="I1070" s="2"/>
      <c r="J1070" s="3"/>
      <c r="K1070" s="2"/>
      <c r="L1070" s="2"/>
      <c r="N1070" s="5"/>
      <c r="O1070" s="2"/>
    </row>
    <row r="1071" spans="1:15" x14ac:dyDescent="0.2">
      <c r="A1071" s="2"/>
      <c r="B1071" s="2"/>
      <c r="C1071" s="2"/>
      <c r="D1071" s="4"/>
      <c r="E1071" s="2"/>
      <c r="F1071" s="2"/>
      <c r="G1071" s="2"/>
      <c r="H1071" s="2"/>
      <c r="I1071" s="2"/>
      <c r="J1071" s="3"/>
      <c r="K1071" s="2"/>
      <c r="L1071" s="2"/>
      <c r="N1071" s="5"/>
      <c r="O1071" s="2"/>
    </row>
    <row r="1072" spans="1:15" x14ac:dyDescent="0.2">
      <c r="A1072" s="2"/>
      <c r="B1072" s="2"/>
      <c r="C1072" s="2"/>
      <c r="D1072" s="4"/>
      <c r="E1072" s="2"/>
      <c r="F1072" s="2"/>
      <c r="G1072" s="2"/>
      <c r="H1072" s="2"/>
      <c r="I1072" s="2"/>
      <c r="J1072" s="3"/>
      <c r="K1072" s="2"/>
      <c r="L1072" s="2"/>
      <c r="N1072" s="5"/>
      <c r="O1072" s="2"/>
    </row>
    <row r="1073" spans="1:15" x14ac:dyDescent="0.2">
      <c r="A1073" s="2"/>
      <c r="B1073" s="2"/>
      <c r="C1073" s="2"/>
      <c r="D1073" s="4"/>
      <c r="E1073" s="2"/>
      <c r="F1073" s="2"/>
      <c r="G1073" s="2"/>
      <c r="H1073" s="2"/>
      <c r="I1073" s="2"/>
      <c r="J1073" s="3"/>
      <c r="K1073" s="2"/>
      <c r="L1073" s="2"/>
      <c r="N1073" s="5"/>
      <c r="O1073" s="2"/>
    </row>
    <row r="1074" spans="1:15" x14ac:dyDescent="0.2">
      <c r="A1074" s="2"/>
      <c r="B1074" s="2"/>
      <c r="C1074" s="2"/>
      <c r="D1074" s="4"/>
      <c r="E1074" s="2"/>
      <c r="F1074" s="2"/>
      <c r="G1074" s="2"/>
      <c r="H1074" s="2"/>
      <c r="I1074" s="2"/>
      <c r="J1074" s="3"/>
      <c r="K1074" s="2"/>
      <c r="L1074" s="2"/>
      <c r="N1074" s="5"/>
      <c r="O1074" s="2"/>
    </row>
    <row r="1075" spans="1:15" x14ac:dyDescent="0.2">
      <c r="A1075" s="2"/>
      <c r="B1075" s="2"/>
      <c r="C1075" s="2"/>
      <c r="D1075" s="4"/>
      <c r="E1075" s="2"/>
      <c r="F1075" s="2"/>
      <c r="G1075" s="2"/>
      <c r="H1075" s="2"/>
      <c r="I1075" s="2"/>
      <c r="J1075" s="3"/>
      <c r="K1075" s="2"/>
      <c r="L1075" s="2"/>
      <c r="N1075" s="5"/>
      <c r="O1075" s="2"/>
    </row>
    <row r="1076" spans="1:15" x14ac:dyDescent="0.2">
      <c r="A1076" s="2"/>
      <c r="B1076" s="2"/>
      <c r="C1076" s="2"/>
      <c r="D1076" s="4"/>
      <c r="E1076" s="2"/>
      <c r="F1076" s="2"/>
      <c r="G1076" s="2"/>
      <c r="H1076" s="2"/>
      <c r="I1076" s="2"/>
      <c r="J1076" s="3"/>
      <c r="K1076" s="2"/>
      <c r="L1076" s="2"/>
      <c r="N1076" s="5"/>
      <c r="O1076" s="2"/>
    </row>
    <row r="1077" spans="1:15" x14ac:dyDescent="0.2">
      <c r="A1077" s="2"/>
      <c r="B1077" s="2"/>
      <c r="C1077" s="2"/>
      <c r="D1077" s="4"/>
      <c r="E1077" s="2"/>
      <c r="F1077" s="2"/>
      <c r="G1077" s="2"/>
      <c r="H1077" s="2"/>
      <c r="I1077" s="2"/>
      <c r="J1077" s="3"/>
      <c r="K1077" s="2"/>
      <c r="L1077" s="2"/>
      <c r="N1077" s="5"/>
      <c r="O1077" s="2"/>
    </row>
    <row r="1078" spans="1:15" x14ac:dyDescent="0.2">
      <c r="A1078" s="2"/>
      <c r="B1078" s="2"/>
      <c r="C1078" s="2"/>
      <c r="D1078" s="4"/>
      <c r="E1078" s="2"/>
      <c r="F1078" s="2"/>
      <c r="G1078" s="2"/>
      <c r="H1078" s="2"/>
      <c r="I1078" s="2"/>
      <c r="J1078" s="3"/>
      <c r="K1078" s="2"/>
      <c r="L1078" s="2"/>
      <c r="N1078" s="5"/>
      <c r="O1078" s="2"/>
    </row>
    <row r="1079" spans="1:15" x14ac:dyDescent="0.2">
      <c r="A1079" s="2"/>
      <c r="B1079" s="2"/>
      <c r="C1079" s="2"/>
      <c r="D1079" s="4"/>
      <c r="E1079" s="2"/>
      <c r="F1079" s="2"/>
      <c r="G1079" s="2"/>
      <c r="H1079" s="2"/>
      <c r="I1079" s="2"/>
      <c r="J1079" s="3"/>
      <c r="K1079" s="2"/>
      <c r="L1079" s="2"/>
      <c r="N1079" s="5"/>
      <c r="O1079" s="2"/>
    </row>
    <row r="1080" spans="1:15" x14ac:dyDescent="0.2">
      <c r="A1080" s="2"/>
      <c r="B1080" s="2"/>
      <c r="C1080" s="2"/>
      <c r="D1080" s="4"/>
      <c r="E1080" s="2"/>
      <c r="F1080" s="2"/>
      <c r="G1080" s="2"/>
      <c r="H1080" s="2"/>
      <c r="I1080" s="2"/>
      <c r="J1080" s="3"/>
      <c r="K1080" s="2"/>
      <c r="L1080" s="2"/>
      <c r="N1080" s="5"/>
      <c r="O1080" s="2"/>
    </row>
    <row r="1081" spans="1:15" x14ac:dyDescent="0.2">
      <c r="A1081" s="2"/>
      <c r="B1081" s="2"/>
      <c r="C1081" s="2"/>
      <c r="D1081" s="4"/>
      <c r="E1081" s="2"/>
      <c r="F1081" s="2"/>
      <c r="G1081" s="2"/>
      <c r="H1081" s="2"/>
      <c r="I1081" s="2"/>
      <c r="J1081" s="3"/>
      <c r="K1081" s="2"/>
      <c r="L1081" s="2"/>
      <c r="N1081" s="5"/>
      <c r="O1081" s="2"/>
    </row>
    <row r="1082" spans="1:15" x14ac:dyDescent="0.2">
      <c r="A1082" s="2"/>
      <c r="B1082" s="2"/>
      <c r="C1082" s="2"/>
      <c r="D1082" s="4"/>
      <c r="E1082" s="2"/>
      <c r="F1082" s="2"/>
      <c r="G1082" s="2"/>
      <c r="H1082" s="2"/>
      <c r="I1082" s="2"/>
      <c r="J1082" s="3"/>
      <c r="K1082" s="2"/>
      <c r="L1082" s="2"/>
      <c r="N1082" s="5"/>
      <c r="O1082" s="2"/>
    </row>
    <row r="1083" spans="1:15" x14ac:dyDescent="0.2">
      <c r="A1083" s="2"/>
      <c r="B1083" s="2"/>
      <c r="C1083" s="2"/>
      <c r="D1083" s="4"/>
      <c r="E1083" s="2"/>
      <c r="F1083" s="2"/>
      <c r="G1083" s="2"/>
      <c r="H1083" s="2"/>
      <c r="I1083" s="2"/>
      <c r="J1083" s="3"/>
      <c r="K1083" s="2"/>
      <c r="L1083" s="2"/>
      <c r="N1083" s="5"/>
      <c r="O1083" s="2"/>
    </row>
    <row r="1084" spans="1:15" x14ac:dyDescent="0.2">
      <c r="A1084" s="2"/>
      <c r="B1084" s="2"/>
      <c r="C1084" s="2"/>
      <c r="D1084" s="4"/>
      <c r="E1084" s="2"/>
      <c r="F1084" s="2"/>
      <c r="G1084" s="2"/>
      <c r="H1084" s="2"/>
      <c r="I1084" s="2"/>
      <c r="J1084" s="3"/>
      <c r="K1084" s="2"/>
      <c r="L1084" s="2"/>
      <c r="N1084" s="5"/>
      <c r="O1084" s="2"/>
    </row>
    <row r="1085" spans="1:15" x14ac:dyDescent="0.2">
      <c r="A1085" s="2"/>
      <c r="B1085" s="2"/>
      <c r="C1085" s="2"/>
      <c r="D1085" s="4"/>
      <c r="E1085" s="2"/>
      <c r="F1085" s="2"/>
      <c r="G1085" s="2"/>
      <c r="H1085" s="2"/>
      <c r="I1085" s="2"/>
      <c r="J1085" s="3"/>
      <c r="K1085" s="2"/>
      <c r="L1085" s="2"/>
      <c r="N1085" s="5"/>
      <c r="O1085" s="2"/>
    </row>
    <row r="1086" spans="1:15" x14ac:dyDescent="0.2">
      <c r="A1086" s="2"/>
      <c r="B1086" s="2"/>
      <c r="C1086" s="2"/>
      <c r="D1086" s="4"/>
      <c r="E1086" s="2"/>
      <c r="F1086" s="2"/>
      <c r="G1086" s="2"/>
      <c r="H1086" s="2"/>
      <c r="I1086" s="2"/>
      <c r="J1086" s="3"/>
      <c r="K1086" s="2"/>
      <c r="L1086" s="2"/>
      <c r="N1086" s="5"/>
      <c r="O1086" s="2"/>
    </row>
    <row r="1087" spans="1:15" x14ac:dyDescent="0.2">
      <c r="A1087" s="2"/>
      <c r="B1087" s="2"/>
      <c r="C1087" s="2"/>
      <c r="D1087" s="4"/>
      <c r="E1087" s="2"/>
      <c r="F1087" s="2"/>
      <c r="G1087" s="2"/>
      <c r="H1087" s="2"/>
      <c r="I1087" s="2"/>
      <c r="J1087" s="3"/>
      <c r="K1087" s="2"/>
      <c r="L1087" s="2"/>
      <c r="N1087" s="5"/>
      <c r="O1087" s="2"/>
    </row>
    <row r="1088" spans="1:15" x14ac:dyDescent="0.2">
      <c r="A1088" s="2"/>
      <c r="B1088" s="2"/>
      <c r="C1088" s="2"/>
      <c r="D1088" s="4"/>
      <c r="E1088" s="2"/>
      <c r="F1088" s="2"/>
      <c r="G1088" s="2"/>
      <c r="H1088" s="2"/>
      <c r="I1088" s="2"/>
      <c r="J1088" s="3"/>
      <c r="K1088" s="2"/>
      <c r="L1088" s="2"/>
      <c r="N1088" s="5"/>
      <c r="O1088" s="2"/>
    </row>
    <row r="1089" spans="1:15" x14ac:dyDescent="0.2">
      <c r="A1089" s="2"/>
      <c r="B1089" s="2"/>
      <c r="C1089" s="2"/>
      <c r="D1089" s="4"/>
      <c r="E1089" s="2"/>
      <c r="F1089" s="2"/>
      <c r="G1089" s="2"/>
      <c r="H1089" s="2"/>
      <c r="I1089" s="2"/>
      <c r="J1089" s="3"/>
      <c r="K1089" s="2"/>
      <c r="L1089" s="2"/>
      <c r="N1089" s="5"/>
      <c r="O1089" s="2"/>
    </row>
    <row r="1090" spans="1:15" x14ac:dyDescent="0.2">
      <c r="A1090" s="2"/>
      <c r="B1090" s="2"/>
      <c r="C1090" s="2"/>
      <c r="D1090" s="4"/>
      <c r="E1090" s="2"/>
      <c r="F1090" s="2"/>
      <c r="G1090" s="2"/>
      <c r="H1090" s="2"/>
      <c r="I1090" s="2"/>
      <c r="J1090" s="3"/>
      <c r="K1090" s="2"/>
      <c r="L1090" s="2"/>
      <c r="N1090" s="5"/>
      <c r="O1090" s="2"/>
    </row>
    <row r="1091" spans="1:15" x14ac:dyDescent="0.2">
      <c r="A1091" s="2"/>
      <c r="B1091" s="2"/>
      <c r="C1091" s="2"/>
      <c r="D1091" s="4"/>
      <c r="E1091" s="2"/>
      <c r="F1091" s="2"/>
      <c r="G1091" s="2"/>
      <c r="H1091" s="2"/>
      <c r="I1091" s="2"/>
      <c r="J1091" s="3"/>
      <c r="K1091" s="2"/>
      <c r="L1091" s="2"/>
      <c r="N1091" s="5"/>
      <c r="O1091" s="2"/>
    </row>
    <row r="1092" spans="1:15" x14ac:dyDescent="0.2">
      <c r="A1092" s="2"/>
      <c r="B1092" s="2"/>
      <c r="C1092" s="2"/>
      <c r="D1092" s="4"/>
      <c r="E1092" s="2"/>
      <c r="F1092" s="2"/>
      <c r="G1092" s="2"/>
      <c r="H1092" s="2"/>
      <c r="I1092" s="2"/>
      <c r="J1092" s="3"/>
      <c r="K1092" s="2"/>
      <c r="L1092" s="2"/>
      <c r="N1092" s="5"/>
      <c r="O1092" s="2"/>
    </row>
    <row r="1093" spans="1:15" x14ac:dyDescent="0.2">
      <c r="A1093" s="2"/>
      <c r="B1093" s="2"/>
      <c r="C1093" s="2"/>
      <c r="D1093" s="4"/>
      <c r="E1093" s="2"/>
      <c r="F1093" s="2"/>
      <c r="G1093" s="2"/>
      <c r="H1093" s="2"/>
      <c r="I1093" s="2"/>
      <c r="J1093" s="3"/>
      <c r="K1093" s="2"/>
      <c r="L1093" s="2"/>
      <c r="N1093" s="5"/>
      <c r="O1093" s="2"/>
    </row>
    <row r="1094" spans="1:15" x14ac:dyDescent="0.2">
      <c r="A1094" s="2"/>
      <c r="B1094" s="2"/>
      <c r="C1094" s="2"/>
      <c r="D1094" s="4"/>
      <c r="E1094" s="2"/>
      <c r="F1094" s="2"/>
      <c r="G1094" s="2"/>
      <c r="H1094" s="2"/>
      <c r="I1094" s="2"/>
      <c r="J1094" s="3"/>
      <c r="K1094" s="2"/>
      <c r="L1094" s="2"/>
      <c r="N1094" s="5"/>
      <c r="O1094" s="2"/>
    </row>
    <row r="1095" spans="1:15" x14ac:dyDescent="0.2">
      <c r="A1095" s="2"/>
      <c r="B1095" s="2"/>
      <c r="C1095" s="2"/>
      <c r="D1095" s="4"/>
      <c r="E1095" s="2"/>
      <c r="F1095" s="2"/>
      <c r="G1095" s="2"/>
      <c r="H1095" s="2"/>
      <c r="I1095" s="2"/>
      <c r="J1095" s="3"/>
      <c r="K1095" s="2"/>
      <c r="L1095" s="2"/>
      <c r="N1095" s="5"/>
      <c r="O1095" s="2"/>
    </row>
    <row r="1096" spans="1:15" x14ac:dyDescent="0.2">
      <c r="A1096" s="2"/>
      <c r="B1096" s="2"/>
      <c r="C1096" s="2"/>
      <c r="D1096" s="4"/>
      <c r="E1096" s="2"/>
      <c r="F1096" s="2"/>
      <c r="G1096" s="2"/>
      <c r="H1096" s="2"/>
      <c r="I1096" s="2"/>
      <c r="J1096" s="3"/>
      <c r="K1096" s="2"/>
      <c r="L1096" s="2"/>
      <c r="N1096" s="5"/>
      <c r="O1096" s="2"/>
    </row>
    <row r="1097" spans="1:15" x14ac:dyDescent="0.2">
      <c r="A1097" s="2"/>
      <c r="B1097" s="2"/>
      <c r="C1097" s="2"/>
      <c r="D1097" s="4"/>
      <c r="E1097" s="2"/>
      <c r="F1097" s="2"/>
      <c r="G1097" s="2"/>
      <c r="H1097" s="2"/>
      <c r="I1097" s="2"/>
      <c r="J1097" s="3"/>
      <c r="K1097" s="2"/>
      <c r="L1097" s="2"/>
      <c r="N1097" s="5"/>
      <c r="O1097" s="2"/>
    </row>
    <row r="1098" spans="1:15" x14ac:dyDescent="0.2">
      <c r="A1098" s="2"/>
      <c r="B1098" s="2"/>
      <c r="C1098" s="2"/>
      <c r="D1098" s="4"/>
      <c r="E1098" s="2"/>
      <c r="F1098" s="2"/>
      <c r="G1098" s="2"/>
      <c r="H1098" s="2"/>
      <c r="I1098" s="2"/>
      <c r="J1098" s="3"/>
      <c r="K1098" s="2"/>
      <c r="L1098" s="2"/>
      <c r="N1098" s="5"/>
      <c r="O1098" s="2"/>
    </row>
    <row r="1099" spans="1:15" x14ac:dyDescent="0.2">
      <c r="A1099" s="2"/>
      <c r="B1099" s="2"/>
      <c r="C1099" s="2"/>
      <c r="D1099" s="4"/>
      <c r="E1099" s="2"/>
      <c r="F1099" s="2"/>
      <c r="G1099" s="2"/>
      <c r="H1099" s="2"/>
      <c r="I1099" s="2"/>
      <c r="J1099" s="3"/>
      <c r="K1099" s="2"/>
      <c r="L1099" s="2"/>
      <c r="N1099" s="5"/>
      <c r="O1099" s="2"/>
    </row>
    <row r="1100" spans="1:15" x14ac:dyDescent="0.2">
      <c r="A1100" s="2"/>
      <c r="B1100" s="2"/>
      <c r="C1100" s="2"/>
      <c r="D1100" s="4"/>
      <c r="E1100" s="2"/>
      <c r="F1100" s="2"/>
      <c r="G1100" s="2"/>
      <c r="H1100" s="2"/>
      <c r="I1100" s="2"/>
      <c r="J1100" s="3"/>
      <c r="K1100" s="2"/>
      <c r="L1100" s="2"/>
      <c r="N1100" s="5"/>
      <c r="O1100" s="2"/>
    </row>
    <row r="1101" spans="1:15" x14ac:dyDescent="0.2">
      <c r="A1101" s="2"/>
      <c r="B1101" s="2"/>
      <c r="C1101" s="2"/>
      <c r="D1101" s="4"/>
      <c r="E1101" s="2"/>
      <c r="F1101" s="2"/>
      <c r="G1101" s="2"/>
      <c r="H1101" s="2"/>
      <c r="I1101" s="2"/>
      <c r="J1101" s="3"/>
      <c r="K1101" s="2"/>
      <c r="L1101" s="2"/>
      <c r="N1101" s="5"/>
      <c r="O1101" s="2"/>
    </row>
    <row r="1102" spans="1:15" x14ac:dyDescent="0.2">
      <c r="A1102" s="2"/>
      <c r="B1102" s="2"/>
      <c r="C1102" s="2"/>
      <c r="D1102" s="4"/>
      <c r="E1102" s="2"/>
      <c r="F1102" s="2"/>
      <c r="G1102" s="2"/>
      <c r="H1102" s="2"/>
      <c r="I1102" s="2"/>
      <c r="J1102" s="3"/>
      <c r="K1102" s="2"/>
      <c r="L1102" s="2"/>
      <c r="N1102" s="5"/>
      <c r="O1102" s="2"/>
    </row>
    <row r="1103" spans="1:15" x14ac:dyDescent="0.2">
      <c r="A1103" s="2"/>
      <c r="B1103" s="2"/>
      <c r="C1103" s="2"/>
      <c r="D1103" s="4"/>
      <c r="E1103" s="2"/>
      <c r="F1103" s="2"/>
      <c r="G1103" s="2"/>
      <c r="H1103" s="2"/>
      <c r="I1103" s="2"/>
      <c r="J1103" s="3"/>
      <c r="K1103" s="2"/>
      <c r="L1103" s="2"/>
      <c r="N1103" s="5"/>
      <c r="O1103" s="2"/>
    </row>
    <row r="1104" spans="1:15" x14ac:dyDescent="0.2">
      <c r="A1104" s="2"/>
      <c r="B1104" s="2"/>
      <c r="C1104" s="2"/>
      <c r="D1104" s="4"/>
      <c r="E1104" s="2"/>
      <c r="F1104" s="2"/>
      <c r="G1104" s="2"/>
      <c r="H1104" s="2"/>
      <c r="I1104" s="2"/>
      <c r="J1104" s="3"/>
      <c r="K1104" s="2"/>
      <c r="L1104" s="2"/>
      <c r="N1104" s="5"/>
      <c r="O1104" s="2"/>
    </row>
    <row r="1105" spans="1:15" x14ac:dyDescent="0.2">
      <c r="A1105" s="2"/>
      <c r="B1105" s="2"/>
      <c r="C1105" s="2"/>
      <c r="D1105" s="4"/>
      <c r="E1105" s="2"/>
      <c r="F1105" s="2"/>
      <c r="G1105" s="2"/>
      <c r="H1105" s="2"/>
      <c r="I1105" s="2"/>
      <c r="J1105" s="3"/>
      <c r="K1105" s="2"/>
      <c r="L1105" s="2"/>
      <c r="N1105" s="5"/>
      <c r="O1105" s="2"/>
    </row>
    <row r="1106" spans="1:15" x14ac:dyDescent="0.2">
      <c r="A1106" s="2"/>
      <c r="B1106" s="2"/>
      <c r="C1106" s="2"/>
      <c r="D1106" s="4"/>
      <c r="E1106" s="2"/>
      <c r="F1106" s="2"/>
      <c r="G1106" s="2"/>
      <c r="H1106" s="2"/>
      <c r="I1106" s="2"/>
      <c r="J1106" s="3"/>
      <c r="K1106" s="2"/>
      <c r="L1106" s="2"/>
      <c r="N1106" s="5"/>
      <c r="O1106" s="2"/>
    </row>
    <row r="1107" spans="1:15" x14ac:dyDescent="0.2">
      <c r="A1107" s="2"/>
      <c r="B1107" s="2"/>
      <c r="C1107" s="2"/>
      <c r="D1107" s="4"/>
      <c r="E1107" s="2"/>
      <c r="F1107" s="2"/>
      <c r="G1107" s="2"/>
      <c r="H1107" s="2"/>
      <c r="I1107" s="2"/>
      <c r="J1107" s="3"/>
      <c r="K1107" s="2"/>
      <c r="L1107" s="2"/>
      <c r="N1107" s="5"/>
      <c r="O1107" s="2"/>
    </row>
    <row r="1108" spans="1:15" x14ac:dyDescent="0.2">
      <c r="A1108" s="2"/>
      <c r="B1108" s="2"/>
      <c r="C1108" s="2"/>
      <c r="D1108" s="4"/>
      <c r="E1108" s="2"/>
      <c r="F1108" s="2"/>
      <c r="G1108" s="2"/>
      <c r="H1108" s="2"/>
      <c r="I1108" s="2"/>
      <c r="J1108" s="3"/>
      <c r="K1108" s="2"/>
      <c r="L1108" s="2"/>
      <c r="N1108" s="5"/>
      <c r="O1108" s="2"/>
    </row>
    <row r="1109" spans="1:15" x14ac:dyDescent="0.2">
      <c r="A1109" s="2"/>
      <c r="B1109" s="2"/>
      <c r="C1109" s="2"/>
      <c r="D1109" s="4"/>
      <c r="E1109" s="2"/>
      <c r="F1109" s="2"/>
      <c r="G1109" s="2"/>
      <c r="H1109" s="2"/>
      <c r="I1109" s="2"/>
      <c r="J1109" s="3"/>
      <c r="K1109" s="2"/>
      <c r="L1109" s="2"/>
      <c r="N1109" s="5"/>
      <c r="O1109" s="2"/>
    </row>
    <row r="1110" spans="1:15" x14ac:dyDescent="0.2">
      <c r="A1110" s="2"/>
      <c r="B1110" s="2"/>
      <c r="C1110" s="2"/>
      <c r="D1110" s="4"/>
      <c r="E1110" s="2"/>
      <c r="F1110" s="2"/>
      <c r="G1110" s="2"/>
      <c r="H1110" s="2"/>
      <c r="I1110" s="2"/>
      <c r="J1110" s="3"/>
      <c r="K1110" s="2"/>
      <c r="L1110" s="2"/>
      <c r="N1110" s="5"/>
      <c r="O1110" s="2"/>
    </row>
    <row r="1111" spans="1:15" x14ac:dyDescent="0.2">
      <c r="A1111" s="2"/>
      <c r="B1111" s="2"/>
      <c r="C1111" s="2"/>
      <c r="D1111" s="4"/>
      <c r="E1111" s="2"/>
      <c r="F1111" s="2"/>
      <c r="G1111" s="2"/>
      <c r="H1111" s="2"/>
      <c r="I1111" s="2"/>
      <c r="J1111" s="3"/>
      <c r="K1111" s="2"/>
      <c r="L1111" s="2"/>
      <c r="N1111" s="5"/>
      <c r="O1111" s="2"/>
    </row>
    <row r="1112" spans="1:15" x14ac:dyDescent="0.2">
      <c r="A1112" s="2"/>
      <c r="B1112" s="2"/>
      <c r="C1112" s="2"/>
      <c r="D1112" s="4"/>
      <c r="E1112" s="2"/>
      <c r="F1112" s="2"/>
      <c r="G1112" s="2"/>
      <c r="H1112" s="2"/>
      <c r="I1112" s="2"/>
      <c r="J1112" s="3"/>
      <c r="K1112" s="2"/>
      <c r="L1112" s="2"/>
      <c r="N1112" s="5"/>
      <c r="O1112" s="2"/>
    </row>
    <row r="1113" spans="1:15" x14ac:dyDescent="0.2">
      <c r="A1113" s="2"/>
      <c r="B1113" s="2"/>
      <c r="C1113" s="2"/>
      <c r="D1113" s="4"/>
      <c r="E1113" s="2"/>
      <c r="F1113" s="2"/>
      <c r="G1113" s="2"/>
      <c r="H1113" s="2"/>
      <c r="I1113" s="2"/>
      <c r="J1113" s="3"/>
      <c r="K1113" s="2"/>
      <c r="L1113" s="2"/>
      <c r="N1113" s="5"/>
      <c r="O1113" s="2"/>
    </row>
    <row r="1114" spans="1:15" x14ac:dyDescent="0.2">
      <c r="A1114" s="2"/>
      <c r="B1114" s="2"/>
      <c r="C1114" s="2"/>
      <c r="D1114" s="4"/>
      <c r="E1114" s="2"/>
      <c r="F1114" s="2"/>
      <c r="G1114" s="2"/>
      <c r="H1114" s="2"/>
      <c r="I1114" s="2"/>
      <c r="J1114" s="3"/>
      <c r="K1114" s="2"/>
      <c r="L1114" s="2"/>
      <c r="N1114" s="5"/>
      <c r="O1114" s="2"/>
    </row>
    <row r="1115" spans="1:15" x14ac:dyDescent="0.2">
      <c r="A1115" s="2"/>
      <c r="B1115" s="2"/>
      <c r="C1115" s="2"/>
      <c r="D1115" s="4"/>
      <c r="E1115" s="2"/>
      <c r="F1115" s="2"/>
      <c r="G1115" s="2"/>
      <c r="H1115" s="2"/>
      <c r="I1115" s="2"/>
      <c r="J1115" s="3"/>
      <c r="K1115" s="2"/>
      <c r="L1115" s="2"/>
      <c r="N1115" s="5"/>
      <c r="O1115" s="2"/>
    </row>
    <row r="1116" spans="1:15" x14ac:dyDescent="0.2">
      <c r="A1116" s="2"/>
      <c r="B1116" s="2"/>
      <c r="C1116" s="2"/>
      <c r="D1116" s="4"/>
      <c r="E1116" s="2"/>
      <c r="F1116" s="2"/>
      <c r="G1116" s="2"/>
      <c r="H1116" s="2"/>
      <c r="I1116" s="2"/>
      <c r="J1116" s="3"/>
      <c r="K1116" s="2"/>
      <c r="L1116" s="2"/>
      <c r="N1116" s="5"/>
      <c r="O1116" s="2"/>
    </row>
    <row r="1117" spans="1:15" x14ac:dyDescent="0.2">
      <c r="A1117" s="2"/>
      <c r="B1117" s="2"/>
      <c r="C1117" s="2"/>
      <c r="D1117" s="4"/>
      <c r="E1117" s="2"/>
      <c r="F1117" s="2"/>
      <c r="G1117" s="2"/>
      <c r="H1117" s="2"/>
      <c r="I1117" s="2"/>
      <c r="J1117" s="3"/>
      <c r="K1117" s="2"/>
      <c r="L1117" s="2"/>
      <c r="N1117" s="5"/>
      <c r="O1117" s="2"/>
    </row>
    <row r="1118" spans="1:15" x14ac:dyDescent="0.2">
      <c r="A1118" s="2"/>
      <c r="B1118" s="2"/>
      <c r="C1118" s="2"/>
      <c r="D1118" s="4"/>
      <c r="E1118" s="2"/>
      <c r="F1118" s="2"/>
      <c r="G1118" s="2"/>
      <c r="H1118" s="2"/>
      <c r="I1118" s="2"/>
      <c r="J1118" s="3"/>
      <c r="K1118" s="2"/>
      <c r="L1118" s="2"/>
      <c r="N1118" s="5"/>
      <c r="O1118" s="2"/>
    </row>
    <row r="1119" spans="1:15" x14ac:dyDescent="0.2">
      <c r="A1119" s="2"/>
      <c r="B1119" s="2"/>
      <c r="C1119" s="2"/>
      <c r="D1119" s="4"/>
      <c r="E1119" s="2"/>
      <c r="F1119" s="2"/>
      <c r="G1119" s="2"/>
      <c r="H1119" s="2"/>
      <c r="I1119" s="2"/>
      <c r="J1119" s="3"/>
      <c r="K1119" s="2"/>
      <c r="L1119" s="2"/>
      <c r="N1119" s="5"/>
      <c r="O1119" s="2"/>
    </row>
    <row r="1120" spans="1:15" x14ac:dyDescent="0.2">
      <c r="A1120" s="2"/>
      <c r="B1120" s="2"/>
      <c r="C1120" s="2"/>
      <c r="D1120" s="4"/>
      <c r="E1120" s="2"/>
      <c r="F1120" s="2"/>
      <c r="G1120" s="2"/>
      <c r="H1120" s="2"/>
      <c r="I1120" s="2"/>
      <c r="J1120" s="3"/>
      <c r="K1120" s="2"/>
      <c r="L1120" s="2"/>
      <c r="N1120" s="5"/>
      <c r="O1120" s="2"/>
    </row>
    <row r="1121" spans="1:15" x14ac:dyDescent="0.2">
      <c r="A1121" s="2"/>
      <c r="B1121" s="2"/>
      <c r="C1121" s="2"/>
      <c r="D1121" s="4"/>
      <c r="E1121" s="2"/>
      <c r="F1121" s="2"/>
      <c r="G1121" s="2"/>
      <c r="H1121" s="2"/>
      <c r="I1121" s="2"/>
      <c r="J1121" s="3"/>
      <c r="K1121" s="2"/>
      <c r="L1121" s="2"/>
      <c r="N1121" s="5"/>
      <c r="O1121" s="2"/>
    </row>
    <row r="1122" spans="1:15" x14ac:dyDescent="0.2">
      <c r="A1122" s="2"/>
      <c r="B1122" s="2"/>
      <c r="C1122" s="2"/>
      <c r="D1122" s="4"/>
      <c r="E1122" s="2"/>
      <c r="F1122" s="2"/>
      <c r="G1122" s="2"/>
      <c r="H1122" s="2"/>
      <c r="I1122" s="2"/>
      <c r="J1122" s="3"/>
      <c r="K1122" s="2"/>
      <c r="L1122" s="2"/>
      <c r="N1122" s="5"/>
      <c r="O1122" s="2"/>
    </row>
    <row r="1123" spans="1:15" x14ac:dyDescent="0.2">
      <c r="A1123" s="2"/>
      <c r="B1123" s="2"/>
      <c r="C1123" s="2"/>
      <c r="D1123" s="4"/>
      <c r="E1123" s="2"/>
      <c r="F1123" s="2"/>
      <c r="G1123" s="2"/>
      <c r="H1123" s="2"/>
      <c r="I1123" s="2"/>
      <c r="J1123" s="3"/>
      <c r="K1123" s="2"/>
      <c r="L1123" s="2"/>
      <c r="N1123" s="5"/>
      <c r="O1123" s="2"/>
    </row>
    <row r="1124" spans="1:15" x14ac:dyDescent="0.2">
      <c r="A1124" s="2"/>
      <c r="B1124" s="2"/>
      <c r="C1124" s="2"/>
      <c r="D1124" s="4"/>
      <c r="E1124" s="2"/>
      <c r="F1124" s="2"/>
      <c r="G1124" s="2"/>
      <c r="H1124" s="2"/>
      <c r="I1124" s="2"/>
      <c r="J1124" s="3"/>
      <c r="K1124" s="2"/>
      <c r="L1124" s="2"/>
      <c r="N1124" s="5"/>
      <c r="O1124" s="2"/>
    </row>
    <row r="1125" spans="1:15" x14ac:dyDescent="0.2">
      <c r="A1125" s="2"/>
      <c r="B1125" s="2"/>
      <c r="C1125" s="2"/>
      <c r="D1125" s="4"/>
      <c r="E1125" s="2"/>
      <c r="F1125" s="2"/>
      <c r="G1125" s="2"/>
      <c r="H1125" s="2"/>
      <c r="I1125" s="2"/>
      <c r="J1125" s="3"/>
      <c r="K1125" s="2"/>
      <c r="L1125" s="2"/>
      <c r="N1125" s="5"/>
      <c r="O1125" s="2"/>
    </row>
    <row r="1126" spans="1:15" x14ac:dyDescent="0.2">
      <c r="A1126" s="2"/>
      <c r="B1126" s="2"/>
      <c r="C1126" s="2"/>
      <c r="D1126" s="4"/>
      <c r="E1126" s="2"/>
      <c r="F1126" s="2"/>
      <c r="G1126" s="2"/>
      <c r="H1126" s="2"/>
      <c r="I1126" s="2"/>
      <c r="J1126" s="3"/>
      <c r="K1126" s="2"/>
      <c r="L1126" s="2"/>
      <c r="N1126" s="5"/>
      <c r="O1126" s="2"/>
    </row>
    <row r="1127" spans="1:15" x14ac:dyDescent="0.2">
      <c r="A1127" s="2"/>
      <c r="B1127" s="2"/>
      <c r="C1127" s="2"/>
      <c r="D1127" s="4"/>
      <c r="E1127" s="2"/>
      <c r="F1127" s="2"/>
      <c r="G1127" s="2"/>
      <c r="H1127" s="2"/>
      <c r="I1127" s="2"/>
      <c r="J1127" s="3"/>
      <c r="K1127" s="2"/>
      <c r="L1127" s="2"/>
      <c r="N1127" s="5"/>
      <c r="O1127" s="2"/>
    </row>
    <row r="1128" spans="1:15" x14ac:dyDescent="0.2">
      <c r="A1128" s="2"/>
      <c r="B1128" s="2"/>
      <c r="C1128" s="2"/>
      <c r="D1128" s="4"/>
      <c r="E1128" s="2"/>
      <c r="F1128" s="2"/>
      <c r="G1128" s="2"/>
      <c r="H1128" s="2"/>
      <c r="I1128" s="2"/>
      <c r="J1128" s="3"/>
      <c r="K1128" s="2"/>
      <c r="L1128" s="2"/>
      <c r="N1128" s="5"/>
      <c r="O1128" s="2"/>
    </row>
    <row r="1129" spans="1:15" x14ac:dyDescent="0.2">
      <c r="A1129" s="2"/>
      <c r="B1129" s="2"/>
      <c r="C1129" s="2"/>
      <c r="D1129" s="4"/>
      <c r="E1129" s="2"/>
      <c r="F1129" s="2"/>
      <c r="G1129" s="2"/>
      <c r="H1129" s="2"/>
      <c r="I1129" s="2"/>
      <c r="J1129" s="3"/>
      <c r="K1129" s="2"/>
      <c r="L1129" s="2"/>
      <c r="N1129" s="5"/>
      <c r="O1129" s="2"/>
    </row>
    <row r="1130" spans="1:15" x14ac:dyDescent="0.2">
      <c r="A1130" s="2"/>
      <c r="B1130" s="2"/>
      <c r="C1130" s="2"/>
      <c r="D1130" s="4"/>
      <c r="E1130" s="2"/>
      <c r="F1130" s="2"/>
      <c r="G1130" s="2"/>
      <c r="H1130" s="2"/>
      <c r="I1130" s="2"/>
      <c r="J1130" s="3"/>
      <c r="K1130" s="2"/>
      <c r="L1130" s="2"/>
      <c r="N1130" s="5"/>
      <c r="O1130" s="2"/>
    </row>
    <row r="1131" spans="1:15" x14ac:dyDescent="0.2">
      <c r="A1131" s="2"/>
      <c r="B1131" s="2"/>
      <c r="C1131" s="2"/>
      <c r="D1131" s="4"/>
      <c r="E1131" s="2"/>
      <c r="F1131" s="2"/>
      <c r="G1131" s="2"/>
      <c r="H1131" s="2"/>
      <c r="I1131" s="2"/>
      <c r="J1131" s="3"/>
      <c r="K1131" s="2"/>
      <c r="L1131" s="2"/>
      <c r="N1131" s="5"/>
      <c r="O1131" s="2"/>
    </row>
    <row r="1132" spans="1:15" x14ac:dyDescent="0.2">
      <c r="A1132" s="2"/>
      <c r="B1132" s="2"/>
      <c r="C1132" s="2"/>
      <c r="D1132" s="4"/>
      <c r="E1132" s="2"/>
      <c r="F1132" s="2"/>
      <c r="G1132" s="2"/>
      <c r="H1132" s="2"/>
      <c r="I1132" s="2"/>
      <c r="J1132" s="3"/>
      <c r="K1132" s="2"/>
      <c r="L1132" s="2"/>
      <c r="N1132" s="5"/>
      <c r="O1132" s="2"/>
    </row>
    <row r="1133" spans="1:15" x14ac:dyDescent="0.2">
      <c r="A1133" s="2"/>
      <c r="B1133" s="2"/>
      <c r="C1133" s="2"/>
      <c r="D1133" s="4"/>
      <c r="E1133" s="2"/>
      <c r="F1133" s="2"/>
      <c r="G1133" s="2"/>
      <c r="H1133" s="2"/>
      <c r="I1133" s="2"/>
      <c r="J1133" s="3"/>
      <c r="K1133" s="2"/>
      <c r="L1133" s="2"/>
      <c r="N1133" s="5"/>
      <c r="O1133" s="2"/>
    </row>
    <row r="1134" spans="1:15" x14ac:dyDescent="0.2">
      <c r="A1134" s="2"/>
      <c r="B1134" s="2"/>
      <c r="C1134" s="2"/>
      <c r="D1134" s="4"/>
      <c r="E1134" s="2"/>
      <c r="F1134" s="2"/>
      <c r="G1134" s="2"/>
      <c r="H1134" s="2"/>
      <c r="I1134" s="2"/>
      <c r="J1134" s="3"/>
      <c r="K1134" s="2"/>
      <c r="L1134" s="2"/>
      <c r="N1134" s="5"/>
      <c r="O1134" s="2"/>
    </row>
    <row r="1135" spans="1:15" x14ac:dyDescent="0.2">
      <c r="A1135" s="2"/>
      <c r="B1135" s="2"/>
      <c r="C1135" s="2"/>
      <c r="D1135" s="4"/>
      <c r="E1135" s="2"/>
      <c r="F1135" s="2"/>
      <c r="G1135" s="2"/>
      <c r="H1135" s="2"/>
      <c r="I1135" s="2"/>
      <c r="J1135" s="3"/>
      <c r="K1135" s="2"/>
      <c r="L1135" s="2"/>
      <c r="N1135" s="5"/>
      <c r="O1135" s="2"/>
    </row>
    <row r="1136" spans="1:15" x14ac:dyDescent="0.2">
      <c r="A1136" s="2"/>
      <c r="B1136" s="2"/>
      <c r="C1136" s="2"/>
      <c r="D1136" s="4"/>
      <c r="E1136" s="2"/>
      <c r="F1136" s="2"/>
      <c r="G1136" s="2"/>
      <c r="H1136" s="2"/>
      <c r="I1136" s="2"/>
      <c r="J1136" s="3"/>
      <c r="K1136" s="2"/>
      <c r="L1136" s="2"/>
      <c r="N1136" s="5"/>
      <c r="O1136" s="2"/>
    </row>
    <row r="1137" spans="1:15" x14ac:dyDescent="0.2">
      <c r="A1137" s="2"/>
      <c r="B1137" s="2"/>
      <c r="C1137" s="2"/>
      <c r="D1137" s="4"/>
      <c r="E1137" s="2"/>
      <c r="F1137" s="2"/>
      <c r="G1137" s="2"/>
      <c r="H1137" s="2"/>
      <c r="I1137" s="2"/>
      <c r="J1137" s="3"/>
      <c r="K1137" s="2"/>
      <c r="L1137" s="2"/>
      <c r="N1137" s="5"/>
      <c r="O1137" s="2"/>
    </row>
    <row r="1138" spans="1:15" x14ac:dyDescent="0.2">
      <c r="A1138" s="2"/>
      <c r="B1138" s="2"/>
      <c r="C1138" s="2"/>
      <c r="D1138" s="4"/>
      <c r="E1138" s="2"/>
      <c r="F1138" s="2"/>
      <c r="G1138" s="2"/>
      <c r="H1138" s="2"/>
      <c r="I1138" s="2"/>
      <c r="J1138" s="3"/>
      <c r="K1138" s="2"/>
      <c r="L1138" s="2"/>
      <c r="N1138" s="5"/>
      <c r="O1138" s="2"/>
    </row>
    <row r="1139" spans="1:15" x14ac:dyDescent="0.2">
      <c r="A1139" s="2"/>
      <c r="B1139" s="2"/>
      <c r="C1139" s="2"/>
      <c r="D1139" s="4"/>
      <c r="E1139" s="2"/>
      <c r="F1139" s="2"/>
      <c r="G1139" s="2"/>
      <c r="H1139" s="2"/>
      <c r="I1139" s="2"/>
      <c r="J1139" s="3"/>
      <c r="K1139" s="2"/>
      <c r="L1139" s="2"/>
      <c r="N1139" s="5"/>
      <c r="O1139" s="2"/>
    </row>
    <row r="1140" spans="1:15" x14ac:dyDescent="0.2">
      <c r="A1140" s="2"/>
      <c r="B1140" s="2"/>
      <c r="C1140" s="2"/>
      <c r="D1140" s="4"/>
      <c r="E1140" s="2"/>
      <c r="F1140" s="2"/>
      <c r="G1140" s="2"/>
      <c r="H1140" s="2"/>
      <c r="I1140" s="2"/>
      <c r="J1140" s="3"/>
      <c r="K1140" s="2"/>
      <c r="L1140" s="2"/>
      <c r="N1140" s="5"/>
      <c r="O1140" s="2"/>
    </row>
    <row r="1141" spans="1:15" x14ac:dyDescent="0.2">
      <c r="A1141" s="2"/>
      <c r="B1141" s="2"/>
      <c r="C1141" s="2"/>
      <c r="D1141" s="4"/>
      <c r="E1141" s="2"/>
      <c r="F1141" s="2"/>
      <c r="G1141" s="2"/>
      <c r="H1141" s="2"/>
      <c r="I1141" s="2"/>
      <c r="J1141" s="3"/>
      <c r="K1141" s="2"/>
      <c r="L1141" s="2"/>
      <c r="N1141" s="5"/>
      <c r="O1141" s="2"/>
    </row>
    <row r="1142" spans="1:15" x14ac:dyDescent="0.2">
      <c r="A1142" s="2"/>
      <c r="B1142" s="2"/>
      <c r="C1142" s="2"/>
      <c r="D1142" s="4"/>
      <c r="E1142" s="2"/>
      <c r="F1142" s="2"/>
      <c r="G1142" s="2"/>
      <c r="H1142" s="2"/>
      <c r="I1142" s="2"/>
      <c r="J1142" s="3"/>
      <c r="K1142" s="2"/>
      <c r="L1142" s="2"/>
      <c r="N1142" s="5"/>
      <c r="O1142" s="2"/>
    </row>
    <row r="1143" spans="1:15" x14ac:dyDescent="0.2">
      <c r="A1143" s="2"/>
      <c r="B1143" s="2"/>
      <c r="C1143" s="2"/>
      <c r="D1143" s="4"/>
      <c r="E1143" s="2"/>
      <c r="F1143" s="2"/>
      <c r="G1143" s="2"/>
      <c r="H1143" s="2"/>
      <c r="I1143" s="2"/>
      <c r="J1143" s="3"/>
      <c r="K1143" s="2"/>
      <c r="L1143" s="2"/>
      <c r="N1143" s="5"/>
      <c r="O1143" s="2"/>
    </row>
    <row r="1144" spans="1:15" x14ac:dyDescent="0.2">
      <c r="A1144" s="2"/>
      <c r="B1144" s="2"/>
      <c r="C1144" s="2"/>
      <c r="D1144" s="4"/>
      <c r="E1144" s="2"/>
      <c r="F1144" s="2"/>
      <c r="G1144" s="2"/>
      <c r="H1144" s="2"/>
      <c r="I1144" s="2"/>
      <c r="J1144" s="3"/>
      <c r="K1144" s="2"/>
      <c r="L1144" s="2"/>
      <c r="N1144" s="5"/>
      <c r="O1144" s="2"/>
    </row>
    <row r="1145" spans="1:15" x14ac:dyDescent="0.2">
      <c r="A1145" s="2"/>
      <c r="B1145" s="2"/>
      <c r="C1145" s="2"/>
      <c r="D1145" s="4"/>
      <c r="E1145" s="2"/>
      <c r="F1145" s="2"/>
      <c r="G1145" s="2"/>
      <c r="H1145" s="2"/>
      <c r="I1145" s="2"/>
      <c r="J1145" s="3"/>
      <c r="K1145" s="2"/>
      <c r="L1145" s="2"/>
      <c r="N1145" s="5"/>
      <c r="O1145" s="2"/>
    </row>
    <row r="1146" spans="1:15" x14ac:dyDescent="0.2">
      <c r="A1146" s="2"/>
      <c r="B1146" s="2"/>
      <c r="C1146" s="2"/>
      <c r="D1146" s="4"/>
      <c r="E1146" s="2"/>
      <c r="F1146" s="2"/>
      <c r="G1146" s="2"/>
      <c r="H1146" s="2"/>
      <c r="I1146" s="2"/>
      <c r="J1146" s="3"/>
      <c r="K1146" s="2"/>
      <c r="L1146" s="2"/>
      <c r="N1146" s="5"/>
      <c r="O1146" s="2"/>
    </row>
    <row r="1147" spans="1:15" x14ac:dyDescent="0.2">
      <c r="A1147" s="2"/>
      <c r="B1147" s="2"/>
      <c r="C1147" s="2"/>
      <c r="D1147" s="4"/>
      <c r="E1147" s="2"/>
      <c r="F1147" s="2"/>
      <c r="G1147" s="2"/>
      <c r="H1147" s="2"/>
      <c r="I1147" s="2"/>
      <c r="J1147" s="3"/>
      <c r="K1147" s="2"/>
      <c r="L1147" s="2"/>
      <c r="N1147" s="5"/>
      <c r="O1147" s="2"/>
    </row>
    <row r="1148" spans="1:15" x14ac:dyDescent="0.2">
      <c r="A1148" s="2"/>
      <c r="B1148" s="2"/>
      <c r="C1148" s="2"/>
      <c r="D1148" s="4"/>
      <c r="E1148" s="2"/>
      <c r="F1148" s="2"/>
      <c r="G1148" s="2"/>
      <c r="H1148" s="2"/>
      <c r="I1148" s="2"/>
      <c r="J1148" s="3"/>
      <c r="K1148" s="2"/>
      <c r="L1148" s="2"/>
      <c r="N1148" s="2"/>
      <c r="O114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Athurva Gore, SGI</dc:creator>
  <cp:lastModifiedBy>Athurva Gore, SGI</cp:lastModifiedBy>
  <dcterms:created xsi:type="dcterms:W3CDTF">2020-06-18T17:05:51Z</dcterms:created>
  <dcterms:modified xsi:type="dcterms:W3CDTF">2020-06-18T17:06:08Z</dcterms:modified>
</cp:coreProperties>
</file>