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47E2B382-E977-4255-9312-4897C9B8E173}" xr6:coauthVersionLast="36" xr6:coauthVersionMax="47" xr10:uidLastSave="{00000000-0000-0000-0000-000000000000}"/>
  <bookViews>
    <workbookView xWindow="-108" yWindow="-108" windowWidth="23256" windowHeight="12456" tabRatio="89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<sst xmlns="http://schemas.openxmlformats.org/spreadsheetml/2006/main" count="401" uniqueCount="195">
  <si>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</si>
  <si>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</si>
  <si>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</si>
  <si>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</si>
  <si>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</si>
  <si>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</si>
  <si>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</si>
  <si>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</si>
  <si>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</si>
  <si>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</si>
  <si>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</si>
  <si>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</si>
  <si>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</si>
  <si>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</si>
  <si>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</si>
  <si>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</si>
  <si>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</si>
  <si>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</si>
  <si>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</si>
  <si>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</si>
  <si>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</si>
  <si>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</si>
  <si>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</si>
  <si>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</si>
  <si>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</si>
  <si>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</si>
  <si>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</si>
  <si>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</si>
  <si>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</si>
  <si>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</si>
  <si>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</si>
  <si>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</si>
  <si>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</si>
  <si>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</si>
  <si>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</si>
  <si>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</si>
  <si>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</si>
  <si>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</si>
  <si>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</si>
  <si>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</si>
  <si>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</si>
  <si>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</si>
  <si>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</si>
  <si>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</si>
  <si>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</si>
  <si>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</si>
  <si>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</si>
  <si>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</si>
  <si>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</si>
  <si>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</si>
  <si>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</si>
  <si>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</si>
  <si>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</si>
  <si>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</si>
  <si>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</si>
  <si>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</si>
  <si>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</si>
  <si>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</si>
  <si>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</si>
  <si>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</si>
  <si>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</si>
  <si>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</si>
  <si>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</si>
  <si>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</si>
  <si>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</si>
  <si>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</si>
  <si>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</si>
  <si>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</si>
  <si>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</si>
  <si>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</si>
  <si>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</si>
  <si>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</si>
  <si>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</si>
  <si>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</si>
  <si>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</si>
  <si>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</si>
  <si>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</si>
  <si>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</si>
  <si>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</si>
  <si>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</si>
  <si>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</si>
  <si>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</si>
  <si>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</si>
  <si>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</si>
  <si>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</si>
  <si>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</si>
  <si>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</si>
  <si>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</si>
  <si>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</si>
  <si>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</si>
  <si>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</si>
  <si>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</si>
  <si>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</si>
  <si>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</si>
  <si>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</si>
  <si>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</si>
  <si>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</si>
  <si>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</si>
  <si>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</si>
  <si>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</si>
  <si>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</si>
  <si>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</si>
  <si>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</si>
  <si>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</si>
  <si>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</si>
  <si>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</si>
  <si>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</si>
  <si>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</si>
  <si>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</si>
  <si>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</si>
  <si>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</si>
  <si>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</si>
  <si>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</si>
  <si>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</si>
  <si>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</si>
  <si>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</si>
  <si>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</si>
  <si>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</si>
  <si>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</si>
  <si>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</si>
  <si>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</si>
  <si>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</si>
  <si>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</si>
  <si>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</si>
  <si>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</si>
  <si>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</si>
  <si>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</si>
  <si>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</si>
  <si>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</si>
  <si>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</si>
  <si>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</si>
  <si>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</si>
  <si>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</si>
  <si>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</si>
  <si>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</si>
  <si>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</si>
  <si>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</si>
  <si>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</si>
  <si>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</si>
  <si>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</si>
  <si>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</si>
  <si>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</si>
  <si>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</si>
  <si>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</si>
  <si>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</si>
  <si>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</si>
  <si>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</si>
  <si>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</si>
  <si>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</si>
  <si>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</si>
  <si>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</si>
  <si>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</si>
  <si>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</si>
  <si>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</si>
  <si>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</si>
  <si>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</si>
  <si>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</si>
  <si>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</si>
  <si>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</si>
  <si>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</si>
  <si>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</si>
  <si>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</si>
  <si>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</si>
  <si>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</si>
  <si>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</si>
  <si>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</si>
  <si>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</si>
  <si>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</si>
  <si>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</si>
  <si>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</si>
  <si>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</si>
  <si>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이동 더미 2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</si>
  <si>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</si>
  <si>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</si>
  <si>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</si>
  <si>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</si>
  <si>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</si>
  <si>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</si>
  <si>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</si>
  <si>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카메라 제어 더미</t>
    <phoneticPr fontId="1" type="noConversion"/>
  </si>
  <si>
    <t>7,,,
7</t>
    <phoneticPr fontId="1" type="noConversion"/>
  </si>
  <si>
    <t>0,,,
1</t>
    <phoneticPr fontId="1" type="noConversion"/>
  </si>
  <si>
    <t>소녀의방_책상</t>
    <phoneticPr fontId="1" type="noConversion"/>
  </si>
  <si>
    <t>소녀의방_실험기구선반</t>
    <phoneticPr fontId="1" type="noConversion"/>
  </si>
  <si>
    <t>소녀의방_욕조</t>
    <phoneticPr fontId="1" type="noConversion"/>
  </si>
  <si>
    <t>소녀의방_큰책상</t>
    <phoneticPr fontId="1" type="noConversion"/>
  </si>
  <si>
    <t>소녀의방_옷장</t>
    <phoneticPr fontId="1" type="noConversion"/>
  </si>
  <si>
    <t>책상이다,,,
책상 위는 깔끔하다</t>
    <phoneticPr fontId="1" type="noConversion"/>
  </si>
  <si>
    <t>girl_idle,,,
girl_idle</t>
    <phoneticPr fontId="1" type="noConversion"/>
  </si>
  <si>
    <t>여러 기구들이 나열되어 있다,,,
어떻게 쓰는 물건들일까?</t>
    <phoneticPr fontId="1" type="noConversion"/>
  </si>
  <si>
    <t>욕조다,,,
사람 하나가 들어갈 정도의 크기다</t>
    <phoneticPr fontId="1" type="noConversion"/>
  </si>
  <si>
    <t>girl_idle,,,
girl_thinking</t>
    <phoneticPr fontId="1" type="noConversion"/>
  </si>
  <si>
    <t>넓은 책상이다,,,
위에는 아무것도 없다</t>
    <phoneticPr fontId="1" type="noConversion"/>
  </si>
  <si>
    <t>깨끗한 옷 몇벌이 정돈되어 있다</t>
    <phoneticPr fontId="1" type="noConversion"/>
  </si>
  <si>
    <t>girl_idle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</si>
</sst>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abSelected="1" workbookViewId="0">
      <selection activeCell="E9" sqref="E9"/>
    </sheetView>
  </sheetViews>
  <sheetFormatPr defaultRowHeight="17.399999999999999" x14ac:dyDescent="0.4"/>
  <cols>
    <col min="1" max="1" width="18.8984375" style="12" customWidth="1"/>
    <col min="2" max="2" width="12.69921875" style="5" customWidth="1"/>
    <col min="3" max="3" width="16.5" style="5" customWidth="1"/>
    <col min="4" max="4" width="29.3984375" style="5" customWidth="1"/>
    <col min="5" max="5" width="33.19921875" style="5" customWidth="1"/>
    <col min="6" max="6" width="31.5" customWidth="1"/>
    <col min="7" max="7" width="19.8984375" customWidth="1"/>
  </cols>
  <sheetData>
    <row r="1" spans="1:6" ht="69" customHeight="1" x14ac:dyDescent="0.4">
      <c r="A1" s="16" t="s">
        <v>26</v>
      </c>
      <c r="B1" s="5">
        <f xml:space="preserve"> COUNTA(B5:B2000)</f>
        <v>7</v>
      </c>
      <c r="C1" s="5">
        <f>COUNTA(3:3) - 1</f>
        <v>5</v>
      </c>
      <c r="D1" s="38" t="s">
        <v>33</v>
      </c>
      <c r="E1" s="38"/>
    </row>
    <row r="2" spans="1:6" ht="52.2" x14ac:dyDescent="0.4">
      <c r="A2" s="13" t="s">
        <v>18</v>
      </c>
      <c r="B2" s="10" t="s">
        <v>25</v>
      </c>
      <c r="C2" s="7" t="s">
        <v>3</v>
      </c>
      <c r="D2" s="7" t="s">
        <v>100</v>
      </c>
      <c r="E2" s="7" t="s">
        <v>47</v>
      </c>
      <c r="F2" s="7" t="s">
        <v>46</v>
      </c>
    </row>
    <row r="3" spans="1:6" x14ac:dyDescent="0.4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4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</row>
    <row r="5" spans="1:6" ht="69.599999999999994" x14ac:dyDescent="0.4">
      <c r="A5" s="12" t="s">
        <v>24</v>
      </c>
      <c r="B5" s="3">
        <v>0</v>
      </c>
      <c r="C5" s="4" t="s">
        <v>0</v>
      </c>
      <c r="D5" s="4" t="s">
        <v>91</v>
      </c>
      <c r="E5" s="4" t="s">
        <v>139</v>
      </c>
      <c r="F5" s="4" t="s">
        <v>139</v>
      </c>
    </row>
    <row r="6" spans="1:6" ht="34.799999999999997" x14ac:dyDescent="0.4">
      <c r="B6" s="3">
        <v>1</v>
      </c>
      <c r="C6" s="4" t="s">
        <v>14</v>
      </c>
      <c r="D6" s="4" t="s">
        <v>93</v>
      </c>
      <c r="E6" s="4" t="s">
        <v>140</v>
      </c>
      <c r="F6" s="4" t="s">
        <v>139</v>
      </c>
    </row>
    <row r="7" spans="1:6" ht="34.799999999999997" x14ac:dyDescent="0.4">
      <c r="B7" s="3">
        <v>2</v>
      </c>
      <c r="C7" s="5" t="s">
        <v>182</v>
      </c>
      <c r="D7" s="5" t="s">
        <v>187</v>
      </c>
      <c r="E7" s="5" t="s">
        <v>188</v>
      </c>
      <c r="F7" s="4" t="s">
        <v>139</v>
      </c>
    </row>
    <row r="8" spans="1:6" ht="34.799999999999997" x14ac:dyDescent="0.4">
      <c r="B8" s="3">
        <v>3</v>
      </c>
      <c r="C8" s="5" t="s">
        <v>183</v>
      </c>
      <c r="D8" s="5" t="s">
        <v>189</v>
      </c>
      <c r="E8" s="37" t="s">
        <v>191</v>
      </c>
      <c r="F8" s="4" t="s">
        <v>139</v>
      </c>
    </row>
    <row r="9" spans="1:6" ht="34.799999999999997" x14ac:dyDescent="0.4">
      <c r="B9" s="3">
        <v>4</v>
      </c>
      <c r="C9" s="37" t="s">
        <v>184</v>
      </c>
      <c r="D9" s="5" t="s">
        <v>190</v>
      </c>
      <c r="E9" s="37" t="s">
        <v>188</v>
      </c>
      <c r="F9" s="4" t="s">
        <v>139</v>
      </c>
    </row>
    <row r="10" spans="1:6" ht="34.799999999999997" x14ac:dyDescent="0.4">
      <c r="B10" s="3">
        <v>5</v>
      </c>
      <c r="C10" s="37" t="s">
        <v>185</v>
      </c>
      <c r="D10" s="5" t="s">
        <v>192</v>
      </c>
      <c r="E10" s="37" t="s">
        <v>188</v>
      </c>
      <c r="F10" s="4" t="s">
        <v>139</v>
      </c>
    </row>
    <row r="11" spans="1:6" ht="34.799999999999997" x14ac:dyDescent="0.4">
      <c r="B11" s="3">
        <v>6</v>
      </c>
      <c r="C11" s="37" t="s">
        <v>186</v>
      </c>
      <c r="D11" s="5" t="s">
        <v>193</v>
      </c>
      <c r="E11" s="37" t="s">
        <v>194</v>
      </c>
      <c r="F11" s="4" t="s">
        <v>139</v>
      </c>
    </row>
    <row r="13" spans="1:6" x14ac:dyDescent="0.4">
      <c r="B13" s="3"/>
    </row>
    <row r="14" spans="1:6" x14ac:dyDescent="0.4">
      <c r="B14" s="3"/>
    </row>
    <row r="15" spans="1:6" x14ac:dyDescent="0.4">
      <c r="B15" s="3"/>
    </row>
    <row r="16" spans="1:6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7.399999999999999" x14ac:dyDescent="0.4"/>
  <cols>
    <col min="1" max="1" width="18.8984375" style="12" customWidth="1"/>
    <col min="2" max="2" width="12.69921875" style="25" customWidth="1"/>
    <col min="3" max="3" width="18" style="25" customWidth="1"/>
    <col min="4" max="4" width="29.3984375" style="25" customWidth="1"/>
    <col min="5" max="5" width="33.19921875" style="25" customWidth="1"/>
    <col min="6" max="6" width="31.5" style="17" customWidth="1"/>
    <col min="7" max="7" width="24.59765625" style="17" customWidth="1"/>
    <col min="8" max="8" width="19.59765625" style="17" customWidth="1"/>
    <col min="9" max="16384" width="9" style="17"/>
  </cols>
  <sheetData>
    <row r="1" spans="1:8" ht="69" customHeight="1" x14ac:dyDescent="0.4">
      <c r="A1" s="16" t="s">
        <v>26</v>
      </c>
      <c r="B1" s="25">
        <f xml:space="preserve"> COUNTA(B5:B2000)</f>
        <v>2</v>
      </c>
      <c r="C1" s="25">
        <f>COUNTA(3:3) - 1</f>
        <v>7</v>
      </c>
      <c r="D1" s="38" t="s">
        <v>33</v>
      </c>
      <c r="E1" s="38"/>
    </row>
    <row r="2" spans="1:8" ht="74.400000000000006" customHeight="1" x14ac:dyDescent="0.4">
      <c r="A2" s="13" t="s">
        <v>18</v>
      </c>
      <c r="B2" s="10" t="s">
        <v>25</v>
      </c>
      <c r="C2" s="7" t="s">
        <v>113</v>
      </c>
      <c r="D2" s="7" t="s">
        <v>111</v>
      </c>
      <c r="E2" s="7" t="s">
        <v>109</v>
      </c>
      <c r="F2" s="7" t="s">
        <v>110</v>
      </c>
      <c r="G2" s="7" t="s">
        <v>112</v>
      </c>
      <c r="H2" s="7" t="s">
        <v>115</v>
      </c>
    </row>
    <row r="3" spans="1:8" x14ac:dyDescent="0.4">
      <c r="A3" s="12" t="s">
        <v>20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4">
      <c r="A4" s="12" t="s">
        <v>22</v>
      </c>
      <c r="B4" s="9" t="s">
        <v>4</v>
      </c>
      <c r="C4" s="9" t="s">
        <v>5</v>
      </c>
      <c r="D4" s="9" t="s">
        <v>123</v>
      </c>
      <c r="E4" s="9" t="s">
        <v>124</v>
      </c>
      <c r="F4" s="9" t="s">
        <v>122</v>
      </c>
      <c r="G4" s="9" t="s">
        <v>114</v>
      </c>
      <c r="H4" s="9" t="s">
        <v>116</v>
      </c>
    </row>
    <row r="5" spans="1:8" ht="81" customHeight="1" x14ac:dyDescent="0.4">
      <c r="A5" s="12" t="s">
        <v>24</v>
      </c>
      <c r="B5" s="3">
        <v>0</v>
      </c>
      <c r="C5" s="4" t="s">
        <v>117</v>
      </c>
      <c r="D5" s="6" t="s">
        <v>133</v>
      </c>
      <c r="E5" s="6">
        <v>0</v>
      </c>
      <c r="F5" s="6">
        <v>1</v>
      </c>
      <c r="G5" s="4" t="s">
        <v>126</v>
      </c>
      <c r="H5" s="4" t="s">
        <v>127</v>
      </c>
    </row>
    <row r="6" spans="1:8" ht="86.1" customHeight="1" x14ac:dyDescent="0.4">
      <c r="B6" s="3">
        <v>1</v>
      </c>
      <c r="C6" s="4" t="s">
        <v>131</v>
      </c>
      <c r="D6" s="6" t="s">
        <v>132</v>
      </c>
      <c r="E6" s="6">
        <v>1</v>
      </c>
      <c r="F6" s="6">
        <v>1</v>
      </c>
      <c r="G6" s="4" t="s">
        <v>134</v>
      </c>
      <c r="H6" s="4" t="s">
        <v>135</v>
      </c>
    </row>
    <row r="7" spans="1:8" x14ac:dyDescent="0.4">
      <c r="B7" s="3"/>
      <c r="F7" s="25"/>
      <c r="G7" s="25"/>
    </row>
    <row r="9" spans="1:8" x14ac:dyDescent="0.4">
      <c r="B9" s="3"/>
    </row>
    <row r="10" spans="1:8" x14ac:dyDescent="0.4">
      <c r="B10" s="3"/>
    </row>
    <row r="11" spans="1:8" x14ac:dyDescent="0.4">
      <c r="B11" s="3"/>
    </row>
    <row r="12" spans="1:8" x14ac:dyDescent="0.4">
      <c r="B12" s="3"/>
    </row>
    <row r="13" spans="1:8" x14ac:dyDescent="0.4">
      <c r="B13" s="3"/>
    </row>
    <row r="14" spans="1:8" x14ac:dyDescent="0.4">
      <c r="B14" s="3"/>
    </row>
    <row r="15" spans="1:8" x14ac:dyDescent="0.4">
      <c r="B15" s="3"/>
    </row>
    <row r="16" spans="1:8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17.19921875" style="5" customWidth="1"/>
    <col min="5" max="5" width="25.09765625" style="17" customWidth="1"/>
    <col min="6" max="6" width="15" style="17" customWidth="1"/>
    <col min="7" max="7" width="46.8984375" customWidth="1"/>
    <col min="8" max="12" width="8.59765625" customWidth="1"/>
    <col min="13" max="16384" width="9" style="17"/>
  </cols>
  <sheetData>
    <row r="1" spans="1:7" ht="92.25" customHeight="1" x14ac:dyDescent="0.4">
      <c r="A1" s="16" t="s">
        <v>26</v>
      </c>
      <c r="B1" s="5">
        <f xml:space="preserve"> COUNTA(B5:B2000)</f>
        <v>2</v>
      </c>
      <c r="C1" s="5">
        <f>COUNTA(3:3) - 1</f>
        <v>6</v>
      </c>
      <c r="D1" s="38" t="s">
        <v>33</v>
      </c>
      <c r="E1" s="38"/>
      <c r="F1" s="19"/>
    </row>
    <row r="2" spans="1:7" ht="63" customHeight="1" x14ac:dyDescent="0.4">
      <c r="A2" s="15" t="s">
        <v>17</v>
      </c>
      <c r="B2" s="10" t="s">
        <v>25</v>
      </c>
      <c r="C2" s="7" t="s">
        <v>3</v>
      </c>
      <c r="D2" s="7" t="s">
        <v>34</v>
      </c>
      <c r="E2" s="7" t="s">
        <v>36</v>
      </c>
      <c r="F2" s="7" t="s">
        <v>37</v>
      </c>
      <c r="G2" s="7" t="s">
        <v>119</v>
      </c>
    </row>
    <row r="3" spans="1:7" x14ac:dyDescent="0.4">
      <c r="A3" s="18" t="s">
        <v>19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4">
      <c r="A4" s="18" t="s">
        <v>21</v>
      </c>
      <c r="B4" s="9" t="s">
        <v>4</v>
      </c>
      <c r="C4" s="9" t="s">
        <v>5</v>
      </c>
      <c r="D4" s="9" t="s">
        <v>35</v>
      </c>
      <c r="E4" s="9" t="s">
        <v>121</v>
      </c>
      <c r="F4" s="9" t="s">
        <v>29</v>
      </c>
      <c r="G4" s="9" t="s">
        <v>120</v>
      </c>
    </row>
    <row r="5" spans="1:7" ht="69.599999999999994" x14ac:dyDescent="0.4">
      <c r="A5" s="18" t="s">
        <v>23</v>
      </c>
      <c r="B5" s="3">
        <v>0</v>
      </c>
      <c r="C5" s="4" t="s">
        <v>0</v>
      </c>
      <c r="D5" s="5">
        <v>4</v>
      </c>
      <c r="E5" s="5" t="s">
        <v>38</v>
      </c>
      <c r="F5" s="5">
        <v>1</v>
      </c>
      <c r="G5" s="25" t="s">
        <v>129</v>
      </c>
    </row>
    <row r="6" spans="1:7" ht="107.1" customHeight="1" x14ac:dyDescent="0.4">
      <c r="A6" s="14"/>
      <c r="B6" s="3">
        <v>1</v>
      </c>
      <c r="C6" s="4" t="s">
        <v>118</v>
      </c>
      <c r="D6" s="25">
        <v>4</v>
      </c>
      <c r="E6" s="25" t="s">
        <v>128</v>
      </c>
      <c r="F6" s="25">
        <v>1</v>
      </c>
      <c r="G6" s="25" t="s">
        <v>130</v>
      </c>
    </row>
    <row r="7" spans="1:7" x14ac:dyDescent="0.4">
      <c r="A7" s="14"/>
      <c r="B7" s="3"/>
      <c r="E7" s="5"/>
    </row>
    <row r="8" spans="1:7" x14ac:dyDescent="0.4">
      <c r="A8" s="14"/>
      <c r="B8" s="3"/>
      <c r="E8" s="5"/>
    </row>
    <row r="9" spans="1:7" x14ac:dyDescent="0.4">
      <c r="A9" s="14"/>
      <c r="B9" s="3"/>
      <c r="E9" s="5"/>
    </row>
    <row r="10" spans="1:7" x14ac:dyDescent="0.4">
      <c r="A10" s="14"/>
      <c r="B10" s="3"/>
    </row>
    <row r="11" spans="1:7" x14ac:dyDescent="0.4">
      <c r="A11" s="14"/>
      <c r="B11" s="3"/>
      <c r="E11" s="5"/>
    </row>
    <row r="12" spans="1:7" x14ac:dyDescent="0.4">
      <c r="A12" s="14"/>
      <c r="B12" s="3"/>
      <c r="E12" s="5"/>
    </row>
    <row r="13" spans="1:7" x14ac:dyDescent="0.4">
      <c r="A13" s="14"/>
      <c r="B13" s="3"/>
      <c r="E13" s="5"/>
    </row>
    <row r="14" spans="1:7" x14ac:dyDescent="0.4">
      <c r="A14" s="14"/>
      <c r="B14" s="3"/>
      <c r="E14" s="5"/>
    </row>
    <row r="15" spans="1:7" x14ac:dyDescent="0.4">
      <c r="A15" s="14"/>
      <c r="B15" s="3"/>
    </row>
    <row r="16" spans="1:7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6" sqref="D6"/>
    </sheetView>
  </sheetViews>
  <sheetFormatPr defaultColWidth="9" defaultRowHeight="17.399999999999999" x14ac:dyDescent="0.4"/>
  <cols>
    <col min="1" max="1" width="18.69921875" style="12" customWidth="1"/>
    <col min="2" max="2" width="12.69921875" style="5" customWidth="1"/>
    <col min="3" max="3" width="18.19921875" style="5" customWidth="1"/>
    <col min="4" max="4" width="35.1992187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4">
      <c r="A1" s="16" t="s">
        <v>26</v>
      </c>
      <c r="B1" s="5">
        <f xml:space="preserve"> COUNTA(B5:B2000)</f>
        <v>3</v>
      </c>
      <c r="C1" s="5">
        <f>COUNTA(3:3) - 1</f>
        <v>4</v>
      </c>
      <c r="D1" s="38" t="s">
        <v>33</v>
      </c>
      <c r="E1" s="38"/>
    </row>
    <row r="2" spans="1:6" s="2" customFormat="1" ht="39.75" customHeight="1" x14ac:dyDescent="0.4">
      <c r="A2" s="13" t="s">
        <v>18</v>
      </c>
      <c r="B2" s="10" t="s">
        <v>25</v>
      </c>
      <c r="C2" s="7" t="s">
        <v>3</v>
      </c>
      <c r="D2" s="7" t="s">
        <v>8</v>
      </c>
      <c r="E2" s="7" t="s">
        <v>10</v>
      </c>
    </row>
    <row r="3" spans="1:6" x14ac:dyDescent="0.4">
      <c r="A3" s="12" t="s">
        <v>20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4">
      <c r="A4" s="12" t="s">
        <v>22</v>
      </c>
      <c r="B4" s="9" t="s">
        <v>4</v>
      </c>
      <c r="C4" s="9" t="s">
        <v>5</v>
      </c>
      <c r="D4" s="9" t="s">
        <v>6</v>
      </c>
      <c r="E4" s="9" t="s">
        <v>149</v>
      </c>
      <c r="F4" s="1"/>
    </row>
    <row r="5" spans="1:6" x14ac:dyDescent="0.4">
      <c r="A5" s="12" t="s">
        <v>24</v>
      </c>
      <c r="B5" s="3">
        <v>0</v>
      </c>
      <c r="C5" s="4" t="s">
        <v>0</v>
      </c>
      <c r="D5" s="5" t="s">
        <v>7</v>
      </c>
      <c r="E5" s="5" t="s">
        <v>28</v>
      </c>
      <c r="F5" s="1"/>
    </row>
    <row r="6" spans="1:6" ht="34.799999999999997" x14ac:dyDescent="0.4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4">
      <c r="B7" s="3">
        <v>2</v>
      </c>
      <c r="C7" s="5" t="s">
        <v>142</v>
      </c>
      <c r="D7" s="5" t="s">
        <v>141</v>
      </c>
      <c r="E7" s="5" t="s">
        <v>143</v>
      </c>
    </row>
    <row r="8" spans="1:6" x14ac:dyDescent="0.4">
      <c r="B8" s="3"/>
    </row>
    <row r="9" spans="1:6" x14ac:dyDescent="0.4">
      <c r="B9" s="3"/>
    </row>
    <row r="10" spans="1:6" x14ac:dyDescent="0.4">
      <c r="B10" s="3"/>
    </row>
    <row r="11" spans="1:6" x14ac:dyDescent="0.4">
      <c r="B11" s="3"/>
    </row>
    <row r="12" spans="1:6" x14ac:dyDescent="0.4">
      <c r="B12" s="3"/>
    </row>
    <row r="13" spans="1:6" x14ac:dyDescent="0.4">
      <c r="B13" s="3"/>
    </row>
    <row r="14" spans="1:6" x14ac:dyDescent="0.4">
      <c r="B14" s="3"/>
    </row>
    <row r="15" spans="1:6" x14ac:dyDescent="0.4">
      <c r="B15" s="3"/>
    </row>
    <row r="16" spans="1:6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7.399999999999999" x14ac:dyDescent="0.4"/>
  <cols>
    <col min="1" max="1" width="17.8984375" customWidth="1"/>
    <col min="2" max="2" width="13" style="5" customWidth="1"/>
    <col min="3" max="3" width="12.59765625" style="5" customWidth="1"/>
  </cols>
  <sheetData>
    <row r="1" spans="1:3" ht="69" customHeight="1" x14ac:dyDescent="0.4">
      <c r="A1" s="16" t="s">
        <v>26</v>
      </c>
      <c r="B1" s="5">
        <f xml:space="preserve"> COUNTA(B5:B2000)</f>
        <v>1</v>
      </c>
      <c r="C1" s="5">
        <f>COUNTA(3:3) - 1</f>
        <v>2</v>
      </c>
    </row>
    <row r="2" spans="1:3" x14ac:dyDescent="0.4">
      <c r="A2" s="15" t="s">
        <v>17</v>
      </c>
      <c r="B2" s="10" t="s">
        <v>25</v>
      </c>
      <c r="C2" s="7" t="s">
        <v>3</v>
      </c>
    </row>
    <row r="3" spans="1:3" x14ac:dyDescent="0.4">
      <c r="A3" s="14" t="s">
        <v>19</v>
      </c>
      <c r="B3" s="11" t="s">
        <v>1</v>
      </c>
      <c r="C3" s="8" t="s">
        <v>2</v>
      </c>
    </row>
    <row r="4" spans="1:3" x14ac:dyDescent="0.4">
      <c r="A4" s="14" t="s">
        <v>21</v>
      </c>
      <c r="B4" s="9" t="s">
        <v>4</v>
      </c>
      <c r="C4" s="9" t="s">
        <v>5</v>
      </c>
    </row>
    <row r="5" spans="1:3" x14ac:dyDescent="0.4">
      <c r="A5" s="14" t="s">
        <v>27</v>
      </c>
      <c r="B5" s="3">
        <v>0</v>
      </c>
      <c r="C5" s="4" t="s">
        <v>30</v>
      </c>
    </row>
    <row r="6" spans="1:3" x14ac:dyDescent="0.4">
      <c r="A6" s="14"/>
      <c r="B6" s="3"/>
      <c r="C6" s="4"/>
    </row>
    <row r="7" spans="1:3" x14ac:dyDescent="0.4">
      <c r="A7" s="14"/>
    </row>
    <row r="8" spans="1:3" x14ac:dyDescent="0.4">
      <c r="A8" s="14"/>
    </row>
    <row r="9" spans="1:3" x14ac:dyDescent="0.4">
      <c r="A9" s="14"/>
    </row>
    <row r="10" spans="1:3" x14ac:dyDescent="0.4">
      <c r="A10" s="14"/>
    </row>
    <row r="11" spans="1:3" x14ac:dyDescent="0.4">
      <c r="A11" s="14"/>
    </row>
    <row r="12" spans="1:3" x14ac:dyDescent="0.4">
      <c r="A12" s="14"/>
    </row>
    <row r="13" spans="1:3" x14ac:dyDescent="0.4">
      <c r="A13" s="14"/>
    </row>
    <row r="14" spans="1:3" x14ac:dyDescent="0.4">
      <c r="A14" s="14"/>
    </row>
    <row r="15" spans="1:3" x14ac:dyDescent="0.4">
      <c r="A15" s="14"/>
    </row>
    <row r="16" spans="1:3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3.8984375" style="17" customWidth="1"/>
    <col min="6" max="6" width="15.398437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26</v>
      </c>
      <c r="B1" s="5">
        <f xml:space="preserve"> COUNTA(B5:B2000)</f>
        <v>1</v>
      </c>
      <c r="C1" s="5">
        <f>COUNTA(3:3) - 1</f>
        <v>4</v>
      </c>
      <c r="D1" s="38" t="s">
        <v>33</v>
      </c>
      <c r="E1" s="38"/>
      <c r="F1" s="19"/>
      <c r="G1" s="19"/>
      <c r="H1" s="5"/>
      <c r="I1" s="5"/>
      <c r="J1" s="5"/>
      <c r="L1" s="19"/>
    </row>
    <row r="2" spans="1:12" ht="63" customHeight="1" x14ac:dyDescent="0.4">
      <c r="A2" s="15" t="s">
        <v>17</v>
      </c>
      <c r="B2" s="10" t="s">
        <v>25</v>
      </c>
      <c r="C2" s="10" t="s">
        <v>3</v>
      </c>
      <c r="D2" s="7" t="s">
        <v>31</v>
      </c>
      <c r="E2" s="7" t="s">
        <v>44</v>
      </c>
    </row>
    <row r="3" spans="1:12" x14ac:dyDescent="0.4">
      <c r="A3" s="18" t="s">
        <v>19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51</v>
      </c>
      <c r="E4" s="9" t="s">
        <v>55</v>
      </c>
    </row>
    <row r="5" spans="1:12" ht="34.799999999999997" x14ac:dyDescent="0.4">
      <c r="A5" s="18" t="s">
        <v>23</v>
      </c>
      <c r="B5" s="3">
        <v>0</v>
      </c>
      <c r="C5" s="3" t="s">
        <v>54</v>
      </c>
      <c r="D5" s="5" t="s">
        <v>45</v>
      </c>
      <c r="E5" s="5" t="s">
        <v>137</v>
      </c>
    </row>
    <row r="6" spans="1:12" x14ac:dyDescent="0.4">
      <c r="A6" s="14"/>
      <c r="B6" s="3"/>
      <c r="E6" s="5"/>
    </row>
    <row r="7" spans="1:12" x14ac:dyDescent="0.4">
      <c r="A7" s="14"/>
      <c r="B7" s="3"/>
      <c r="D7" s="5" t="s">
        <v>39</v>
      </c>
      <c r="E7" s="5"/>
    </row>
    <row r="8" spans="1:12" x14ac:dyDescent="0.4">
      <c r="A8" s="14"/>
      <c r="B8" s="3"/>
      <c r="E8" s="5"/>
    </row>
    <row r="9" spans="1:12" x14ac:dyDescent="0.4">
      <c r="A9" s="14"/>
      <c r="B9" s="3"/>
      <c r="E9" s="5"/>
    </row>
    <row r="10" spans="1:12" x14ac:dyDescent="0.4">
      <c r="A10" s="14"/>
      <c r="B10" s="3"/>
    </row>
    <row r="11" spans="1:12" x14ac:dyDescent="0.4">
      <c r="A11" s="14"/>
      <c r="B11" s="3"/>
      <c r="E11" s="5"/>
    </row>
    <row r="12" spans="1:12" x14ac:dyDescent="0.4">
      <c r="A12" s="14"/>
      <c r="B12" s="3"/>
      <c r="E12" s="5"/>
    </row>
    <row r="13" spans="1:12" x14ac:dyDescent="0.4">
      <c r="A13" s="14"/>
      <c r="B13" s="3"/>
      <c r="E13" s="5"/>
    </row>
    <row r="14" spans="1:12" x14ac:dyDescent="0.4">
      <c r="A14" s="14"/>
      <c r="B14" s="3"/>
      <c r="E14" s="5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7.399999999999999" x14ac:dyDescent="0.4"/>
  <cols>
    <col min="1" max="1" width="18" style="17" customWidth="1"/>
    <col min="2" max="2" width="16.19921875" style="34" customWidth="1"/>
    <col min="3" max="3" width="35.19921875" style="34" customWidth="1"/>
    <col min="4" max="4" width="26.19921875" style="34" customWidth="1"/>
    <col min="5" max="5" width="23.8984375" style="17" customWidth="1"/>
    <col min="6" max="6" width="25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26</v>
      </c>
      <c r="B1" s="34">
        <f xml:space="preserve"> COUNTA(B5:B2000)</f>
        <v>3</v>
      </c>
      <c r="C1" s="34">
        <f>COUNTA(3:3) - 1</f>
        <v>3</v>
      </c>
      <c r="D1" s="38" t="s">
        <v>33</v>
      </c>
      <c r="E1" s="38"/>
      <c r="F1" s="39" t="s">
        <v>178</v>
      </c>
      <c r="G1" s="39"/>
      <c r="H1" s="34"/>
      <c r="I1" s="34"/>
      <c r="J1" s="34"/>
      <c r="L1" s="19"/>
    </row>
    <row r="2" spans="1:12" ht="112.5" customHeight="1" x14ac:dyDescent="0.4">
      <c r="A2" s="15" t="s">
        <v>17</v>
      </c>
      <c r="B2" s="10" t="s">
        <v>25</v>
      </c>
      <c r="C2" s="10" t="s">
        <v>3</v>
      </c>
      <c r="D2" s="7" t="s">
        <v>169</v>
      </c>
    </row>
    <row r="3" spans="1:12" x14ac:dyDescent="0.4">
      <c r="A3" s="18" t="s">
        <v>19</v>
      </c>
      <c r="B3" s="11" t="s">
        <v>1</v>
      </c>
      <c r="C3" s="11" t="s">
        <v>2</v>
      </c>
      <c r="D3" s="8" t="s">
        <v>1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167</v>
      </c>
    </row>
    <row r="5" spans="1:12" x14ac:dyDescent="0.4">
      <c r="A5" s="18" t="s">
        <v>23</v>
      </c>
      <c r="B5" s="3">
        <v>0</v>
      </c>
      <c r="C5" s="3" t="s">
        <v>166</v>
      </c>
      <c r="D5" s="34">
        <v>1</v>
      </c>
    </row>
    <row r="6" spans="1:12" x14ac:dyDescent="0.4">
      <c r="A6" s="14"/>
      <c r="B6" s="3">
        <v>1</v>
      </c>
      <c r="C6" s="34" t="s">
        <v>168</v>
      </c>
      <c r="D6" s="34">
        <v>2</v>
      </c>
    </row>
    <row r="7" spans="1:12" x14ac:dyDescent="0.4">
      <c r="A7" s="14"/>
      <c r="B7" s="3">
        <v>2</v>
      </c>
      <c r="C7" s="34" t="s">
        <v>170</v>
      </c>
      <c r="D7" s="34">
        <v>1</v>
      </c>
      <c r="E7" s="34"/>
    </row>
    <row r="8" spans="1:12" x14ac:dyDescent="0.4">
      <c r="A8" s="14"/>
      <c r="B8" s="3"/>
      <c r="E8" s="34"/>
    </row>
    <row r="9" spans="1:12" x14ac:dyDescent="0.4">
      <c r="A9" s="14"/>
      <c r="B9" s="3"/>
      <c r="E9" s="34"/>
    </row>
    <row r="10" spans="1:12" x14ac:dyDescent="0.4">
      <c r="A10" s="14"/>
      <c r="B10" s="3"/>
    </row>
    <row r="11" spans="1:12" x14ac:dyDescent="0.4">
      <c r="A11" s="14"/>
      <c r="B11" s="3"/>
      <c r="E11" s="34"/>
    </row>
    <row r="12" spans="1:12" x14ac:dyDescent="0.4">
      <c r="A12" s="14"/>
      <c r="B12" s="3"/>
      <c r="E12" s="34"/>
    </row>
    <row r="13" spans="1:12" x14ac:dyDescent="0.4">
      <c r="A13" s="14"/>
      <c r="B13" s="3"/>
      <c r="E13" s="34"/>
    </row>
    <row r="14" spans="1:12" x14ac:dyDescent="0.4">
      <c r="A14" s="14"/>
      <c r="B14" s="3"/>
      <c r="E14" s="34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7.399999999999999" x14ac:dyDescent="0.4"/>
  <cols>
    <col min="1" max="1" width="18" style="17" customWidth="1"/>
    <col min="2" max="2" width="16.19921875" style="34" customWidth="1"/>
    <col min="3" max="3" width="18.09765625" style="34" customWidth="1"/>
    <col min="4" max="4" width="26.19921875" style="34" customWidth="1"/>
    <col min="5" max="5" width="23.8984375" style="17" customWidth="1"/>
    <col min="6" max="6" width="25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26</v>
      </c>
      <c r="B1" s="34">
        <f xml:space="preserve"> COUNTA(B5:B2000)</f>
        <v>3</v>
      </c>
      <c r="C1" s="34">
        <f>COUNTA(3:3) - 1</f>
        <v>4</v>
      </c>
      <c r="D1" s="38" t="s">
        <v>33</v>
      </c>
      <c r="E1" s="38"/>
      <c r="F1" s="39" t="s">
        <v>165</v>
      </c>
      <c r="G1" s="39"/>
      <c r="H1" s="34"/>
      <c r="I1" s="34"/>
      <c r="J1" s="34"/>
      <c r="L1" s="19"/>
    </row>
    <row r="2" spans="1:12" ht="112.5" customHeight="1" x14ac:dyDescent="0.4">
      <c r="A2" s="15" t="s">
        <v>17</v>
      </c>
      <c r="B2" s="10" t="s">
        <v>25</v>
      </c>
      <c r="C2" s="10" t="s">
        <v>3</v>
      </c>
      <c r="D2" s="7" t="s">
        <v>177</v>
      </c>
      <c r="E2" s="7" t="s">
        <v>173</v>
      </c>
    </row>
    <row r="3" spans="1:12" x14ac:dyDescent="0.4">
      <c r="A3" s="18" t="s">
        <v>19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164</v>
      </c>
      <c r="E4" s="9" t="s">
        <v>172</v>
      </c>
    </row>
    <row r="5" spans="1:12" x14ac:dyDescent="0.4">
      <c r="A5" s="18" t="s">
        <v>23</v>
      </c>
      <c r="B5" s="3">
        <v>0</v>
      </c>
      <c r="C5" s="3" t="s">
        <v>174</v>
      </c>
      <c r="D5" s="34">
        <v>0</v>
      </c>
      <c r="E5" s="36">
        <v>3000</v>
      </c>
    </row>
    <row r="6" spans="1:12" x14ac:dyDescent="0.4">
      <c r="A6" s="14"/>
      <c r="B6" s="3">
        <v>1</v>
      </c>
      <c r="C6" s="3" t="s">
        <v>175</v>
      </c>
      <c r="D6" s="36">
        <v>1</v>
      </c>
      <c r="E6" s="36">
        <v>3000</v>
      </c>
    </row>
    <row r="7" spans="1:12" x14ac:dyDescent="0.4">
      <c r="A7" s="14"/>
      <c r="B7" s="3">
        <v>2</v>
      </c>
      <c r="C7" s="3" t="s">
        <v>176</v>
      </c>
      <c r="D7" s="36">
        <v>2</v>
      </c>
      <c r="E7" s="36">
        <v>3000</v>
      </c>
    </row>
    <row r="8" spans="1:12" x14ac:dyDescent="0.4">
      <c r="A8" s="14"/>
      <c r="B8" s="3"/>
      <c r="E8" s="34"/>
    </row>
    <row r="9" spans="1:12" x14ac:dyDescent="0.4">
      <c r="A9" s="14"/>
      <c r="B9" s="3"/>
      <c r="E9" s="34"/>
    </row>
    <row r="10" spans="1:12" x14ac:dyDescent="0.4">
      <c r="A10" s="14"/>
      <c r="B10" s="3"/>
    </row>
    <row r="11" spans="1:12" x14ac:dyDescent="0.4">
      <c r="A11" s="14"/>
      <c r="B11" s="3"/>
      <c r="E11" s="34"/>
    </row>
    <row r="12" spans="1:12" x14ac:dyDescent="0.4">
      <c r="A12" s="14"/>
      <c r="B12" s="3"/>
      <c r="E12" s="34"/>
    </row>
    <row r="13" spans="1:12" x14ac:dyDescent="0.4">
      <c r="A13" s="14"/>
      <c r="B13" s="3"/>
      <c r="E13" s="34"/>
    </row>
    <row r="14" spans="1:12" x14ac:dyDescent="0.4">
      <c r="A14" s="14"/>
      <c r="B14" s="3"/>
      <c r="E14" s="34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23.09765625" style="20" customWidth="1"/>
    <col min="4" max="4" width="26.19921875" style="20" customWidth="1"/>
    <col min="5" max="5" width="18.09765625" style="17" customWidth="1"/>
    <col min="6" max="6" width="24.09765625" style="17" customWidth="1"/>
    <col min="7" max="7" width="21.0976562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26</v>
      </c>
      <c r="B1" s="20">
        <f xml:space="preserve"> COUNTA(B5:B2000)</f>
        <v>2</v>
      </c>
      <c r="C1" s="20">
        <f>COUNTA(3:3) - 1</f>
        <v>5</v>
      </c>
      <c r="D1" s="38" t="s">
        <v>78</v>
      </c>
      <c r="E1" s="38"/>
      <c r="F1" s="19"/>
      <c r="G1" s="28"/>
      <c r="H1" s="20"/>
      <c r="I1" s="20"/>
      <c r="J1" s="20"/>
      <c r="L1" s="19"/>
    </row>
    <row r="2" spans="1:12" ht="63" customHeight="1" x14ac:dyDescent="0.4">
      <c r="A2" s="15" t="s">
        <v>17</v>
      </c>
      <c r="B2" s="10" t="s">
        <v>25</v>
      </c>
      <c r="C2" s="10" t="s">
        <v>3</v>
      </c>
      <c r="D2" s="7" t="s">
        <v>64</v>
      </c>
      <c r="E2" s="7" t="s">
        <v>66</v>
      </c>
      <c r="F2" s="7" t="s">
        <v>67</v>
      </c>
    </row>
    <row r="3" spans="1:12" x14ac:dyDescent="0.4">
      <c r="A3" s="18" t="s">
        <v>19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68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65</v>
      </c>
      <c r="E4" s="9" t="s">
        <v>70</v>
      </c>
      <c r="F4" s="9" t="s">
        <v>69</v>
      </c>
    </row>
    <row r="5" spans="1:12" ht="34.799999999999997" x14ac:dyDescent="0.4">
      <c r="A5" s="18" t="s">
        <v>23</v>
      </c>
      <c r="B5" s="3">
        <v>0</v>
      </c>
      <c r="C5" s="3" t="s">
        <v>72</v>
      </c>
      <c r="D5" s="20" t="s">
        <v>32</v>
      </c>
      <c r="E5" s="20" t="s">
        <v>71</v>
      </c>
      <c r="F5" s="20" t="s">
        <v>77</v>
      </c>
    </row>
    <row r="6" spans="1:12" x14ac:dyDescent="0.4">
      <c r="A6" s="14"/>
      <c r="B6" s="3">
        <v>1</v>
      </c>
      <c r="C6" s="20" t="s">
        <v>147</v>
      </c>
      <c r="D6" s="20">
        <v>2</v>
      </c>
      <c r="E6" s="20">
        <v>1</v>
      </c>
      <c r="F6" s="17" t="b">
        <v>1</v>
      </c>
    </row>
    <row r="7" spans="1:12" x14ac:dyDescent="0.4">
      <c r="A7" s="14"/>
      <c r="B7" s="3"/>
      <c r="D7" s="20" t="s">
        <v>39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18.09765625" style="20" customWidth="1"/>
    <col min="4" max="4" width="26.19921875" style="20" customWidth="1"/>
    <col min="5" max="5" width="26.5976562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26</v>
      </c>
      <c r="B1" s="20">
        <f xml:space="preserve"> COUNTA(B5:B2000)</f>
        <v>1</v>
      </c>
      <c r="C1" s="20">
        <f>COUNTA(3:3) - 1</f>
        <v>4</v>
      </c>
      <c r="D1" s="38" t="s">
        <v>33</v>
      </c>
      <c r="E1" s="38"/>
      <c r="F1" s="19"/>
      <c r="G1" s="19"/>
      <c r="H1" s="20"/>
      <c r="I1" s="20"/>
      <c r="J1" s="20"/>
      <c r="L1" s="19"/>
    </row>
    <row r="2" spans="1:12" ht="63" customHeight="1" x14ac:dyDescent="0.4">
      <c r="A2" s="15" t="s">
        <v>17</v>
      </c>
      <c r="B2" s="10" t="s">
        <v>25</v>
      </c>
      <c r="C2" s="10" t="s">
        <v>3</v>
      </c>
      <c r="D2" s="7" t="s">
        <v>73</v>
      </c>
      <c r="E2" s="7" t="s">
        <v>144</v>
      </c>
    </row>
    <row r="3" spans="1:12" x14ac:dyDescent="0.4">
      <c r="A3" s="18" t="s">
        <v>19</v>
      </c>
      <c r="B3" s="11" t="s">
        <v>1</v>
      </c>
      <c r="C3" s="11" t="s">
        <v>2</v>
      </c>
      <c r="D3" s="8" t="s">
        <v>1</v>
      </c>
      <c r="E3" s="8" t="s">
        <v>42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74</v>
      </c>
      <c r="E4" s="9" t="s">
        <v>145</v>
      </c>
    </row>
    <row r="5" spans="1:12" x14ac:dyDescent="0.4">
      <c r="A5" s="18" t="s">
        <v>23</v>
      </c>
      <c r="B5" s="3">
        <v>0</v>
      </c>
      <c r="C5" s="3" t="s">
        <v>0</v>
      </c>
      <c r="D5" s="20">
        <v>-10</v>
      </c>
      <c r="E5" s="4" t="s">
        <v>146</v>
      </c>
    </row>
    <row r="6" spans="1:12" x14ac:dyDescent="0.4">
      <c r="A6" s="14"/>
      <c r="B6" s="3"/>
      <c r="E6" s="20"/>
    </row>
    <row r="7" spans="1:12" x14ac:dyDescent="0.4">
      <c r="A7" s="14"/>
      <c r="B7" s="3"/>
      <c r="D7" s="20" t="s">
        <v>39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3" sqref="F3"/>
    </sheetView>
  </sheetViews>
  <sheetFormatPr defaultColWidth="9" defaultRowHeight="17.399999999999999" x14ac:dyDescent="0.4"/>
  <cols>
    <col min="1" max="1" width="17.8984375" style="17" customWidth="1"/>
    <col min="2" max="2" width="13" style="29" customWidth="1"/>
    <col min="3" max="3" width="12.59765625" style="29" customWidth="1"/>
    <col min="4" max="4" width="29.3984375" style="29" customWidth="1"/>
    <col min="5" max="5" width="30.8984375" style="29" customWidth="1"/>
    <col min="6" max="6" width="18.69921875" style="29" customWidth="1"/>
    <col min="7" max="7" width="33.19921875" style="17" customWidth="1"/>
    <col min="8" max="8" width="34.5" style="17" customWidth="1"/>
    <col min="9" max="16384" width="9" style="17"/>
  </cols>
  <sheetData>
    <row r="1" spans="1:8" ht="69" customHeight="1" x14ac:dyDescent="0.4">
      <c r="A1" s="16" t="s">
        <v>26</v>
      </c>
      <c r="B1" s="29">
        <f xml:space="preserve"> COUNTA(B5:B2000)</f>
        <v>4</v>
      </c>
      <c r="C1" s="29">
        <f>COUNTA(3:3) - 1</f>
        <v>7</v>
      </c>
      <c r="D1" s="38" t="s">
        <v>33</v>
      </c>
      <c r="E1" s="38"/>
      <c r="F1" s="38" t="s">
        <v>79</v>
      </c>
      <c r="G1" s="40"/>
    </row>
    <row r="2" spans="1:8" ht="34.799999999999997" x14ac:dyDescent="0.4">
      <c r="A2" s="15" t="s">
        <v>17</v>
      </c>
      <c r="B2" s="10" t="s">
        <v>25</v>
      </c>
      <c r="C2" s="7" t="s">
        <v>3</v>
      </c>
      <c r="D2" s="7" t="s">
        <v>56</v>
      </c>
      <c r="E2" s="7" t="s">
        <v>57</v>
      </c>
      <c r="F2" s="7" t="s">
        <v>161</v>
      </c>
      <c r="G2" s="7" t="s">
        <v>15</v>
      </c>
      <c r="H2" s="7" t="s">
        <v>15</v>
      </c>
    </row>
    <row r="3" spans="1:8" x14ac:dyDescent="0.4">
      <c r="A3" s="14" t="s">
        <v>19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4">
      <c r="A4" s="14" t="s">
        <v>21</v>
      </c>
      <c r="B4" s="9" t="s">
        <v>4</v>
      </c>
      <c r="C4" s="9" t="s">
        <v>5</v>
      </c>
      <c r="D4" s="9" t="s">
        <v>62</v>
      </c>
      <c r="E4" s="9" t="s">
        <v>61</v>
      </c>
      <c r="F4" s="9" t="s">
        <v>160</v>
      </c>
      <c r="G4" s="9" t="s">
        <v>155</v>
      </c>
      <c r="H4" s="9" t="s">
        <v>156</v>
      </c>
    </row>
    <row r="5" spans="1:8" x14ac:dyDescent="0.4">
      <c r="A5" s="14" t="s">
        <v>27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9" t="s">
        <v>50</v>
      </c>
      <c r="H5" s="29" t="s">
        <v>157</v>
      </c>
    </row>
    <row r="6" spans="1:8" x14ac:dyDescent="0.4">
      <c r="A6" s="14"/>
      <c r="B6" s="3">
        <v>1</v>
      </c>
      <c r="C6" s="4" t="s">
        <v>150</v>
      </c>
      <c r="D6" s="6">
        <v>0</v>
      </c>
      <c r="E6" s="6">
        <v>-1</v>
      </c>
      <c r="F6" s="6">
        <v>1</v>
      </c>
      <c r="G6" s="30" t="s">
        <v>152</v>
      </c>
      <c r="H6" s="30" t="s">
        <v>158</v>
      </c>
    </row>
    <row r="7" spans="1:8" x14ac:dyDescent="0.4">
      <c r="A7" s="14"/>
      <c r="B7" s="29">
        <v>2</v>
      </c>
      <c r="C7" s="29" t="s">
        <v>151</v>
      </c>
      <c r="D7" s="29">
        <v>0</v>
      </c>
      <c r="E7" s="29">
        <v>-1</v>
      </c>
      <c r="F7" s="33">
        <v>1</v>
      </c>
      <c r="G7" s="30" t="s">
        <v>152</v>
      </c>
      <c r="H7" s="30" t="s">
        <v>158</v>
      </c>
    </row>
    <row r="8" spans="1:8" x14ac:dyDescent="0.4">
      <c r="A8" s="14"/>
      <c r="B8" s="29">
        <v>3</v>
      </c>
      <c r="C8" s="29" t="s">
        <v>153</v>
      </c>
      <c r="D8" s="29">
        <v>0</v>
      </c>
      <c r="E8" s="29">
        <v>1</v>
      </c>
      <c r="F8" s="33">
        <v>1</v>
      </c>
      <c r="G8" s="31" t="s">
        <v>154</v>
      </c>
      <c r="H8" s="32" t="s">
        <v>159</v>
      </c>
    </row>
    <row r="9" spans="1:8" x14ac:dyDescent="0.4">
      <c r="A9" s="14"/>
    </row>
    <row r="10" spans="1:8" x14ac:dyDescent="0.4">
      <c r="A10" s="14"/>
    </row>
    <row r="11" spans="1:8" x14ac:dyDescent="0.4">
      <c r="A11" s="14"/>
    </row>
    <row r="12" spans="1:8" x14ac:dyDescent="0.4">
      <c r="A12" s="14"/>
    </row>
    <row r="13" spans="1:8" x14ac:dyDescent="0.4">
      <c r="A13" s="14"/>
    </row>
    <row r="14" spans="1:8" x14ac:dyDescent="0.4">
      <c r="A14" s="14"/>
    </row>
    <row r="15" spans="1:8" x14ac:dyDescent="0.4">
      <c r="A15" s="14"/>
    </row>
    <row r="16" spans="1:8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G12" sqref="G12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7.398437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4">
      <c r="A1" s="16" t="s">
        <v>26</v>
      </c>
      <c r="B1" s="5">
        <f xml:space="preserve"> COUNTA(B5:B2000)</f>
        <v>13</v>
      </c>
      <c r="C1" s="5">
        <f>COUNTA(3:3) - 1</f>
        <v>7</v>
      </c>
      <c r="D1" s="38" t="s">
        <v>58</v>
      </c>
      <c r="E1" s="38"/>
      <c r="F1" s="38" t="s">
        <v>162</v>
      </c>
      <c r="G1" s="38"/>
      <c r="H1" s="38" t="s">
        <v>63</v>
      </c>
      <c r="I1" s="38"/>
      <c r="J1" s="38" t="s">
        <v>43</v>
      </c>
      <c r="K1" s="40"/>
      <c r="L1" s="19"/>
    </row>
    <row r="2" spans="1:12" ht="63" customHeight="1" x14ac:dyDescent="0.4">
      <c r="A2" s="15" t="s">
        <v>17</v>
      </c>
      <c r="B2" s="10" t="s">
        <v>25</v>
      </c>
      <c r="C2" s="7" t="s">
        <v>3</v>
      </c>
      <c r="D2" s="7" t="s">
        <v>40</v>
      </c>
      <c r="E2" s="7" t="s">
        <v>163</v>
      </c>
      <c r="F2" s="7" t="s">
        <v>148</v>
      </c>
      <c r="G2" s="7" t="s">
        <v>49</v>
      </c>
      <c r="H2" s="7" t="s">
        <v>144</v>
      </c>
    </row>
    <row r="3" spans="1:12" x14ac:dyDescent="0.4">
      <c r="A3" s="18" t="s">
        <v>19</v>
      </c>
      <c r="B3" s="11" t="s">
        <v>1</v>
      </c>
      <c r="C3" s="8" t="s">
        <v>2</v>
      </c>
      <c r="D3" s="8" t="s">
        <v>16</v>
      </c>
      <c r="E3" s="8" t="s">
        <v>41</v>
      </c>
      <c r="F3" s="8" t="s">
        <v>68</v>
      </c>
      <c r="G3" s="8" t="s">
        <v>42</v>
      </c>
      <c r="H3" s="8" t="s">
        <v>42</v>
      </c>
    </row>
    <row r="4" spans="1:12" x14ac:dyDescent="0.4">
      <c r="A4" s="18" t="s">
        <v>21</v>
      </c>
      <c r="B4" s="9" t="s">
        <v>4</v>
      </c>
      <c r="C4" s="9" t="s">
        <v>5</v>
      </c>
      <c r="D4" s="9" t="s">
        <v>59</v>
      </c>
      <c r="E4" s="9" t="s">
        <v>60</v>
      </c>
      <c r="F4" s="9" t="s">
        <v>94</v>
      </c>
      <c r="G4" s="9" t="s">
        <v>29</v>
      </c>
      <c r="H4" s="9" t="s">
        <v>145</v>
      </c>
    </row>
    <row r="5" spans="1:12" ht="104.4" x14ac:dyDescent="0.4">
      <c r="A5" s="18" t="s">
        <v>23</v>
      </c>
      <c r="B5" s="3">
        <v>0</v>
      </c>
      <c r="C5" s="4" t="s">
        <v>0</v>
      </c>
      <c r="D5" s="5" t="s">
        <v>75</v>
      </c>
      <c r="E5" s="5" t="s">
        <v>76</v>
      </c>
      <c r="F5" s="23" t="s">
        <v>95</v>
      </c>
      <c r="G5" s="5" t="b">
        <v>1</v>
      </c>
      <c r="H5" s="28" t="b">
        <v>1</v>
      </c>
    </row>
    <row r="6" spans="1:12" ht="156.6" x14ac:dyDescent="0.4">
      <c r="A6" s="14"/>
      <c r="B6" s="3">
        <v>1</v>
      </c>
      <c r="C6" s="4" t="s">
        <v>88</v>
      </c>
      <c r="D6" s="22" t="s">
        <v>89</v>
      </c>
      <c r="E6" s="22" t="s">
        <v>90</v>
      </c>
      <c r="F6" s="23" t="s">
        <v>96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4">
      <c r="A7" s="14"/>
      <c r="B7" s="3">
        <v>2</v>
      </c>
      <c r="C7" s="4" t="s">
        <v>80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4.799999999999997" x14ac:dyDescent="0.4">
      <c r="A8" s="14"/>
      <c r="B8" s="3">
        <v>3</v>
      </c>
      <c r="C8" s="5" t="s">
        <v>81</v>
      </c>
      <c r="D8" s="5" t="s">
        <v>98</v>
      </c>
      <c r="E8" s="5" t="s">
        <v>92</v>
      </c>
      <c r="F8" s="23" t="s">
        <v>99</v>
      </c>
      <c r="G8" s="21" t="b">
        <v>1</v>
      </c>
      <c r="H8" s="28" t="b">
        <v>1</v>
      </c>
    </row>
    <row r="9" spans="1:12" ht="34.799999999999997" x14ac:dyDescent="0.4">
      <c r="A9" s="14"/>
      <c r="B9" s="3">
        <v>4</v>
      </c>
      <c r="C9" s="5" t="s">
        <v>82</v>
      </c>
      <c r="D9" s="5">
        <v>4</v>
      </c>
      <c r="E9" s="5">
        <v>0</v>
      </c>
      <c r="F9" s="23" t="s">
        <v>97</v>
      </c>
      <c r="G9" s="21" t="b">
        <v>1</v>
      </c>
      <c r="H9" s="28" t="b">
        <v>1</v>
      </c>
    </row>
    <row r="10" spans="1:12" x14ac:dyDescent="0.4">
      <c r="A10" s="14"/>
      <c r="B10" s="3">
        <v>5</v>
      </c>
      <c r="C10" s="5" t="s">
        <v>83</v>
      </c>
      <c r="D10" s="5">
        <v>5</v>
      </c>
      <c r="E10" s="5">
        <v>1</v>
      </c>
      <c r="F10" s="23" t="b">
        <v>1</v>
      </c>
      <c r="G10" s="21" t="b">
        <v>1</v>
      </c>
      <c r="H10" s="28" t="b">
        <v>0</v>
      </c>
    </row>
    <row r="11" spans="1:12" x14ac:dyDescent="0.4">
      <c r="A11" s="14"/>
      <c r="B11" s="3">
        <v>6</v>
      </c>
      <c r="C11" s="5" t="s">
        <v>84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ht="34.799999999999997" x14ac:dyDescent="0.4">
      <c r="A12" s="14"/>
      <c r="B12" s="3">
        <v>7</v>
      </c>
      <c r="C12" s="5" t="s">
        <v>179</v>
      </c>
      <c r="D12" s="5" t="s">
        <v>180</v>
      </c>
      <c r="E12" s="5" t="s">
        <v>181</v>
      </c>
      <c r="F12" s="23" t="b">
        <v>1</v>
      </c>
      <c r="G12" s="21" t="b">
        <v>1</v>
      </c>
      <c r="H12" s="28" t="b">
        <v>0</v>
      </c>
    </row>
    <row r="13" spans="1:12" x14ac:dyDescent="0.4">
      <c r="A13" s="14"/>
      <c r="B13" s="3">
        <v>8</v>
      </c>
      <c r="C13" s="5" t="s">
        <v>85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4">
      <c r="A14" s="14"/>
      <c r="B14" s="3">
        <v>9</v>
      </c>
      <c r="C14" s="5" t="s">
        <v>86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4">
      <c r="A15" s="14"/>
      <c r="B15" s="3">
        <v>10</v>
      </c>
      <c r="C15" s="5" t="s">
        <v>87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0</v>
      </c>
    </row>
    <row r="16" spans="1:12" ht="34.799999999999997" x14ac:dyDescent="0.4">
      <c r="A16" s="14"/>
      <c r="B16" s="3">
        <v>11</v>
      </c>
      <c r="C16" s="26" t="s">
        <v>138</v>
      </c>
      <c r="D16" s="26" t="s">
        <v>98</v>
      </c>
      <c r="E16" s="26" t="s">
        <v>136</v>
      </c>
      <c r="F16" s="26" t="s">
        <v>77</v>
      </c>
      <c r="G16" s="26" t="b">
        <v>1</v>
      </c>
      <c r="H16" s="28" t="b">
        <v>1</v>
      </c>
    </row>
    <row r="17" spans="1:8" x14ac:dyDescent="0.4">
      <c r="A17" s="14"/>
      <c r="B17" s="3">
        <v>12</v>
      </c>
      <c r="C17" s="35" t="s">
        <v>171</v>
      </c>
      <c r="D17" s="35">
        <v>5</v>
      </c>
      <c r="E17" s="35">
        <v>2</v>
      </c>
      <c r="F17" s="35" t="b">
        <v>1</v>
      </c>
      <c r="G17" s="35" t="b">
        <v>1</v>
      </c>
      <c r="H17" s="35" t="b">
        <v>0</v>
      </c>
    </row>
    <row r="18" spans="1:8" x14ac:dyDescent="0.4">
      <c r="A18" s="14"/>
      <c r="B18" s="3"/>
    </row>
    <row r="19" spans="1:8" x14ac:dyDescent="0.4">
      <c r="A19" s="14"/>
      <c r="B19" s="3"/>
    </row>
    <row r="20" spans="1:8" x14ac:dyDescent="0.4">
      <c r="A20" s="14"/>
      <c r="B20" s="3"/>
    </row>
    <row r="21" spans="1:8" x14ac:dyDescent="0.4">
      <c r="A21" s="14"/>
      <c r="B21" s="3"/>
    </row>
    <row r="22" spans="1:8" x14ac:dyDescent="0.4">
      <c r="A22" s="14"/>
      <c r="B22" s="3"/>
    </row>
    <row r="23" spans="1:8" x14ac:dyDescent="0.4">
      <c r="A23" s="14"/>
      <c r="B23" s="3"/>
    </row>
    <row r="24" spans="1:8" x14ac:dyDescent="0.4">
      <c r="A24" s="14"/>
      <c r="B24" s="3"/>
    </row>
    <row r="25" spans="1:8" x14ac:dyDescent="0.4">
      <c r="A25" s="14"/>
      <c r="B25" s="3"/>
    </row>
    <row r="26" spans="1:8" x14ac:dyDescent="0.4">
      <c r="A26" s="14"/>
      <c r="B26" s="3"/>
    </row>
    <row r="27" spans="1:8" x14ac:dyDescent="0.4">
      <c r="A27" s="14"/>
      <c r="B27" s="3"/>
    </row>
    <row r="28" spans="1:8" x14ac:dyDescent="0.4">
      <c r="A28" s="14"/>
      <c r="B28" s="3"/>
    </row>
    <row r="29" spans="1:8" x14ac:dyDescent="0.4">
      <c r="A29" s="14"/>
      <c r="B29" s="3"/>
    </row>
    <row r="30" spans="1:8" x14ac:dyDescent="0.4">
      <c r="A30" s="14"/>
      <c r="B30" s="3"/>
    </row>
    <row r="31" spans="1:8" x14ac:dyDescent="0.4">
      <c r="A31" s="14"/>
      <c r="B31" s="3"/>
    </row>
    <row r="32" spans="1:8" x14ac:dyDescent="0.4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7.399999999999999" x14ac:dyDescent="0.4"/>
  <cols>
    <col min="1" max="1" width="18.8984375" style="12" customWidth="1"/>
    <col min="2" max="2" width="12.69921875" style="24" customWidth="1"/>
    <col min="3" max="3" width="18" style="24" customWidth="1"/>
    <col min="4" max="4" width="29.3984375" style="24" customWidth="1"/>
    <col min="5" max="5" width="33.19921875" style="24" customWidth="1"/>
    <col min="6" max="6" width="31.5" style="17" customWidth="1"/>
    <col min="7" max="7" width="24.59765625" style="17" customWidth="1"/>
    <col min="8" max="16384" width="9" style="17"/>
  </cols>
  <sheetData>
    <row r="1" spans="1:7" ht="69" customHeight="1" x14ac:dyDescent="0.4">
      <c r="A1" s="16" t="s">
        <v>26</v>
      </c>
      <c r="B1" s="24">
        <f xml:space="preserve"> COUNTA(B5:B2000)</f>
        <v>3</v>
      </c>
      <c r="C1" s="24">
        <f>COUNTA(3:3) - 1</f>
        <v>6</v>
      </c>
      <c r="D1" s="38" t="s">
        <v>33</v>
      </c>
      <c r="E1" s="38"/>
    </row>
    <row r="2" spans="1:7" ht="52.2" x14ac:dyDescent="0.4">
      <c r="A2" s="13" t="s">
        <v>18</v>
      </c>
      <c r="B2" s="10" t="s">
        <v>25</v>
      </c>
      <c r="C2" s="7" t="s">
        <v>3</v>
      </c>
      <c r="D2" s="7" t="s">
        <v>100</v>
      </c>
      <c r="E2" s="7" t="s">
        <v>47</v>
      </c>
      <c r="F2" s="7" t="s">
        <v>46</v>
      </c>
      <c r="G2" s="7" t="s">
        <v>103</v>
      </c>
    </row>
    <row r="3" spans="1:7" x14ac:dyDescent="0.4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68</v>
      </c>
    </row>
    <row r="4" spans="1:7" x14ac:dyDescent="0.4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  <c r="G4" s="9" t="s">
        <v>125</v>
      </c>
    </row>
    <row r="5" spans="1:7" ht="69.599999999999994" x14ac:dyDescent="0.4">
      <c r="A5" s="12" t="s">
        <v>24</v>
      </c>
      <c r="B5" s="3">
        <v>0</v>
      </c>
      <c r="C5" s="4" t="s">
        <v>101</v>
      </c>
      <c r="D5" s="4" t="s">
        <v>91</v>
      </c>
      <c r="E5" s="4" t="s">
        <v>140</v>
      </c>
      <c r="F5" s="4" t="s">
        <v>48</v>
      </c>
      <c r="G5" s="4" t="s">
        <v>102</v>
      </c>
    </row>
    <row r="6" spans="1:7" ht="52.2" x14ac:dyDescent="0.4">
      <c r="B6" s="3">
        <v>1</v>
      </c>
      <c r="C6" s="24" t="s">
        <v>104</v>
      </c>
      <c r="D6" s="24" t="s">
        <v>107</v>
      </c>
      <c r="E6" s="27" t="s">
        <v>140</v>
      </c>
      <c r="F6" s="24" t="s">
        <v>48</v>
      </c>
      <c r="G6" s="24" t="s">
        <v>102</v>
      </c>
    </row>
    <row r="7" spans="1:7" ht="34.799999999999997" x14ac:dyDescent="0.4">
      <c r="B7" s="3">
        <v>2</v>
      </c>
      <c r="C7" s="24" t="s">
        <v>105</v>
      </c>
      <c r="D7" s="24" t="s">
        <v>108</v>
      </c>
      <c r="E7" s="27" t="s">
        <v>140</v>
      </c>
      <c r="F7" s="24" t="s">
        <v>48</v>
      </c>
      <c r="G7" s="24" t="s">
        <v>106</v>
      </c>
    </row>
    <row r="9" spans="1:7" x14ac:dyDescent="0.4">
      <c r="B9" s="3"/>
    </row>
    <row r="10" spans="1:7" x14ac:dyDescent="0.4">
      <c r="B10" s="3"/>
    </row>
    <row r="11" spans="1:7" x14ac:dyDescent="0.4">
      <c r="B11" s="3"/>
    </row>
    <row r="12" spans="1:7" x14ac:dyDescent="0.4">
      <c r="B12" s="3"/>
    </row>
    <row r="13" spans="1:7" x14ac:dyDescent="0.4">
      <c r="B13" s="3"/>
    </row>
    <row r="14" spans="1:7" x14ac:dyDescent="0.4">
      <c r="B14" s="3"/>
    </row>
    <row r="15" spans="1:7" x14ac:dyDescent="0.4">
      <c r="B15" s="3"/>
    </row>
    <row r="16" spans="1:7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2022-08-10T04:32:18Z</dcterms:modified>
</cp:coreProperties>
</file>