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emester 7\kominter\all-about-me\My_Professional_Reviews\"/>
    </mc:Choice>
  </mc:AlternateContent>
  <xr:revisionPtr revIDLastSave="0" documentId="13_ncr:1_{81B43DF8-7B54-4867-A5E8-73E473740EC0}" xr6:coauthVersionLast="47" xr6:coauthVersionMax="47" xr10:uidLastSave="{00000000-0000-0000-0000-000000000000}"/>
  <bookViews>
    <workbookView xWindow="-120" yWindow="-120" windowWidth="29040" windowHeight="15840" activeTab="3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G5" i="4"/>
  <c r="G4" i="4"/>
  <c r="G6" i="3"/>
  <c r="G5" i="3"/>
  <c r="G4" i="3"/>
  <c r="G6" i="1"/>
  <c r="G5" i="1"/>
  <c r="G4" i="1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3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3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3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<sst xmlns="http://schemas.openxmlformats.org/spreadsheetml/2006/main" count="72" uniqueCount="30">
  <si>
    <t>ID</t>
  </si>
  <si>
    <t>Nama</t>
  </si>
  <si>
    <t>UAS-1_Rata2</t>
  </si>
  <si>
    <t>UAS-2_Informatif</t>
  </si>
  <si>
    <t>UAS-2_Persuasif</t>
  </si>
  <si>
    <t>UAS-2_Rata2</t>
  </si>
  <si>
    <t>UAS-3_Rata2</t>
  </si>
  <si>
    <t>UAS-4_Kejelasan</t>
  </si>
  <si>
    <t>UAS-4_Rata2</t>
  </si>
  <si>
    <t>Isi NIM/ID</t>
  </si>
  <si>
    <t>Isi nama mahasiswa</t>
  </si>
  <si>
    <t>Skor 1–5</t>
  </si>
  <si>
    <t>Otomatis</t>
  </si>
  <si>
    <t>UAS-4_Kurasi</t>
  </si>
  <si>
    <t>UAS-4_Akurasi</t>
  </si>
  <si>
    <t>UAS-4_Daya_Guna</t>
  </si>
  <si>
    <t>UAS-3_Guna</t>
  </si>
  <si>
    <t>UAS-3_Kebaruan</t>
  </si>
  <si>
    <t>UAS-3_Desain</t>
  </si>
  <si>
    <t>UAS-3_Dampak</t>
  </si>
  <si>
    <t>UAS-2_Compelling</t>
  </si>
  <si>
    <t>UAS-2_Engaging</t>
  </si>
  <si>
    <t>UAS-1_Clarity</t>
  </si>
  <si>
    <t>UAS-1_Logic</t>
  </si>
  <si>
    <t>UAS-1_Validity</t>
  </si>
  <si>
    <t>UAS-1_Usefulness</t>
  </si>
  <si>
    <t>Muhammad Adli Arindra</t>
  </si>
  <si>
    <t>Benedicta Sherin Chyntia Putri</t>
  </si>
  <si>
    <t>Jacko Luciano</t>
  </si>
  <si>
    <t>Wisyendra Lunarmalam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</si>
</sst>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2" fontId="2" fillId="0" borderId="0" xfId="1" applyNumberFormat="1"/>
    <xf numFmtId="0" fontId="1" fillId="0" borderId="0" xfId="1" applyFon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2" sqref="F12"/>
    </sheetView>
  </sheetViews>
  <sheetFormatPr defaultColWidth="8.875" defaultRowHeight="15" x14ac:dyDescent="0.2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5">
      <c r="A3" s="2">
        <v>18222089</v>
      </c>
      <c r="B3" s="5" t="s">
        <v>26</v>
      </c>
      <c r="C3" s="2">
        <v>4.5</v>
      </c>
      <c r="D3" s="2">
        <v>4.5</v>
      </c>
      <c r="E3" s="2">
        <v>4</v>
      </c>
      <c r="F3" s="2">
        <v>4.5</v>
      </c>
      <c r="G3" s="4">
        <f t="shared" ref="G3:G66" si="0">IF(COUNT(C3:F3)=0,"",AVERAGE(C3:F3))</f>
        <v>4.375</v>
      </c>
      <c r="L3" s="4"/>
      <c r="Q3" s="4"/>
      <c r="V3" s="4"/>
      <c r="AA3" s="4"/>
      <c r="AF3" s="4"/>
      <c r="AK3" s="4"/>
      <c r="AP3" s="4"/>
    </row>
    <row r="4" spans="1:42" ht="15.75" x14ac:dyDescent="0.25">
      <c r="A4">
        <v>18224065</v>
      </c>
      <c r="B4" t="s">
        <v>27</v>
      </c>
      <c r="C4" s="2">
        <v>5</v>
      </c>
      <c r="D4" s="2">
        <v>5</v>
      </c>
      <c r="E4" s="2">
        <v>5</v>
      </c>
      <c r="F4" s="2">
        <v>5</v>
      </c>
      <c r="G4" s="4">
        <f t="shared" si="0"/>
        <v>5</v>
      </c>
      <c r="L4" s="4"/>
      <c r="Q4" s="4"/>
      <c r="V4" s="4"/>
      <c r="AA4" s="4"/>
      <c r="AF4" s="4"/>
      <c r="AK4" s="4"/>
      <c r="AP4" s="4"/>
    </row>
    <row r="5" spans="1:42" ht="15.75" x14ac:dyDescent="0.25">
      <c r="A5">
        <v>18224101</v>
      </c>
      <c r="B5" t="s">
        <v>28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ht="15.75" x14ac:dyDescent="0.25">
      <c r="A6">
        <v>18222095</v>
      </c>
      <c r="B6" t="s">
        <v>29</v>
      </c>
      <c r="C6" s="2">
        <v>5</v>
      </c>
      <c r="D6" s="2">
        <v>5</v>
      </c>
      <c r="E6" s="2">
        <v>5</v>
      </c>
      <c r="F6" s="2">
        <v>5</v>
      </c>
      <c r="G6" s="4">
        <f t="shared" si="0"/>
        <v>5</v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workbookViewId="0">
      <selection activeCell="F14" sqref="F14"/>
    </sheetView>
  </sheetViews>
  <sheetFormatPr defaultColWidth="8.875" defaultRowHeight="15" x14ac:dyDescent="0.2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  <c r="F1" s="1" t="s">
        <v>21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5">
      <c r="A3" s="2">
        <v>18222089</v>
      </c>
      <c r="B3" s="5" t="s">
        <v>26</v>
      </c>
      <c r="C3" s="2">
        <v>4.5</v>
      </c>
      <c r="D3" s="2">
        <v>4.5</v>
      </c>
      <c r="E3" s="2">
        <v>4.5</v>
      </c>
      <c r="F3" s="2">
        <v>4</v>
      </c>
      <c r="G3" s="4">
        <f t="shared" ref="G3:G66" si="0">IF(COUNT(C3:F3)=0,"",AVERAGE(C3:F3))</f>
        <v>4.375</v>
      </c>
      <c r="L3" s="4"/>
      <c r="Q3" s="4"/>
      <c r="V3" s="4"/>
      <c r="AA3" s="4"/>
      <c r="AF3" s="4"/>
      <c r="AK3" s="4"/>
      <c r="AP3" s="4"/>
    </row>
    <row r="4" spans="1:42" ht="15.75" x14ac:dyDescent="0.25">
      <c r="A4">
        <v>18224065</v>
      </c>
      <c r="B4" t="s">
        <v>27</v>
      </c>
      <c r="C4" s="2">
        <v>5</v>
      </c>
      <c r="D4" s="2">
        <v>5</v>
      </c>
      <c r="E4" s="2">
        <v>5</v>
      </c>
      <c r="F4" s="2">
        <v>5</v>
      </c>
      <c r="G4" s="4">
        <f t="shared" si="0"/>
        <v>5</v>
      </c>
      <c r="L4" s="4"/>
      <c r="Q4" s="4"/>
      <c r="V4" s="4"/>
      <c r="AA4" s="4"/>
      <c r="AF4" s="4"/>
      <c r="AK4" s="4"/>
      <c r="AP4" s="4"/>
    </row>
    <row r="5" spans="1:42" ht="15.75" x14ac:dyDescent="0.25">
      <c r="A5">
        <v>18224101</v>
      </c>
      <c r="B5" t="s">
        <v>28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ht="15.75" x14ac:dyDescent="0.25">
      <c r="A6">
        <v>18222095</v>
      </c>
      <c r="B6" t="s">
        <v>29</v>
      </c>
      <c r="C6" s="2">
        <v>5</v>
      </c>
      <c r="D6" s="2">
        <v>5</v>
      </c>
      <c r="E6" s="2">
        <v>5</v>
      </c>
      <c r="F6" s="2">
        <v>5</v>
      </c>
      <c r="G6" s="4">
        <f t="shared" si="0"/>
        <v>5</v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workbookViewId="0">
      <selection activeCell="F12" sqref="F12"/>
    </sheetView>
  </sheetViews>
  <sheetFormatPr defaultColWidth="8.875" defaultRowHeight="15" x14ac:dyDescent="0.2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5">
      <c r="A3" s="2">
        <v>18222089</v>
      </c>
      <c r="B3" s="5" t="s">
        <v>26</v>
      </c>
      <c r="C3" s="2">
        <v>4.5</v>
      </c>
      <c r="D3" s="2">
        <v>4</v>
      </c>
      <c r="E3" s="2">
        <v>4.5</v>
      </c>
      <c r="F3" s="2">
        <v>4.5</v>
      </c>
      <c r="G3" s="4">
        <f t="shared" ref="G3:G66" si="0">IF(COUNT(C3:F3)=0,"",AVERAGE(C3:F3))</f>
        <v>4.375</v>
      </c>
      <c r="L3" s="4"/>
      <c r="Q3" s="4"/>
      <c r="V3" s="4"/>
      <c r="AA3" s="4"/>
      <c r="AF3" s="4"/>
      <c r="AK3" s="4"/>
      <c r="AP3" s="4"/>
    </row>
    <row r="4" spans="1:42" ht="15.75" x14ac:dyDescent="0.25">
      <c r="A4">
        <v>18224065</v>
      </c>
      <c r="B4" t="s">
        <v>27</v>
      </c>
      <c r="C4" s="2">
        <v>5</v>
      </c>
      <c r="D4" s="2">
        <v>5</v>
      </c>
      <c r="E4" s="2">
        <v>5</v>
      </c>
      <c r="F4" s="2">
        <v>5</v>
      </c>
      <c r="G4" s="4">
        <f t="shared" si="0"/>
        <v>5</v>
      </c>
      <c r="L4" s="4"/>
      <c r="Q4" s="4"/>
      <c r="V4" s="4"/>
      <c r="AA4" s="4"/>
      <c r="AF4" s="4"/>
      <c r="AK4" s="4"/>
      <c r="AP4" s="4"/>
    </row>
    <row r="5" spans="1:42" ht="15.75" x14ac:dyDescent="0.25">
      <c r="A5">
        <v>18224101</v>
      </c>
      <c r="B5" t="s">
        <v>28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ht="15.75" x14ac:dyDescent="0.25">
      <c r="A6">
        <v>18222095</v>
      </c>
      <c r="B6" t="s">
        <v>29</v>
      </c>
      <c r="C6" s="2">
        <v>5</v>
      </c>
      <c r="D6" s="2">
        <v>5</v>
      </c>
      <c r="E6" s="2">
        <v>5</v>
      </c>
      <c r="F6" s="2">
        <v>5</v>
      </c>
      <c r="G6" s="4">
        <f t="shared" si="0"/>
        <v>5</v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tabSelected="1" workbookViewId="0">
      <selection activeCell="H17" sqref="H17"/>
    </sheetView>
  </sheetViews>
  <sheetFormatPr defaultColWidth="8.875" defaultRowHeight="15" x14ac:dyDescent="0.2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13</v>
      </c>
      <c r="D1" s="1" t="s">
        <v>7</v>
      </c>
      <c r="E1" s="1" t="s">
        <v>14</v>
      </c>
      <c r="F1" s="1" t="s">
        <v>15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5">
      <c r="A3" s="2">
        <v>18222089</v>
      </c>
      <c r="B3" s="5" t="s">
        <v>26</v>
      </c>
      <c r="C3" s="2">
        <v>4</v>
      </c>
      <c r="D3" s="2">
        <v>4.5</v>
      </c>
      <c r="E3" s="2">
        <v>4.5</v>
      </c>
      <c r="F3" s="2">
        <v>4</v>
      </c>
      <c r="G3" s="4">
        <f t="shared" ref="G3:G66" si="0">IF(COUNT(C3:F3)=0,"",AVERAGE(C3:F3))</f>
        <v>4.25</v>
      </c>
      <c r="L3" s="4"/>
      <c r="Q3" s="4"/>
      <c r="V3" s="4"/>
      <c r="AA3" s="4"/>
      <c r="AF3" s="4"/>
      <c r="AK3" s="4"/>
      <c r="AP3" s="4"/>
    </row>
    <row r="4" spans="1:42" ht="15.75" x14ac:dyDescent="0.25">
      <c r="A4">
        <v>18224065</v>
      </c>
      <c r="B4" t="s">
        <v>27</v>
      </c>
      <c r="C4" s="2">
        <v>5</v>
      </c>
      <c r="D4" s="2">
        <v>5</v>
      </c>
      <c r="E4" s="2">
        <v>5</v>
      </c>
      <c r="F4" s="2">
        <v>5</v>
      </c>
      <c r="G4" s="4">
        <f t="shared" si="0"/>
        <v>5</v>
      </c>
      <c r="L4" s="4"/>
      <c r="Q4" s="4"/>
      <c r="V4" s="4"/>
      <c r="AA4" s="4"/>
      <c r="AF4" s="4"/>
      <c r="AK4" s="4"/>
      <c r="AP4" s="4"/>
    </row>
    <row r="5" spans="1:42" ht="15.75" x14ac:dyDescent="0.25">
      <c r="A5">
        <v>18224101</v>
      </c>
      <c r="B5" t="s">
        <v>28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ht="15.75" x14ac:dyDescent="0.25">
      <c r="A6">
        <v>18222095</v>
      </c>
      <c r="B6" t="s">
        <v>29</v>
      </c>
      <c r="C6" s="2">
        <v>5</v>
      </c>
      <c r="D6" s="2">
        <v>5</v>
      </c>
      <c r="E6" s="2">
        <v>5</v>
      </c>
      <c r="F6" s="2">
        <v>5</v>
      </c>
      <c r="G6" s="4">
        <f t="shared" si="0"/>
        <v>5</v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566A2DC-1040-427C-8A1C-1B8E6819BD6A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Muhammad Adli Arindra</cp:lastModifiedBy>
  <dcterms:created xsi:type="dcterms:W3CDTF">2025-10-14T15:05:02Z</dcterms:created>
  <dcterms:modified xsi:type="dcterms:W3CDTF">2025-12-24T05:06:36Z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2025-12-24T04:58:35Z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de71f3fc-0795-4a5f-803c-8d88b11e53b3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