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esr9\Desktop\UNR stuff\"/>
    </mc:Choice>
  </mc:AlternateContent>
  <bookViews>
    <workbookView xWindow="240" yWindow="30" windowWidth="13395" windowHeight="4170" activeTab="1"/>
  </bookViews>
  <sheets>
    <sheet name="raw data" sheetId="1" r:id="rId1"/>
    <sheet name="cleaned data" sheetId="2" r:id="rId2"/>
  </sheets>
  <calcPr calcId="162913" refMode="R1C1"/>
</workbook>
</file>

<file path=xl/calcChain.xml><?xml version="1.0" encoding="utf-8"?>
<calcChain xmlns="http://schemas.openxmlformats.org/spreadsheetml/2006/main">
  <c r="CZ4" i="2" l="1"/>
  <c r="DA4" i="2"/>
  <c r="CZ5" i="2"/>
  <c r="DA5" i="2"/>
  <c r="CZ6" i="2"/>
  <c r="DA6" i="2"/>
  <c r="CZ7" i="2"/>
  <c r="DA7" i="2"/>
  <c r="CZ8" i="2"/>
  <c r="DA8" i="2"/>
  <c r="CZ9" i="2"/>
  <c r="DA9" i="2"/>
  <c r="CZ10" i="2"/>
  <c r="DA10" i="2"/>
  <c r="CZ11" i="2"/>
  <c r="DA11" i="2"/>
  <c r="CZ12" i="2"/>
  <c r="DA12" i="2"/>
  <c r="CZ13" i="2"/>
  <c r="DA13" i="2"/>
  <c r="CZ14" i="2"/>
  <c r="DA14" i="2"/>
  <c r="CZ15" i="2"/>
  <c r="DA15" i="2"/>
  <c r="CZ16" i="2"/>
  <c r="DA16" i="2"/>
  <c r="CZ17" i="2"/>
  <c r="DA17" i="2"/>
  <c r="CZ18" i="2"/>
  <c r="DA18" i="2"/>
  <c r="CZ19" i="2"/>
  <c r="DA19" i="2"/>
  <c r="CZ20" i="2"/>
  <c r="DA20" i="2"/>
  <c r="CZ21" i="2"/>
  <c r="DA21" i="2"/>
  <c r="CZ22" i="2"/>
  <c r="DA22" i="2"/>
  <c r="CZ23" i="2"/>
  <c r="DA23" i="2"/>
  <c r="CZ24" i="2"/>
  <c r="DA24" i="2"/>
  <c r="CZ25" i="2"/>
  <c r="DA25" i="2"/>
  <c r="CZ26" i="2"/>
  <c r="DA26" i="2"/>
  <c r="CZ27" i="2"/>
  <c r="DA27" i="2"/>
  <c r="CZ28" i="2"/>
  <c r="DA28" i="2"/>
  <c r="CZ29" i="2"/>
  <c r="DA29" i="2"/>
  <c r="CZ30" i="2"/>
  <c r="DA30" i="2"/>
  <c r="CZ31" i="2"/>
  <c r="DA31" i="2"/>
  <c r="CZ32" i="2"/>
  <c r="DA32" i="2"/>
  <c r="CZ33" i="2"/>
  <c r="DA33" i="2"/>
  <c r="CZ34" i="2"/>
  <c r="DA34" i="2"/>
  <c r="CZ35" i="2"/>
  <c r="DA35" i="2"/>
  <c r="CZ36" i="2"/>
  <c r="DA36" i="2"/>
  <c r="CZ37" i="2"/>
  <c r="DA37" i="2"/>
  <c r="CZ38" i="2"/>
  <c r="DA38" i="2"/>
  <c r="CZ39" i="2"/>
  <c r="DA39" i="2"/>
  <c r="CZ40" i="2"/>
  <c r="DA40" i="2"/>
  <c r="CZ41" i="2"/>
  <c r="DA41" i="2"/>
  <c r="CZ42" i="2"/>
  <c r="DA42" i="2"/>
  <c r="CZ43" i="2"/>
  <c r="DA43" i="2"/>
  <c r="CZ44" i="2"/>
  <c r="DA44" i="2"/>
  <c r="CZ45" i="2"/>
  <c r="DA45" i="2"/>
  <c r="CZ46" i="2"/>
  <c r="DA46" i="2"/>
  <c r="CZ47" i="2"/>
  <c r="DA47" i="2"/>
  <c r="CZ48" i="2"/>
  <c r="DA48" i="2"/>
  <c r="CZ49" i="2"/>
  <c r="DA49" i="2"/>
  <c r="CZ50" i="2"/>
  <c r="DA50" i="2"/>
  <c r="CZ51" i="2"/>
  <c r="DA51" i="2"/>
  <c r="CZ52" i="2"/>
  <c r="DA52" i="2"/>
  <c r="CZ53" i="2"/>
  <c r="DA53" i="2"/>
  <c r="CZ54" i="2"/>
  <c r="DA54" i="2"/>
  <c r="CZ55" i="2"/>
  <c r="DA55" i="2"/>
  <c r="CZ56" i="2"/>
  <c r="DA56" i="2"/>
  <c r="CZ57" i="2"/>
  <c r="DA57" i="2"/>
  <c r="CZ58" i="2"/>
  <c r="DA58" i="2"/>
  <c r="CZ59" i="2"/>
  <c r="DA59" i="2"/>
  <c r="CZ60" i="2"/>
  <c r="DA60" i="2"/>
  <c r="CZ61" i="2"/>
  <c r="DA61" i="2"/>
  <c r="CZ62" i="2"/>
  <c r="DA62" i="2"/>
  <c r="CZ63" i="2"/>
  <c r="DA63" i="2"/>
  <c r="CZ64" i="2"/>
  <c r="DA64" i="2"/>
  <c r="CZ65" i="2"/>
  <c r="DA65" i="2"/>
  <c r="CZ66" i="2"/>
  <c r="DA66" i="2"/>
  <c r="CZ67" i="2"/>
  <c r="DA67" i="2"/>
  <c r="CZ68" i="2"/>
  <c r="DA68" i="2"/>
  <c r="CZ69" i="2"/>
  <c r="DA69" i="2"/>
  <c r="CZ70" i="2"/>
  <c r="DA70" i="2"/>
  <c r="CZ71" i="2"/>
  <c r="DA71" i="2"/>
  <c r="CZ72" i="2"/>
  <c r="DA72" i="2"/>
  <c r="CZ73" i="2"/>
  <c r="DA73" i="2"/>
  <c r="CZ74" i="2"/>
  <c r="DA74" i="2"/>
  <c r="CZ75" i="2"/>
  <c r="DA75" i="2"/>
  <c r="CZ76" i="2"/>
  <c r="DA76" i="2"/>
  <c r="CZ77" i="2"/>
  <c r="DA77" i="2"/>
  <c r="CZ78" i="2"/>
  <c r="DA78" i="2"/>
  <c r="CZ79" i="2"/>
  <c r="DA79" i="2"/>
  <c r="CZ80" i="2"/>
  <c r="DA80" i="2"/>
  <c r="CZ81" i="2"/>
  <c r="DA81" i="2"/>
  <c r="CZ82" i="2"/>
  <c r="DA82" i="2"/>
  <c r="CZ83" i="2"/>
  <c r="DA83" i="2"/>
  <c r="CZ84" i="2"/>
  <c r="DA84" i="2"/>
  <c r="CZ85" i="2"/>
  <c r="DA85" i="2"/>
  <c r="CZ86" i="2"/>
  <c r="DA86" i="2"/>
  <c r="CZ87" i="2"/>
  <c r="DA87" i="2"/>
  <c r="CZ88" i="2"/>
  <c r="DA88" i="2"/>
  <c r="CZ89" i="2"/>
  <c r="DA89" i="2"/>
  <c r="CZ90" i="2"/>
  <c r="DA90" i="2"/>
  <c r="CZ91" i="2"/>
  <c r="DA91" i="2"/>
  <c r="CZ92" i="2"/>
  <c r="DA92" i="2"/>
  <c r="CZ93" i="2"/>
  <c r="DA93" i="2"/>
  <c r="CZ94" i="2"/>
  <c r="DA94" i="2"/>
  <c r="CZ95" i="2"/>
  <c r="DA95" i="2"/>
  <c r="CZ96" i="2"/>
  <c r="DA96" i="2"/>
  <c r="CZ97" i="2"/>
  <c r="DA97" i="2"/>
  <c r="CZ98" i="2"/>
  <c r="DA98" i="2"/>
  <c r="CZ99" i="2"/>
  <c r="DA99" i="2"/>
  <c r="CZ100" i="2"/>
  <c r="DA100" i="2"/>
  <c r="CZ101" i="2"/>
  <c r="DA101" i="2"/>
  <c r="CZ102" i="2"/>
  <c r="DA102" i="2"/>
  <c r="CZ103" i="2"/>
  <c r="DA103" i="2"/>
  <c r="CZ104" i="2"/>
  <c r="DA104" i="2"/>
  <c r="CZ105" i="2"/>
  <c r="DA105" i="2"/>
  <c r="CZ106" i="2"/>
  <c r="DA106" i="2"/>
  <c r="CZ107" i="2"/>
  <c r="DA107" i="2"/>
  <c r="CZ108" i="2"/>
  <c r="DA108" i="2"/>
  <c r="CZ109" i="2"/>
  <c r="DA109" i="2"/>
  <c r="CZ110" i="2"/>
  <c r="DA110" i="2"/>
  <c r="CZ111" i="2"/>
  <c r="DA111" i="2"/>
  <c r="CZ112" i="2"/>
  <c r="DA112" i="2"/>
  <c r="CZ113" i="2"/>
  <c r="DA113" i="2"/>
  <c r="CZ114" i="2"/>
  <c r="DA114" i="2"/>
  <c r="CZ115" i="2"/>
  <c r="DA115" i="2"/>
  <c r="CZ116" i="2"/>
  <c r="DA116" i="2"/>
  <c r="CZ117" i="2"/>
  <c r="DA117" i="2"/>
  <c r="CZ118" i="2"/>
  <c r="DA118" i="2"/>
  <c r="CZ119" i="2"/>
  <c r="DA119" i="2"/>
  <c r="CZ120" i="2"/>
  <c r="DA120" i="2"/>
  <c r="CZ121" i="2"/>
  <c r="DA121" i="2"/>
  <c r="CZ122" i="2"/>
  <c r="DA122" i="2"/>
  <c r="CZ123" i="2"/>
  <c r="DA123" i="2"/>
  <c r="CZ124" i="2"/>
  <c r="DA124" i="2"/>
  <c r="CZ125" i="2"/>
  <c r="DA125" i="2"/>
  <c r="CZ126" i="2"/>
  <c r="DA126" i="2"/>
  <c r="CZ127" i="2"/>
  <c r="DA127" i="2"/>
  <c r="CZ128" i="2"/>
  <c r="DA128" i="2"/>
  <c r="CZ129" i="2"/>
  <c r="DA129" i="2"/>
  <c r="CZ130" i="2"/>
  <c r="DA130" i="2"/>
  <c r="CZ131" i="2"/>
  <c r="DA131" i="2"/>
  <c r="CZ132" i="2"/>
  <c r="DA132" i="2"/>
  <c r="CZ133" i="2"/>
  <c r="DA133" i="2"/>
  <c r="CZ134" i="2"/>
  <c r="DA134" i="2"/>
  <c r="CZ135" i="2"/>
  <c r="DA135" i="2"/>
  <c r="CZ136" i="2"/>
  <c r="DA136" i="2"/>
  <c r="CZ137" i="2"/>
  <c r="DA137" i="2"/>
  <c r="CZ138" i="2"/>
  <c r="DA138" i="2"/>
  <c r="CZ139" i="2"/>
  <c r="DA139" i="2"/>
  <c r="CZ140" i="2"/>
  <c r="DA140" i="2"/>
  <c r="CZ141" i="2"/>
  <c r="DA141" i="2"/>
  <c r="CZ142" i="2"/>
  <c r="DA142" i="2"/>
  <c r="CZ143" i="2"/>
  <c r="DA143" i="2"/>
  <c r="CZ144" i="2"/>
  <c r="DA144" i="2"/>
  <c r="CZ145" i="2"/>
  <c r="DA145" i="2"/>
  <c r="CZ146" i="2"/>
  <c r="DA146" i="2"/>
  <c r="CZ147" i="2"/>
  <c r="DA147" i="2"/>
  <c r="CZ148" i="2"/>
  <c r="DA148" i="2"/>
  <c r="CZ149" i="2"/>
  <c r="DA149" i="2"/>
  <c r="CZ150" i="2"/>
  <c r="DA150" i="2"/>
  <c r="CZ151" i="2"/>
  <c r="DA151" i="2"/>
  <c r="CZ152" i="2"/>
  <c r="DA152" i="2"/>
  <c r="CZ153" i="2"/>
  <c r="DA153" i="2"/>
  <c r="CZ154" i="2"/>
  <c r="DA154" i="2"/>
  <c r="CZ155" i="2"/>
  <c r="DA155" i="2"/>
  <c r="CZ156" i="2"/>
  <c r="DA156" i="2"/>
  <c r="CZ157" i="2"/>
  <c r="DA157" i="2"/>
  <c r="CZ158" i="2"/>
  <c r="DA158" i="2"/>
  <c r="CZ159" i="2"/>
  <c r="DA159" i="2"/>
  <c r="CZ160" i="2"/>
  <c r="DA160" i="2"/>
  <c r="CZ161" i="2"/>
  <c r="DA161" i="2"/>
  <c r="CZ162" i="2"/>
  <c r="DA162" i="2"/>
  <c r="CZ163" i="2"/>
  <c r="DA163" i="2"/>
  <c r="CZ164" i="2"/>
  <c r="DA164" i="2"/>
  <c r="CZ165" i="2"/>
  <c r="DA165" i="2"/>
  <c r="CZ166" i="2"/>
  <c r="DA166" i="2"/>
  <c r="CZ167" i="2"/>
  <c r="DA167" i="2"/>
  <c r="CZ168" i="2"/>
  <c r="DA168" i="2"/>
  <c r="CZ169" i="2"/>
  <c r="DA169" i="2"/>
  <c r="CZ170" i="2"/>
  <c r="DA170" i="2"/>
  <c r="CZ171" i="2"/>
  <c r="DA171" i="2"/>
  <c r="CZ172" i="2"/>
  <c r="DA172" i="2"/>
  <c r="CZ173" i="2"/>
  <c r="DA173" i="2"/>
  <c r="CZ174" i="2"/>
  <c r="DA174" i="2"/>
  <c r="CZ175" i="2"/>
  <c r="DA175" i="2"/>
  <c r="CZ176" i="2"/>
  <c r="DA176" i="2"/>
  <c r="CZ177" i="2"/>
  <c r="DA177" i="2"/>
  <c r="CZ178" i="2"/>
  <c r="DA178" i="2"/>
  <c r="CZ179" i="2"/>
  <c r="DA179" i="2"/>
  <c r="CZ180" i="2"/>
  <c r="DA180" i="2"/>
  <c r="CZ181" i="2"/>
  <c r="DA181" i="2"/>
  <c r="CZ182" i="2"/>
  <c r="DA182" i="2"/>
  <c r="CZ183" i="2"/>
  <c r="DA183" i="2"/>
  <c r="CZ184" i="2"/>
  <c r="DA184" i="2"/>
  <c r="CZ185" i="2"/>
  <c r="DA185" i="2"/>
  <c r="CZ186" i="2"/>
  <c r="DA186" i="2"/>
  <c r="CZ187" i="2"/>
  <c r="DA187" i="2"/>
  <c r="CZ188" i="2"/>
  <c r="DA188" i="2"/>
  <c r="CZ189" i="2"/>
  <c r="DA189" i="2"/>
  <c r="CZ190" i="2"/>
  <c r="DA190" i="2"/>
  <c r="CZ191" i="2"/>
  <c r="DA191" i="2"/>
  <c r="CZ192" i="2"/>
  <c r="DA192" i="2"/>
  <c r="CZ193" i="2"/>
  <c r="DA193" i="2"/>
  <c r="CZ194" i="2"/>
  <c r="DA194" i="2"/>
  <c r="CZ195" i="2"/>
  <c r="DA195" i="2"/>
  <c r="CZ196" i="2"/>
  <c r="DA196" i="2"/>
  <c r="CZ197" i="2"/>
  <c r="DA197" i="2"/>
  <c r="CZ198" i="2"/>
  <c r="DA198" i="2"/>
  <c r="CZ199" i="2"/>
  <c r="DA199" i="2"/>
  <c r="CZ200" i="2"/>
  <c r="DA200" i="2"/>
  <c r="CZ201" i="2"/>
  <c r="DA201" i="2"/>
  <c r="CZ202" i="2"/>
  <c r="DA202" i="2"/>
  <c r="CZ203" i="2"/>
  <c r="DA203" i="2"/>
  <c r="CZ204" i="2"/>
  <c r="DA204" i="2"/>
  <c r="CZ205" i="2"/>
  <c r="DA205" i="2"/>
  <c r="CZ206" i="2"/>
  <c r="DA206" i="2"/>
  <c r="CZ207" i="2"/>
  <c r="DA207" i="2"/>
  <c r="CZ208" i="2"/>
  <c r="DA208" i="2"/>
  <c r="CZ209" i="2"/>
  <c r="DA209" i="2"/>
  <c r="CZ210" i="2"/>
  <c r="DA210" i="2"/>
  <c r="CZ211" i="2"/>
  <c r="DA211" i="2"/>
  <c r="CZ212" i="2"/>
  <c r="DA212" i="2"/>
  <c r="CZ213" i="2"/>
  <c r="DA213" i="2"/>
  <c r="CZ214" i="2"/>
  <c r="DA214" i="2"/>
  <c r="CZ215" i="2"/>
  <c r="DA215" i="2"/>
  <c r="CZ216" i="2"/>
  <c r="DA216" i="2"/>
  <c r="CZ217" i="2"/>
  <c r="DA217" i="2"/>
  <c r="CZ218" i="2"/>
  <c r="DA218" i="2"/>
  <c r="CZ219" i="2"/>
  <c r="DA219" i="2"/>
  <c r="CZ220" i="2"/>
  <c r="DA220" i="2"/>
  <c r="CZ221" i="2"/>
  <c r="DA221" i="2"/>
  <c r="CZ222" i="2"/>
  <c r="DA222" i="2"/>
  <c r="CZ223" i="2"/>
  <c r="DA223" i="2"/>
  <c r="CZ224" i="2"/>
  <c r="DA224" i="2"/>
  <c r="CZ225" i="2"/>
  <c r="DA225" i="2"/>
  <c r="CZ226" i="2"/>
  <c r="DA226" i="2"/>
  <c r="CZ227" i="2"/>
  <c r="DA227" i="2"/>
  <c r="CZ228" i="2"/>
  <c r="DA228" i="2"/>
  <c r="CZ229" i="2"/>
  <c r="DA229" i="2"/>
  <c r="CZ230" i="2"/>
  <c r="DA230" i="2"/>
  <c r="CZ231" i="2"/>
  <c r="DA231" i="2"/>
  <c r="CZ232" i="2"/>
  <c r="DA232" i="2"/>
  <c r="CZ233" i="2"/>
  <c r="DA233" i="2"/>
  <c r="CZ234" i="2"/>
  <c r="DA234" i="2"/>
  <c r="CZ235" i="2"/>
  <c r="DA235" i="2"/>
  <c r="CZ236" i="2"/>
  <c r="DA236" i="2"/>
  <c r="CZ237" i="2"/>
  <c r="DA237" i="2"/>
  <c r="CZ238" i="2"/>
  <c r="DA238" i="2"/>
  <c r="CZ239" i="2"/>
  <c r="DA239" i="2"/>
  <c r="CZ240" i="2"/>
  <c r="DA240" i="2"/>
  <c r="CZ241" i="2"/>
  <c r="DA241" i="2"/>
  <c r="CZ242" i="2"/>
  <c r="DA242" i="2"/>
  <c r="CZ243" i="2"/>
  <c r="DA243" i="2"/>
  <c r="CZ244" i="2"/>
  <c r="DA244" i="2"/>
  <c r="CZ245" i="2"/>
  <c r="DA245" i="2"/>
  <c r="CZ246" i="2"/>
  <c r="DA246" i="2"/>
  <c r="CZ247" i="2"/>
  <c r="DA247" i="2"/>
  <c r="CZ248" i="2"/>
  <c r="DA248" i="2"/>
  <c r="CZ249" i="2"/>
  <c r="DA249" i="2"/>
  <c r="CZ250" i="2"/>
  <c r="DA250" i="2"/>
  <c r="CZ251" i="2"/>
  <c r="DA251" i="2"/>
  <c r="CZ252" i="2"/>
  <c r="DA252" i="2"/>
  <c r="CZ253" i="2"/>
  <c r="DA253" i="2"/>
  <c r="CZ254" i="2"/>
  <c r="DA254" i="2"/>
  <c r="CZ255" i="2"/>
  <c r="DA255" i="2"/>
  <c r="CZ256" i="2"/>
  <c r="DA256" i="2"/>
  <c r="CZ257" i="2"/>
  <c r="DA257" i="2"/>
  <c r="CZ258" i="2"/>
  <c r="DA258" i="2"/>
  <c r="CZ259" i="2"/>
  <c r="DA259" i="2"/>
  <c r="CZ260" i="2"/>
  <c r="DA260" i="2"/>
  <c r="CZ261" i="2"/>
  <c r="DA261" i="2"/>
  <c r="CZ262" i="2"/>
  <c r="DA262" i="2"/>
  <c r="CZ263" i="2"/>
  <c r="DA263" i="2"/>
  <c r="CZ264" i="2"/>
  <c r="DA264" i="2"/>
  <c r="CZ265" i="2"/>
  <c r="DA265" i="2"/>
  <c r="CZ266" i="2"/>
  <c r="DA266" i="2"/>
  <c r="CZ267" i="2"/>
  <c r="DA267" i="2"/>
  <c r="CZ268" i="2"/>
  <c r="DA268" i="2"/>
  <c r="CZ269" i="2"/>
  <c r="DA269" i="2"/>
  <c r="CZ270" i="2"/>
  <c r="DA270" i="2"/>
  <c r="CZ271" i="2"/>
  <c r="DA271" i="2"/>
  <c r="CZ272" i="2"/>
  <c r="DA272" i="2"/>
  <c r="CZ273" i="2"/>
  <c r="DA273" i="2"/>
  <c r="CZ274" i="2"/>
  <c r="DA274" i="2"/>
  <c r="CZ275" i="2"/>
  <c r="DA275" i="2"/>
  <c r="CZ276" i="2"/>
  <c r="DA276" i="2"/>
  <c r="CZ277" i="2"/>
  <c r="DA277" i="2"/>
  <c r="CZ278" i="2"/>
  <c r="DA278" i="2"/>
  <c r="CZ279" i="2"/>
  <c r="DA279" i="2"/>
  <c r="CZ280" i="2"/>
  <c r="DA280" i="2"/>
  <c r="CZ281" i="2"/>
  <c r="DA281" i="2"/>
  <c r="CZ282" i="2"/>
  <c r="DA282" i="2"/>
  <c r="CZ283" i="2"/>
  <c r="DA283" i="2"/>
  <c r="CZ284" i="2"/>
  <c r="DA284" i="2"/>
  <c r="CZ285" i="2"/>
  <c r="DA285" i="2"/>
  <c r="CZ286" i="2"/>
  <c r="DA286" i="2"/>
  <c r="CZ287" i="2"/>
  <c r="DA287" i="2"/>
  <c r="CZ288" i="2"/>
  <c r="DA288" i="2"/>
  <c r="CZ289" i="2"/>
  <c r="DA289" i="2"/>
  <c r="CZ290" i="2"/>
  <c r="DA290" i="2"/>
  <c r="CZ291" i="2"/>
  <c r="DA291" i="2"/>
  <c r="CZ292" i="2"/>
  <c r="DA292" i="2"/>
  <c r="CZ293" i="2"/>
  <c r="DA293" i="2"/>
  <c r="CZ294" i="2"/>
  <c r="DA294" i="2"/>
  <c r="CZ295" i="2"/>
  <c r="DA295" i="2"/>
  <c r="CZ296" i="2"/>
  <c r="DA296" i="2"/>
  <c r="CZ297" i="2"/>
  <c r="DA297" i="2"/>
  <c r="CZ298" i="2"/>
  <c r="DA298" i="2"/>
  <c r="CZ299" i="2"/>
  <c r="DA299" i="2"/>
  <c r="CZ300" i="2"/>
  <c r="DA300" i="2"/>
  <c r="CZ301" i="2"/>
  <c r="DA301" i="2"/>
  <c r="CZ302" i="2"/>
  <c r="DA302" i="2"/>
  <c r="CZ303" i="2"/>
  <c r="DA303" i="2"/>
  <c r="CZ304" i="2"/>
  <c r="DA304" i="2"/>
  <c r="CZ305" i="2"/>
  <c r="DA305" i="2"/>
  <c r="CZ306" i="2"/>
  <c r="DA306" i="2"/>
  <c r="CZ307" i="2"/>
  <c r="DA307" i="2"/>
  <c r="CZ308" i="2"/>
  <c r="DA308" i="2"/>
  <c r="CZ309" i="2"/>
  <c r="DA309" i="2"/>
  <c r="CZ310" i="2"/>
  <c r="DA310" i="2"/>
  <c r="CZ311" i="2"/>
  <c r="DA311" i="2"/>
  <c r="CZ312" i="2"/>
  <c r="DA312" i="2"/>
  <c r="CZ313" i="2"/>
  <c r="DA313" i="2"/>
  <c r="CZ314" i="2"/>
  <c r="DA314" i="2"/>
  <c r="CZ315" i="2"/>
  <c r="DA315" i="2"/>
  <c r="CZ316" i="2"/>
  <c r="DA316" i="2"/>
  <c r="CZ317" i="2"/>
  <c r="DA317" i="2"/>
  <c r="CZ318" i="2"/>
  <c r="DA318" i="2"/>
  <c r="CZ319" i="2"/>
  <c r="DA319" i="2"/>
  <c r="CZ320" i="2"/>
  <c r="DA320" i="2"/>
  <c r="CZ321" i="2"/>
  <c r="DA321" i="2"/>
  <c r="CZ322" i="2"/>
  <c r="DA322" i="2"/>
  <c r="CZ323" i="2"/>
  <c r="DA323" i="2"/>
  <c r="CZ324" i="2"/>
  <c r="DA324" i="2"/>
  <c r="CZ325" i="2"/>
  <c r="DA325" i="2"/>
  <c r="CZ326" i="2"/>
  <c r="DA326" i="2"/>
  <c r="CZ327" i="2"/>
  <c r="DA327" i="2"/>
  <c r="CZ328" i="2"/>
  <c r="DA328" i="2"/>
  <c r="CZ329" i="2"/>
  <c r="DA329" i="2"/>
  <c r="CZ330" i="2"/>
  <c r="DA330" i="2"/>
  <c r="CZ331" i="2"/>
  <c r="DA331" i="2"/>
  <c r="CZ332" i="2"/>
  <c r="DA332" i="2"/>
  <c r="CZ333" i="2"/>
  <c r="DA333" i="2"/>
  <c r="CZ334" i="2"/>
  <c r="DA334" i="2"/>
  <c r="CZ335" i="2"/>
  <c r="DA335" i="2"/>
  <c r="CZ336" i="2"/>
  <c r="DA336" i="2"/>
  <c r="CZ337" i="2"/>
  <c r="DA337" i="2"/>
  <c r="CZ338" i="2"/>
  <c r="DA338" i="2"/>
  <c r="CZ339" i="2"/>
  <c r="DA339" i="2"/>
  <c r="CZ340" i="2"/>
  <c r="DA340" i="2"/>
  <c r="CZ341" i="2"/>
  <c r="DA341" i="2"/>
  <c r="CZ342" i="2"/>
  <c r="DA342" i="2"/>
  <c r="CZ343" i="2"/>
  <c r="DA343" i="2"/>
  <c r="CZ344" i="2"/>
  <c r="DA344" i="2"/>
  <c r="CZ345" i="2"/>
  <c r="DA345" i="2"/>
  <c r="CZ346" i="2"/>
  <c r="DA346" i="2"/>
  <c r="CZ347" i="2"/>
  <c r="DA347" i="2"/>
  <c r="CZ348" i="2"/>
  <c r="DA348" i="2"/>
  <c r="CZ349" i="2"/>
  <c r="DA349" i="2"/>
  <c r="CZ350" i="2"/>
  <c r="DA350" i="2"/>
  <c r="CZ351" i="2"/>
  <c r="DA351" i="2"/>
  <c r="CZ352" i="2"/>
  <c r="DA352" i="2"/>
  <c r="CZ353" i="2"/>
  <c r="DA353" i="2"/>
  <c r="CZ354" i="2"/>
  <c r="DA354" i="2"/>
  <c r="CZ355" i="2"/>
  <c r="DA355" i="2"/>
  <c r="CZ356" i="2"/>
  <c r="DA356" i="2"/>
  <c r="CZ357" i="2"/>
  <c r="DA357" i="2"/>
  <c r="CZ358" i="2"/>
  <c r="DA358" i="2"/>
  <c r="CZ359" i="2"/>
  <c r="DA359" i="2"/>
  <c r="CZ360" i="2"/>
  <c r="DA360" i="2"/>
  <c r="CZ361" i="2"/>
  <c r="DA361" i="2"/>
  <c r="CZ362" i="2"/>
  <c r="DA362" i="2"/>
  <c r="CZ363" i="2"/>
  <c r="DA363" i="2"/>
  <c r="CZ364" i="2"/>
  <c r="DA364" i="2"/>
  <c r="CZ365" i="2"/>
  <c r="DA365" i="2"/>
  <c r="CZ366" i="2"/>
  <c r="DA366" i="2"/>
  <c r="CZ367" i="2"/>
  <c r="DA367" i="2"/>
  <c r="CZ368" i="2"/>
  <c r="DA368" i="2"/>
  <c r="CZ369" i="2"/>
  <c r="DA369" i="2"/>
  <c r="CZ370" i="2"/>
  <c r="DA370" i="2"/>
  <c r="CZ371" i="2"/>
  <c r="DA371" i="2"/>
  <c r="CZ372" i="2"/>
  <c r="DA372" i="2"/>
  <c r="CZ373" i="2"/>
  <c r="DA373" i="2"/>
  <c r="CZ374" i="2"/>
  <c r="DA374" i="2"/>
  <c r="CZ375" i="2"/>
  <c r="DA375" i="2"/>
  <c r="CZ376" i="2"/>
  <c r="DA376" i="2"/>
  <c r="CZ377" i="2"/>
  <c r="DA377" i="2"/>
  <c r="CZ378" i="2"/>
  <c r="DA378" i="2"/>
  <c r="CZ379" i="2"/>
  <c r="DA379" i="2"/>
  <c r="CZ380" i="2"/>
  <c r="DA380" i="2"/>
  <c r="CZ381" i="2"/>
  <c r="DA381" i="2"/>
  <c r="CZ382" i="2"/>
  <c r="DA382" i="2"/>
  <c r="CZ383" i="2"/>
  <c r="DA383" i="2"/>
  <c r="CZ384" i="2"/>
  <c r="DA384" i="2"/>
  <c r="CZ385" i="2"/>
  <c r="DA385" i="2"/>
  <c r="CZ386" i="2"/>
  <c r="DA386" i="2"/>
  <c r="CZ387" i="2"/>
  <c r="DA387" i="2"/>
  <c r="CZ388" i="2"/>
  <c r="DA388" i="2"/>
  <c r="CZ389" i="2"/>
  <c r="DA389" i="2"/>
  <c r="CZ390" i="2"/>
  <c r="DA390" i="2"/>
  <c r="CZ391" i="2"/>
  <c r="DA391" i="2"/>
  <c r="CZ392" i="2"/>
  <c r="DA392" i="2"/>
  <c r="CZ393" i="2"/>
  <c r="DA393" i="2"/>
  <c r="CZ394" i="2"/>
  <c r="DA394" i="2"/>
  <c r="CZ395" i="2"/>
  <c r="DA395" i="2"/>
  <c r="CZ396" i="2"/>
  <c r="DA396" i="2"/>
  <c r="CZ397" i="2"/>
  <c r="DA397" i="2"/>
  <c r="CZ398" i="2"/>
  <c r="DA398" i="2"/>
  <c r="CZ399" i="2"/>
  <c r="DA399" i="2"/>
  <c r="CZ400" i="2"/>
  <c r="DA400" i="2"/>
  <c r="CZ401" i="2"/>
  <c r="DA401" i="2"/>
  <c r="CZ402" i="2"/>
  <c r="DA402" i="2"/>
  <c r="CZ403" i="2"/>
  <c r="DA403" i="2"/>
  <c r="CZ404" i="2"/>
  <c r="DA404" i="2"/>
  <c r="CZ405" i="2"/>
  <c r="DA405" i="2"/>
  <c r="CZ406" i="2"/>
  <c r="DA406" i="2"/>
  <c r="CZ407" i="2"/>
  <c r="DA407" i="2"/>
  <c r="CZ408" i="2"/>
  <c r="DA408" i="2"/>
  <c r="CZ409" i="2"/>
  <c r="DA409" i="2"/>
  <c r="CZ410" i="2"/>
  <c r="DA410" i="2"/>
  <c r="CZ411" i="2"/>
  <c r="DA411" i="2"/>
  <c r="CZ412" i="2"/>
  <c r="DA412" i="2"/>
  <c r="CZ413" i="2"/>
  <c r="DA413" i="2"/>
  <c r="CZ414" i="2"/>
  <c r="DA414" i="2"/>
  <c r="CZ415" i="2"/>
  <c r="DA415" i="2"/>
  <c r="CZ416" i="2"/>
  <c r="DA416" i="2"/>
  <c r="CZ417" i="2"/>
  <c r="DA417" i="2"/>
  <c r="CZ418" i="2"/>
  <c r="DA418" i="2"/>
  <c r="CZ419" i="2"/>
  <c r="DA419" i="2"/>
  <c r="CZ420" i="2"/>
  <c r="DA420" i="2"/>
  <c r="CZ421" i="2"/>
  <c r="DA421" i="2"/>
  <c r="CZ422" i="2"/>
  <c r="DA422" i="2"/>
  <c r="CZ423" i="2"/>
  <c r="DA423" i="2"/>
  <c r="CZ424" i="2"/>
  <c r="DA424" i="2"/>
  <c r="CZ425" i="2"/>
  <c r="DA425" i="2"/>
  <c r="CZ426" i="2"/>
  <c r="DA426" i="2"/>
  <c r="CZ427" i="2"/>
  <c r="DA427" i="2"/>
  <c r="CZ428" i="2"/>
  <c r="DA428" i="2"/>
  <c r="CZ429" i="2"/>
  <c r="DA429" i="2"/>
  <c r="CZ430" i="2"/>
  <c r="DA430" i="2"/>
  <c r="CZ431" i="2"/>
  <c r="DA431" i="2"/>
  <c r="CZ432" i="2"/>
  <c r="DA432" i="2"/>
  <c r="CZ433" i="2"/>
  <c r="DA433" i="2"/>
  <c r="CZ434" i="2"/>
  <c r="DA434" i="2"/>
  <c r="CZ435" i="2"/>
  <c r="DA435" i="2"/>
  <c r="CZ436" i="2"/>
  <c r="DA436" i="2"/>
  <c r="CZ437" i="2"/>
  <c r="DA437" i="2"/>
  <c r="CZ438" i="2"/>
  <c r="DA438" i="2"/>
  <c r="CZ439" i="2"/>
  <c r="DA439" i="2"/>
  <c r="CZ440" i="2"/>
  <c r="DA440" i="2"/>
  <c r="CZ441" i="2"/>
  <c r="DA441" i="2"/>
  <c r="CZ442" i="2"/>
  <c r="DA442" i="2"/>
  <c r="CZ443" i="2"/>
  <c r="DA443" i="2"/>
  <c r="CZ444" i="2"/>
  <c r="DA444" i="2"/>
  <c r="CZ445" i="2"/>
  <c r="DA445" i="2"/>
  <c r="CZ446" i="2"/>
  <c r="DA446" i="2"/>
  <c r="CZ447" i="2"/>
  <c r="DA447" i="2"/>
  <c r="CZ448" i="2"/>
  <c r="DA448" i="2"/>
  <c r="CZ449" i="2"/>
  <c r="DA449" i="2"/>
  <c r="CZ450" i="2"/>
  <c r="DA450" i="2"/>
  <c r="CZ451" i="2"/>
  <c r="DA451" i="2"/>
  <c r="CZ452" i="2"/>
  <c r="DA452" i="2"/>
  <c r="CZ453" i="2"/>
  <c r="DA453" i="2"/>
  <c r="CZ454" i="2"/>
  <c r="DA454" i="2"/>
  <c r="CZ455" i="2"/>
  <c r="DA455" i="2"/>
  <c r="CZ456" i="2"/>
  <c r="DA456" i="2"/>
  <c r="CZ457" i="2"/>
  <c r="DA457" i="2"/>
  <c r="CZ458" i="2"/>
  <c r="DA458" i="2"/>
  <c r="CZ459" i="2"/>
  <c r="DA459" i="2"/>
  <c r="CZ460" i="2"/>
  <c r="DA460" i="2"/>
  <c r="CZ461" i="2"/>
  <c r="DA461" i="2"/>
  <c r="CZ462" i="2"/>
  <c r="DA462" i="2"/>
  <c r="CZ463" i="2"/>
  <c r="DA463" i="2"/>
  <c r="CZ464" i="2"/>
  <c r="DA464" i="2"/>
  <c r="CZ465" i="2"/>
  <c r="DA465" i="2"/>
  <c r="CZ466" i="2"/>
  <c r="DA466" i="2"/>
  <c r="CZ467" i="2"/>
  <c r="DA467" i="2"/>
  <c r="CZ468" i="2"/>
  <c r="DA468" i="2"/>
  <c r="CZ469" i="2"/>
  <c r="DA469" i="2"/>
  <c r="CZ470" i="2"/>
  <c r="DA470" i="2"/>
  <c r="CZ471" i="2"/>
  <c r="DA471" i="2"/>
  <c r="CZ472" i="2"/>
  <c r="DA472" i="2"/>
  <c r="CZ473" i="2"/>
  <c r="DA473" i="2"/>
  <c r="CZ474" i="2"/>
  <c r="DA474" i="2"/>
  <c r="CZ475" i="2"/>
  <c r="DA475" i="2"/>
  <c r="CZ476" i="2"/>
  <c r="DA476" i="2"/>
  <c r="CZ477" i="2"/>
  <c r="DA477" i="2"/>
  <c r="CZ478" i="2"/>
  <c r="DA478" i="2"/>
  <c r="CZ479" i="2"/>
  <c r="DA479" i="2"/>
  <c r="CZ480" i="2"/>
  <c r="DA480" i="2"/>
  <c r="CZ481" i="2"/>
  <c r="DA481" i="2"/>
  <c r="CZ482" i="2"/>
  <c r="DA482" i="2"/>
  <c r="CZ483" i="2"/>
  <c r="DA483" i="2"/>
  <c r="CZ484" i="2"/>
  <c r="DA484" i="2"/>
  <c r="CZ485" i="2"/>
  <c r="DA485" i="2"/>
  <c r="CZ486" i="2"/>
  <c r="DA486" i="2"/>
  <c r="CZ487" i="2"/>
  <c r="DA487" i="2"/>
  <c r="CZ488" i="2"/>
  <c r="DA488" i="2"/>
  <c r="CZ489" i="2"/>
  <c r="DA489" i="2"/>
  <c r="CZ490" i="2"/>
  <c r="DA490" i="2"/>
  <c r="CZ491" i="2"/>
  <c r="DA491" i="2"/>
  <c r="CZ492" i="2"/>
  <c r="DA492" i="2"/>
  <c r="CZ493" i="2"/>
  <c r="DA493" i="2"/>
  <c r="CZ494" i="2"/>
  <c r="DA494" i="2"/>
  <c r="CZ495" i="2"/>
  <c r="DA495" i="2"/>
  <c r="CZ496" i="2"/>
  <c r="DA496" i="2"/>
  <c r="CZ497" i="2"/>
  <c r="DA497" i="2"/>
  <c r="CZ498" i="2"/>
  <c r="DA498" i="2"/>
  <c r="CZ499" i="2"/>
  <c r="DA499" i="2"/>
  <c r="CZ500" i="2"/>
  <c r="DA500" i="2"/>
  <c r="CZ501" i="2"/>
  <c r="DA501" i="2"/>
  <c r="CZ502" i="2"/>
  <c r="DA502" i="2"/>
  <c r="CZ503" i="2"/>
  <c r="DA503" i="2"/>
  <c r="CZ504" i="2"/>
  <c r="DA504" i="2"/>
  <c r="CZ505" i="2"/>
  <c r="DA505" i="2"/>
  <c r="CZ506" i="2"/>
  <c r="DA506" i="2"/>
  <c r="CZ507" i="2"/>
  <c r="DA507" i="2"/>
  <c r="CZ508" i="2"/>
  <c r="DA508" i="2"/>
  <c r="CZ509" i="2"/>
  <c r="DA509" i="2"/>
  <c r="CZ510" i="2"/>
  <c r="DA510" i="2"/>
  <c r="CZ511" i="2"/>
  <c r="DA511" i="2"/>
  <c r="CZ512" i="2"/>
  <c r="DA512" i="2"/>
  <c r="CZ513" i="2"/>
  <c r="DA513" i="2"/>
  <c r="CZ514" i="2"/>
  <c r="DA514" i="2"/>
  <c r="CZ515" i="2"/>
  <c r="DA515" i="2"/>
  <c r="CZ516" i="2"/>
  <c r="DA516" i="2"/>
  <c r="CZ517" i="2"/>
  <c r="DA517" i="2"/>
  <c r="CZ518" i="2"/>
  <c r="DA518" i="2"/>
  <c r="CZ519" i="2"/>
  <c r="DA519" i="2"/>
  <c r="CZ520" i="2"/>
  <c r="DA520" i="2"/>
  <c r="CZ521" i="2"/>
  <c r="DA521" i="2"/>
  <c r="CZ522" i="2"/>
  <c r="DA522" i="2"/>
  <c r="CZ523" i="2"/>
  <c r="DA523" i="2"/>
  <c r="CZ524" i="2"/>
  <c r="DA524" i="2"/>
  <c r="CZ525" i="2"/>
  <c r="DA525" i="2"/>
  <c r="CZ526" i="2"/>
  <c r="DA526" i="2"/>
  <c r="CZ527" i="2"/>
  <c r="DA527" i="2"/>
  <c r="CZ528" i="2"/>
  <c r="DA528" i="2"/>
  <c r="CZ529" i="2"/>
  <c r="DA529" i="2"/>
  <c r="CZ530" i="2"/>
  <c r="DA530" i="2"/>
  <c r="CZ531" i="2"/>
  <c r="DA531" i="2"/>
  <c r="CZ532" i="2"/>
  <c r="DA532" i="2"/>
  <c r="CZ533" i="2"/>
  <c r="DA533" i="2"/>
  <c r="CZ534" i="2"/>
  <c r="DA534" i="2"/>
  <c r="CZ535" i="2"/>
  <c r="DA535" i="2"/>
  <c r="CZ536" i="2"/>
  <c r="DA536" i="2"/>
  <c r="CZ537" i="2"/>
  <c r="DA537" i="2"/>
  <c r="CZ538" i="2"/>
  <c r="DA538" i="2"/>
  <c r="CZ539" i="2"/>
  <c r="DA539" i="2"/>
  <c r="CZ540" i="2"/>
  <c r="DA540" i="2"/>
  <c r="CZ541" i="2"/>
  <c r="DA541" i="2"/>
  <c r="CZ542" i="2"/>
  <c r="DA542" i="2"/>
  <c r="CZ543" i="2"/>
  <c r="DA543" i="2"/>
  <c r="CZ544" i="2"/>
  <c r="DA544" i="2"/>
  <c r="CZ545" i="2"/>
  <c r="DA545" i="2"/>
  <c r="CZ546" i="2"/>
  <c r="DA546" i="2"/>
  <c r="CZ547" i="2"/>
  <c r="DA547" i="2"/>
  <c r="CZ548" i="2"/>
  <c r="DA548" i="2"/>
  <c r="CZ549" i="2"/>
  <c r="DA549" i="2"/>
  <c r="CZ550" i="2"/>
  <c r="DA550" i="2"/>
  <c r="CZ551" i="2"/>
  <c r="DA551" i="2"/>
  <c r="CZ552" i="2"/>
  <c r="DA552" i="2"/>
  <c r="CZ553" i="2"/>
  <c r="DA553" i="2"/>
  <c r="CZ554" i="2"/>
  <c r="DA554" i="2"/>
  <c r="CZ555" i="2"/>
  <c r="DA555" i="2"/>
  <c r="CZ556" i="2"/>
  <c r="DA556" i="2"/>
  <c r="CZ557" i="2"/>
  <c r="DA557" i="2"/>
  <c r="CZ558" i="2"/>
  <c r="DA558" i="2"/>
  <c r="CZ559" i="2"/>
  <c r="DA559" i="2"/>
  <c r="CZ560" i="2"/>
  <c r="DA560" i="2"/>
  <c r="CZ561" i="2"/>
  <c r="DA561" i="2"/>
  <c r="CZ562" i="2"/>
  <c r="DA562" i="2"/>
  <c r="CZ563" i="2"/>
  <c r="DA563" i="2"/>
  <c r="CZ564" i="2"/>
  <c r="DA564" i="2"/>
  <c r="CZ565" i="2"/>
  <c r="DA565" i="2"/>
  <c r="CZ566" i="2"/>
  <c r="DA566" i="2"/>
  <c r="CZ567" i="2"/>
  <c r="DA567" i="2"/>
  <c r="CZ568" i="2"/>
  <c r="DA568" i="2"/>
  <c r="CZ569" i="2"/>
  <c r="DA569" i="2"/>
  <c r="CZ570" i="2"/>
  <c r="DA570" i="2"/>
  <c r="CZ571" i="2"/>
  <c r="DA571" i="2"/>
  <c r="CZ572" i="2"/>
  <c r="DA572" i="2"/>
  <c r="CZ573" i="2"/>
  <c r="DA573" i="2"/>
  <c r="CZ574" i="2"/>
  <c r="DA574" i="2"/>
  <c r="CZ575" i="2"/>
  <c r="DA575" i="2"/>
  <c r="CZ576" i="2"/>
  <c r="DA576" i="2"/>
  <c r="CZ577" i="2"/>
  <c r="DA577" i="2"/>
  <c r="CZ578" i="2"/>
  <c r="DA578" i="2"/>
  <c r="CZ579" i="2"/>
  <c r="DA579" i="2"/>
  <c r="CZ580" i="2"/>
  <c r="DA580" i="2"/>
  <c r="CZ581" i="2"/>
  <c r="DA581" i="2"/>
  <c r="CZ582" i="2"/>
  <c r="DA582" i="2"/>
  <c r="CZ583" i="2"/>
  <c r="DA583" i="2"/>
  <c r="CZ584" i="2"/>
  <c r="DA584" i="2"/>
  <c r="CZ585" i="2"/>
  <c r="DA585" i="2"/>
  <c r="CZ586" i="2"/>
  <c r="DA586" i="2"/>
  <c r="CZ587" i="2"/>
  <c r="DA587" i="2"/>
  <c r="CZ588" i="2"/>
  <c r="DA588" i="2"/>
  <c r="CZ589" i="2"/>
  <c r="DA589" i="2"/>
  <c r="CZ590" i="2"/>
  <c r="DA590" i="2"/>
  <c r="CZ591" i="2"/>
  <c r="DA591" i="2"/>
  <c r="CZ592" i="2"/>
  <c r="DA592" i="2"/>
  <c r="CZ593" i="2"/>
  <c r="DA593" i="2"/>
  <c r="CZ594" i="2"/>
  <c r="DA594" i="2"/>
  <c r="CZ595" i="2"/>
  <c r="DA595" i="2"/>
  <c r="CZ596" i="2"/>
  <c r="DA596" i="2"/>
  <c r="CZ597" i="2"/>
  <c r="DA597" i="2"/>
  <c r="CZ598" i="2"/>
  <c r="DA598" i="2"/>
  <c r="CZ599" i="2"/>
  <c r="DA599" i="2"/>
  <c r="CZ600" i="2"/>
  <c r="DA600" i="2"/>
  <c r="CZ601" i="2"/>
  <c r="DA601" i="2"/>
  <c r="CZ602" i="2"/>
  <c r="DA602" i="2"/>
  <c r="CZ603" i="2"/>
  <c r="DA603" i="2"/>
  <c r="CZ604" i="2"/>
  <c r="DA604" i="2"/>
  <c r="CZ605" i="2"/>
  <c r="DA605" i="2"/>
  <c r="CZ606" i="2"/>
  <c r="DA606" i="2"/>
  <c r="CZ607" i="2"/>
  <c r="DA607" i="2"/>
  <c r="CZ608" i="2"/>
  <c r="DA608" i="2"/>
  <c r="CZ609" i="2"/>
  <c r="DA609" i="2"/>
  <c r="CZ610" i="2"/>
  <c r="DA610" i="2"/>
  <c r="CZ611" i="2"/>
  <c r="DA611" i="2"/>
  <c r="CZ612" i="2"/>
  <c r="DA612" i="2"/>
  <c r="CZ613" i="2"/>
  <c r="DA613" i="2"/>
  <c r="CZ614" i="2"/>
  <c r="DA614" i="2"/>
  <c r="CZ615" i="2"/>
  <c r="DA615" i="2"/>
  <c r="CZ616" i="2"/>
  <c r="DA616" i="2"/>
  <c r="CZ617" i="2"/>
  <c r="DA617" i="2"/>
  <c r="CZ618" i="2"/>
  <c r="DA618" i="2"/>
  <c r="CZ619" i="2"/>
  <c r="DA619" i="2"/>
  <c r="CZ620" i="2"/>
  <c r="DA620" i="2"/>
  <c r="CZ621" i="2"/>
  <c r="DA621" i="2"/>
  <c r="CZ622" i="2"/>
  <c r="DA622" i="2"/>
  <c r="CZ623" i="2"/>
  <c r="DA623" i="2"/>
  <c r="CZ624" i="2"/>
  <c r="DA624" i="2"/>
  <c r="CZ625" i="2"/>
  <c r="DA625" i="2"/>
  <c r="CZ626" i="2"/>
  <c r="DA626" i="2"/>
  <c r="CZ627" i="2"/>
  <c r="DA627" i="2"/>
  <c r="CZ628" i="2"/>
  <c r="DA628" i="2"/>
  <c r="CZ629" i="2"/>
  <c r="DA629" i="2"/>
  <c r="CZ630" i="2"/>
  <c r="DA630" i="2"/>
  <c r="CZ631" i="2"/>
  <c r="DA631" i="2"/>
  <c r="CZ632" i="2"/>
  <c r="DA632" i="2"/>
  <c r="CZ633" i="2"/>
  <c r="DA633" i="2"/>
  <c r="CZ634" i="2"/>
  <c r="DA634" i="2"/>
  <c r="CZ635" i="2"/>
  <c r="DA635" i="2"/>
  <c r="CZ636" i="2"/>
  <c r="DA636" i="2"/>
  <c r="CZ637" i="2"/>
  <c r="DA637" i="2"/>
  <c r="CZ638" i="2"/>
  <c r="DA638" i="2"/>
  <c r="CZ639" i="2"/>
  <c r="DA639" i="2"/>
  <c r="CZ640" i="2"/>
  <c r="DA640" i="2"/>
  <c r="CZ641" i="2"/>
  <c r="DA641" i="2"/>
  <c r="CZ642" i="2"/>
  <c r="DA642" i="2"/>
  <c r="CZ643" i="2"/>
  <c r="DA643" i="2"/>
  <c r="CZ644" i="2"/>
  <c r="DA644" i="2"/>
  <c r="CZ645" i="2"/>
  <c r="DA645" i="2"/>
  <c r="CZ646" i="2"/>
  <c r="DA646" i="2"/>
  <c r="CZ647" i="2"/>
  <c r="DA647" i="2"/>
  <c r="CZ648" i="2"/>
  <c r="DA648" i="2"/>
  <c r="CZ649" i="2"/>
  <c r="DA649" i="2"/>
  <c r="CZ650" i="2"/>
  <c r="DA650" i="2"/>
  <c r="CZ651" i="2"/>
  <c r="DA651" i="2"/>
  <c r="CZ652" i="2"/>
  <c r="DA652" i="2"/>
  <c r="CZ653" i="2"/>
  <c r="DA653" i="2"/>
  <c r="CZ654" i="2"/>
  <c r="DA654" i="2"/>
  <c r="CZ655" i="2"/>
  <c r="DA655" i="2"/>
  <c r="CZ656" i="2"/>
  <c r="DA656" i="2"/>
  <c r="CZ657" i="2"/>
  <c r="DA657" i="2"/>
  <c r="CZ658" i="2"/>
  <c r="DA658" i="2"/>
  <c r="CZ659" i="2"/>
  <c r="DA659" i="2"/>
  <c r="CZ660" i="2"/>
  <c r="DA660" i="2"/>
  <c r="CZ661" i="2"/>
  <c r="DA661" i="2"/>
  <c r="CZ662" i="2"/>
  <c r="DA662" i="2"/>
  <c r="CZ663" i="2"/>
  <c r="DA663" i="2"/>
  <c r="CZ664" i="2"/>
  <c r="DA664" i="2"/>
  <c r="CZ665" i="2"/>
  <c r="DA665" i="2"/>
  <c r="CZ666" i="2"/>
  <c r="DA666" i="2"/>
  <c r="CZ667" i="2"/>
  <c r="DA667" i="2"/>
  <c r="CZ668" i="2"/>
  <c r="DA668" i="2"/>
  <c r="CZ669" i="2"/>
  <c r="DA669" i="2"/>
  <c r="CZ670" i="2"/>
  <c r="DA670" i="2"/>
  <c r="CZ671" i="2"/>
  <c r="DA671" i="2"/>
  <c r="CZ672" i="2"/>
  <c r="DA672" i="2"/>
  <c r="CZ673" i="2"/>
  <c r="DA673" i="2"/>
  <c r="CZ674" i="2"/>
  <c r="DA674" i="2"/>
  <c r="CZ675" i="2"/>
  <c r="DA675" i="2"/>
  <c r="CZ676" i="2"/>
  <c r="DA676" i="2"/>
  <c r="CZ677" i="2"/>
  <c r="DA677" i="2"/>
  <c r="CZ678" i="2"/>
  <c r="DA678" i="2"/>
  <c r="CZ679" i="2"/>
  <c r="DA679" i="2"/>
  <c r="CZ680" i="2"/>
  <c r="DA680" i="2"/>
  <c r="CZ681" i="2"/>
  <c r="DA681" i="2"/>
  <c r="CZ682" i="2"/>
  <c r="DA682" i="2"/>
  <c r="CZ683" i="2"/>
  <c r="DA683" i="2"/>
  <c r="CZ684" i="2"/>
  <c r="DA684" i="2"/>
  <c r="CZ685" i="2"/>
  <c r="DA685" i="2"/>
  <c r="CZ686" i="2"/>
  <c r="DA686" i="2"/>
  <c r="CZ687" i="2"/>
  <c r="DA687" i="2"/>
  <c r="CZ688" i="2"/>
  <c r="DA688" i="2"/>
  <c r="CZ689" i="2"/>
  <c r="DA689" i="2"/>
  <c r="CZ690" i="2"/>
  <c r="DA690" i="2"/>
  <c r="CZ691" i="2"/>
  <c r="DA691" i="2"/>
  <c r="CZ692" i="2"/>
  <c r="DA692" i="2"/>
  <c r="CZ693" i="2"/>
  <c r="DA693" i="2"/>
  <c r="CZ694" i="2"/>
  <c r="DA694" i="2"/>
  <c r="CZ695" i="2"/>
  <c r="DA695" i="2"/>
  <c r="CZ696" i="2"/>
  <c r="DA696" i="2"/>
  <c r="CZ697" i="2"/>
  <c r="DA697" i="2"/>
  <c r="CZ698" i="2"/>
  <c r="DA698" i="2"/>
  <c r="CZ699" i="2"/>
  <c r="DA699" i="2"/>
  <c r="CZ700" i="2"/>
  <c r="DA700" i="2"/>
  <c r="CZ701" i="2"/>
  <c r="DA701" i="2"/>
  <c r="CZ702" i="2"/>
  <c r="DA702" i="2"/>
  <c r="CZ703" i="2"/>
  <c r="DA703" i="2"/>
  <c r="CZ704" i="2"/>
  <c r="DA704" i="2"/>
  <c r="CZ705" i="2"/>
  <c r="DA705" i="2"/>
  <c r="CZ706" i="2"/>
  <c r="DA706" i="2"/>
  <c r="CZ707" i="2"/>
  <c r="DA707" i="2"/>
  <c r="CZ708" i="2"/>
  <c r="DA708" i="2"/>
  <c r="CZ709" i="2"/>
  <c r="DA709" i="2"/>
  <c r="CZ710" i="2"/>
  <c r="DA710" i="2"/>
  <c r="CZ711" i="2"/>
  <c r="DA711" i="2"/>
  <c r="CZ712" i="2"/>
  <c r="DA712" i="2"/>
  <c r="CZ713" i="2"/>
  <c r="DA713" i="2"/>
  <c r="CZ714" i="2"/>
  <c r="DA714" i="2"/>
  <c r="CZ715" i="2"/>
  <c r="DA715" i="2"/>
  <c r="CZ716" i="2"/>
  <c r="DA716" i="2"/>
  <c r="CZ717" i="2"/>
  <c r="DA717" i="2"/>
  <c r="CZ718" i="2"/>
  <c r="DA718" i="2"/>
  <c r="CZ719" i="2"/>
  <c r="DA719" i="2"/>
  <c r="CZ720" i="2"/>
  <c r="DA720" i="2"/>
  <c r="CZ721" i="2"/>
  <c r="DA721" i="2"/>
  <c r="CZ722" i="2"/>
  <c r="DA722" i="2"/>
  <c r="CZ723" i="2"/>
  <c r="DA723" i="2"/>
  <c r="CZ724" i="2"/>
  <c r="DA724" i="2"/>
  <c r="CZ725" i="2"/>
  <c r="DA725" i="2"/>
  <c r="CZ726" i="2"/>
  <c r="DA726" i="2"/>
  <c r="CZ727" i="2"/>
  <c r="DA727" i="2"/>
  <c r="CZ728" i="2"/>
  <c r="DA728" i="2"/>
  <c r="CZ729" i="2"/>
  <c r="DA729" i="2"/>
  <c r="CZ730" i="2"/>
  <c r="DA730" i="2"/>
  <c r="CZ731" i="2"/>
  <c r="DA731" i="2"/>
  <c r="CZ732" i="2"/>
  <c r="DA732" i="2"/>
  <c r="CZ733" i="2"/>
  <c r="DA733" i="2"/>
  <c r="CZ734" i="2"/>
  <c r="DA734" i="2"/>
  <c r="CZ735" i="2"/>
  <c r="DA735" i="2"/>
  <c r="CZ736" i="2"/>
  <c r="DA736" i="2"/>
  <c r="CZ737" i="2"/>
  <c r="DA737" i="2"/>
  <c r="CZ738" i="2"/>
  <c r="DA738" i="2"/>
  <c r="CZ739" i="2"/>
  <c r="DA739" i="2"/>
  <c r="CZ740" i="2"/>
  <c r="DA740" i="2"/>
  <c r="CZ741" i="2"/>
  <c r="DA741" i="2"/>
  <c r="CZ742" i="2"/>
  <c r="DA742" i="2"/>
  <c r="CZ743" i="2"/>
  <c r="DA743" i="2"/>
  <c r="CZ744" i="2"/>
  <c r="DA744" i="2"/>
  <c r="CZ745" i="2"/>
  <c r="DA745" i="2"/>
  <c r="CZ746" i="2"/>
  <c r="DA746" i="2"/>
  <c r="CZ747" i="2"/>
  <c r="DA747" i="2"/>
  <c r="CZ748" i="2"/>
  <c r="DA748" i="2"/>
  <c r="CZ749" i="2"/>
  <c r="DA749" i="2"/>
  <c r="CZ750" i="2"/>
  <c r="DA750" i="2"/>
  <c r="CZ751" i="2"/>
  <c r="DA751" i="2"/>
  <c r="CZ752" i="2"/>
  <c r="DA752" i="2"/>
  <c r="CZ3" i="2"/>
  <c r="DA3" i="2"/>
  <c r="DB4" i="2"/>
  <c r="DB5" i="2"/>
  <c r="DB6" i="2"/>
  <c r="DB7" i="2"/>
  <c r="DB8" i="2"/>
  <c r="DB9" i="2"/>
  <c r="DB10" i="2"/>
  <c r="DB11" i="2"/>
  <c r="DB12" i="2"/>
  <c r="DB13" i="2"/>
  <c r="DB14" i="2"/>
  <c r="DB15" i="2"/>
  <c r="DB16" i="2"/>
  <c r="DB17" i="2"/>
  <c r="DB18" i="2"/>
  <c r="DB19" i="2"/>
  <c r="DB20" i="2"/>
  <c r="DB21" i="2"/>
  <c r="DB22" i="2"/>
  <c r="DB23" i="2"/>
  <c r="DB24" i="2"/>
  <c r="DB25" i="2"/>
  <c r="DB26" i="2"/>
  <c r="DB27" i="2"/>
  <c r="DB28" i="2"/>
  <c r="DB29" i="2"/>
  <c r="DB30" i="2"/>
  <c r="DB31" i="2"/>
  <c r="DB32" i="2"/>
  <c r="DB33" i="2"/>
  <c r="DB34" i="2"/>
  <c r="DB35" i="2"/>
  <c r="DB36" i="2"/>
  <c r="DB37" i="2"/>
  <c r="DB38" i="2"/>
  <c r="DB39" i="2"/>
  <c r="DB40" i="2"/>
  <c r="DB41" i="2"/>
  <c r="DB42" i="2"/>
  <c r="DB43" i="2"/>
  <c r="DB44" i="2"/>
  <c r="DB45" i="2"/>
  <c r="DB46" i="2"/>
  <c r="DB47" i="2"/>
  <c r="DB48" i="2"/>
  <c r="DB49" i="2"/>
  <c r="DB50" i="2"/>
  <c r="DB51" i="2"/>
  <c r="DB52" i="2"/>
  <c r="DB53" i="2"/>
  <c r="DB54" i="2"/>
  <c r="DB55" i="2"/>
  <c r="DB56" i="2"/>
  <c r="DB57" i="2"/>
  <c r="DB58" i="2"/>
  <c r="DB59" i="2"/>
  <c r="DB60" i="2"/>
  <c r="DB61" i="2"/>
  <c r="DB62" i="2"/>
  <c r="DB63" i="2"/>
  <c r="DB64" i="2"/>
  <c r="DB65" i="2"/>
  <c r="DB66" i="2"/>
  <c r="DB67" i="2"/>
  <c r="DB68" i="2"/>
  <c r="DB69" i="2"/>
  <c r="DB70" i="2"/>
  <c r="DB71" i="2"/>
  <c r="DB72" i="2"/>
  <c r="DB73" i="2"/>
  <c r="DB74" i="2"/>
  <c r="DB75" i="2"/>
  <c r="DB76" i="2"/>
  <c r="DB77" i="2"/>
  <c r="DB78" i="2"/>
  <c r="DB79" i="2"/>
  <c r="DB80" i="2"/>
  <c r="DB81" i="2"/>
  <c r="DB82" i="2"/>
  <c r="DB83" i="2"/>
  <c r="DB84" i="2"/>
  <c r="DB85" i="2"/>
  <c r="DB86" i="2"/>
  <c r="DB87" i="2"/>
  <c r="DB88" i="2"/>
  <c r="DB89" i="2"/>
  <c r="DB90" i="2"/>
  <c r="DB91" i="2"/>
  <c r="DB92" i="2"/>
  <c r="DB93" i="2"/>
  <c r="DB94" i="2"/>
  <c r="DB95" i="2"/>
  <c r="DB96" i="2"/>
  <c r="DB97" i="2"/>
  <c r="DB98" i="2"/>
  <c r="DB99" i="2"/>
  <c r="DB100" i="2"/>
  <c r="DB101" i="2"/>
  <c r="DB102" i="2"/>
  <c r="DB103" i="2"/>
  <c r="DB104" i="2"/>
  <c r="DB105" i="2"/>
  <c r="DB106" i="2"/>
  <c r="DB107" i="2"/>
  <c r="DB108" i="2"/>
  <c r="DB109" i="2"/>
  <c r="DB110" i="2"/>
  <c r="DB111" i="2"/>
  <c r="DB112" i="2"/>
  <c r="DB113" i="2"/>
  <c r="DB114" i="2"/>
  <c r="DB115" i="2"/>
  <c r="DB116" i="2"/>
  <c r="DB117" i="2"/>
  <c r="DB118" i="2"/>
  <c r="DB119" i="2"/>
  <c r="DB120" i="2"/>
  <c r="DB121" i="2"/>
  <c r="DB122" i="2"/>
  <c r="DB123" i="2"/>
  <c r="DB124" i="2"/>
  <c r="DB125" i="2"/>
  <c r="DB126" i="2"/>
  <c r="DB127" i="2"/>
  <c r="DB128" i="2"/>
  <c r="DB129" i="2"/>
  <c r="DB130" i="2"/>
  <c r="DB131" i="2"/>
  <c r="DB132" i="2"/>
  <c r="DB133" i="2"/>
  <c r="DB134" i="2"/>
  <c r="DB135" i="2"/>
  <c r="DB136" i="2"/>
  <c r="DB137" i="2"/>
  <c r="DB138" i="2"/>
  <c r="DB139" i="2"/>
  <c r="DB140" i="2"/>
  <c r="DB141" i="2"/>
  <c r="DB142" i="2"/>
  <c r="DB143" i="2"/>
  <c r="DB144" i="2"/>
  <c r="DB145" i="2"/>
  <c r="DB146" i="2"/>
  <c r="DB147" i="2"/>
  <c r="DB148" i="2"/>
  <c r="DB149" i="2"/>
  <c r="DB150" i="2"/>
  <c r="DB151" i="2"/>
  <c r="DB152" i="2"/>
  <c r="DB153" i="2"/>
  <c r="DB154" i="2"/>
  <c r="DB155" i="2"/>
  <c r="DB156" i="2"/>
  <c r="DB157" i="2"/>
  <c r="DB158" i="2"/>
  <c r="DB159" i="2"/>
  <c r="DB160" i="2"/>
  <c r="DB161" i="2"/>
  <c r="DB162" i="2"/>
  <c r="DB163" i="2"/>
  <c r="DB164" i="2"/>
  <c r="DB165" i="2"/>
  <c r="DB166" i="2"/>
  <c r="DB167" i="2"/>
  <c r="DB168" i="2"/>
  <c r="DB169" i="2"/>
  <c r="DB170" i="2"/>
  <c r="DB171" i="2"/>
  <c r="DB172" i="2"/>
  <c r="DB173" i="2"/>
  <c r="DB174" i="2"/>
  <c r="DB175" i="2"/>
  <c r="DB176" i="2"/>
  <c r="DB177" i="2"/>
  <c r="DB178" i="2"/>
  <c r="DB179" i="2"/>
  <c r="DB180" i="2"/>
  <c r="DB181" i="2"/>
  <c r="DB182" i="2"/>
  <c r="DB183" i="2"/>
  <c r="DB184" i="2"/>
  <c r="DB185" i="2"/>
  <c r="DB186" i="2"/>
  <c r="DB187" i="2"/>
  <c r="DB188" i="2"/>
  <c r="DB189" i="2"/>
  <c r="DB190" i="2"/>
  <c r="DB191" i="2"/>
  <c r="DB192" i="2"/>
  <c r="DB193" i="2"/>
  <c r="DB194" i="2"/>
  <c r="DB195" i="2"/>
  <c r="DB196" i="2"/>
  <c r="DB197" i="2"/>
  <c r="DB198" i="2"/>
  <c r="DB199" i="2"/>
  <c r="DB200" i="2"/>
  <c r="DB201" i="2"/>
  <c r="DB202" i="2"/>
  <c r="DB203" i="2"/>
  <c r="DB204" i="2"/>
  <c r="DB205" i="2"/>
  <c r="DB206" i="2"/>
  <c r="DB207" i="2"/>
  <c r="DB208" i="2"/>
  <c r="DB209" i="2"/>
  <c r="DB210" i="2"/>
  <c r="DB211" i="2"/>
  <c r="DB212" i="2"/>
  <c r="DB213" i="2"/>
  <c r="DB214" i="2"/>
  <c r="DB215" i="2"/>
  <c r="DB216" i="2"/>
  <c r="DB217" i="2"/>
  <c r="DB218" i="2"/>
  <c r="DB219" i="2"/>
  <c r="DB220" i="2"/>
  <c r="DB221" i="2"/>
  <c r="DB222" i="2"/>
  <c r="DB223" i="2"/>
  <c r="DB224" i="2"/>
  <c r="DB225" i="2"/>
  <c r="DB226" i="2"/>
  <c r="DB227" i="2"/>
  <c r="DB228" i="2"/>
  <c r="DB229" i="2"/>
  <c r="DB230" i="2"/>
  <c r="DB231" i="2"/>
  <c r="DB232" i="2"/>
  <c r="DB233" i="2"/>
  <c r="DB234" i="2"/>
  <c r="DB235" i="2"/>
  <c r="DB236" i="2"/>
  <c r="DB237" i="2"/>
  <c r="DB238" i="2"/>
  <c r="DB239" i="2"/>
  <c r="DB240" i="2"/>
  <c r="DB241" i="2"/>
  <c r="DB242" i="2"/>
  <c r="DB243" i="2"/>
  <c r="DB244" i="2"/>
  <c r="DB245" i="2"/>
  <c r="DB246" i="2"/>
  <c r="DB247" i="2"/>
  <c r="DB248" i="2"/>
  <c r="DB249" i="2"/>
  <c r="DB250" i="2"/>
  <c r="DB251" i="2"/>
  <c r="DB252" i="2"/>
  <c r="DB253" i="2"/>
  <c r="DB254" i="2"/>
  <c r="DB255" i="2"/>
  <c r="DB256" i="2"/>
  <c r="DB257" i="2"/>
  <c r="DB258" i="2"/>
  <c r="DB259" i="2"/>
  <c r="DB260" i="2"/>
  <c r="DB261" i="2"/>
  <c r="DB262" i="2"/>
  <c r="DB263" i="2"/>
  <c r="DB264" i="2"/>
  <c r="DB265" i="2"/>
  <c r="DB266" i="2"/>
  <c r="DB267" i="2"/>
  <c r="DB268" i="2"/>
  <c r="DB269" i="2"/>
  <c r="DB270" i="2"/>
  <c r="DB271" i="2"/>
  <c r="DB272" i="2"/>
  <c r="DB273" i="2"/>
  <c r="DB274" i="2"/>
  <c r="DB275" i="2"/>
  <c r="DB276" i="2"/>
  <c r="DB277" i="2"/>
  <c r="DB278" i="2"/>
  <c r="DB279" i="2"/>
  <c r="DB280" i="2"/>
  <c r="DB281" i="2"/>
  <c r="DB282" i="2"/>
  <c r="DB283" i="2"/>
  <c r="DB284" i="2"/>
  <c r="DB285" i="2"/>
  <c r="DB286" i="2"/>
  <c r="DB287" i="2"/>
  <c r="DB288" i="2"/>
  <c r="DB289" i="2"/>
  <c r="DB290" i="2"/>
  <c r="DB291" i="2"/>
  <c r="DB292" i="2"/>
  <c r="DB293" i="2"/>
  <c r="DB294" i="2"/>
  <c r="DB295" i="2"/>
  <c r="DB296" i="2"/>
  <c r="DB297" i="2"/>
  <c r="DB298" i="2"/>
  <c r="DB299" i="2"/>
  <c r="DB300" i="2"/>
  <c r="DB301" i="2"/>
  <c r="DB302" i="2"/>
  <c r="DB303" i="2"/>
  <c r="DB304" i="2"/>
  <c r="DB305" i="2"/>
  <c r="DB306" i="2"/>
  <c r="DB307" i="2"/>
  <c r="DB308" i="2"/>
  <c r="DB309" i="2"/>
  <c r="DB310" i="2"/>
  <c r="DB311" i="2"/>
  <c r="DB312" i="2"/>
  <c r="DB313" i="2"/>
  <c r="DB314" i="2"/>
  <c r="DB315" i="2"/>
  <c r="DB316" i="2"/>
  <c r="DB317" i="2"/>
  <c r="DB318" i="2"/>
  <c r="DB319" i="2"/>
  <c r="DB320" i="2"/>
  <c r="DB321" i="2"/>
  <c r="DB322" i="2"/>
  <c r="DB323" i="2"/>
  <c r="DB324" i="2"/>
  <c r="DB325" i="2"/>
  <c r="DB326" i="2"/>
  <c r="DB327" i="2"/>
  <c r="DB328" i="2"/>
  <c r="DB329" i="2"/>
  <c r="DB330" i="2"/>
  <c r="DB331" i="2"/>
  <c r="DB332" i="2"/>
  <c r="DB333" i="2"/>
  <c r="DB334" i="2"/>
  <c r="DB335" i="2"/>
  <c r="DB336" i="2"/>
  <c r="DB337" i="2"/>
  <c r="DB338" i="2"/>
  <c r="DB339" i="2"/>
  <c r="DB340" i="2"/>
  <c r="DB341" i="2"/>
  <c r="DB342" i="2"/>
  <c r="DB343" i="2"/>
  <c r="DB344" i="2"/>
  <c r="DB345" i="2"/>
  <c r="DB346" i="2"/>
  <c r="DB347" i="2"/>
  <c r="DB348" i="2"/>
  <c r="DB349" i="2"/>
  <c r="DB350" i="2"/>
  <c r="DB351" i="2"/>
  <c r="DB352" i="2"/>
  <c r="DB353" i="2"/>
  <c r="DB354" i="2"/>
  <c r="DB355" i="2"/>
  <c r="DB356" i="2"/>
  <c r="DB357" i="2"/>
  <c r="DB358" i="2"/>
  <c r="DB359" i="2"/>
  <c r="DB360" i="2"/>
  <c r="DB361" i="2"/>
  <c r="DB362" i="2"/>
  <c r="DB363" i="2"/>
  <c r="DB364" i="2"/>
  <c r="DB365" i="2"/>
  <c r="DB366" i="2"/>
  <c r="DB367" i="2"/>
  <c r="DB368" i="2"/>
  <c r="DB369" i="2"/>
  <c r="DB370" i="2"/>
  <c r="DB371" i="2"/>
  <c r="DB372" i="2"/>
  <c r="DB373" i="2"/>
  <c r="DB374" i="2"/>
  <c r="DB375" i="2"/>
  <c r="DB376" i="2"/>
  <c r="DB377" i="2"/>
  <c r="DB378" i="2"/>
  <c r="DB379" i="2"/>
  <c r="DB380" i="2"/>
  <c r="DB381" i="2"/>
  <c r="DB382" i="2"/>
  <c r="DB383" i="2"/>
  <c r="DB384" i="2"/>
  <c r="DB385" i="2"/>
  <c r="DB386" i="2"/>
  <c r="DB387" i="2"/>
  <c r="DB388" i="2"/>
  <c r="DB389" i="2"/>
  <c r="DB390" i="2"/>
  <c r="DB391" i="2"/>
  <c r="DB392" i="2"/>
  <c r="DB393" i="2"/>
  <c r="DB394" i="2"/>
  <c r="DB395" i="2"/>
  <c r="DB396" i="2"/>
  <c r="DB397" i="2"/>
  <c r="DB398" i="2"/>
  <c r="DB399" i="2"/>
  <c r="DB400" i="2"/>
  <c r="DB401" i="2"/>
  <c r="DB402" i="2"/>
  <c r="DB403" i="2"/>
  <c r="DB404" i="2"/>
  <c r="DB405" i="2"/>
  <c r="DB406" i="2"/>
  <c r="DB407" i="2"/>
  <c r="DB408" i="2"/>
  <c r="DB409" i="2"/>
  <c r="DB410" i="2"/>
  <c r="DB411" i="2"/>
  <c r="DB412" i="2"/>
  <c r="DB413" i="2"/>
  <c r="DB414" i="2"/>
  <c r="DB415" i="2"/>
  <c r="DB416" i="2"/>
  <c r="DB417" i="2"/>
  <c r="DB418" i="2"/>
  <c r="DB419" i="2"/>
  <c r="DB420" i="2"/>
  <c r="DB421" i="2"/>
  <c r="DB422" i="2"/>
  <c r="DB423" i="2"/>
  <c r="DB424" i="2"/>
  <c r="DB425" i="2"/>
  <c r="DB426" i="2"/>
  <c r="DB427" i="2"/>
  <c r="DB428" i="2"/>
  <c r="DB429" i="2"/>
  <c r="DB430" i="2"/>
  <c r="DB431" i="2"/>
  <c r="DB432" i="2"/>
  <c r="DB433" i="2"/>
  <c r="DB434" i="2"/>
  <c r="DB435" i="2"/>
  <c r="DB436" i="2"/>
  <c r="DB437" i="2"/>
  <c r="DB438" i="2"/>
  <c r="DB439" i="2"/>
  <c r="DB440" i="2"/>
  <c r="DB441" i="2"/>
  <c r="DB442" i="2"/>
  <c r="DB443" i="2"/>
  <c r="DB444" i="2"/>
  <c r="DB445" i="2"/>
  <c r="DB446" i="2"/>
  <c r="DB447" i="2"/>
  <c r="DB448" i="2"/>
  <c r="DB449" i="2"/>
  <c r="DB450" i="2"/>
  <c r="DB451" i="2"/>
  <c r="DB452" i="2"/>
  <c r="DB453" i="2"/>
  <c r="DB454" i="2"/>
  <c r="DB455" i="2"/>
  <c r="DB456" i="2"/>
  <c r="DB457" i="2"/>
  <c r="DB458" i="2"/>
  <c r="DB459" i="2"/>
  <c r="DB460" i="2"/>
  <c r="DB461" i="2"/>
  <c r="DB462" i="2"/>
  <c r="DB463" i="2"/>
  <c r="DB464" i="2"/>
  <c r="DB465" i="2"/>
  <c r="DB466" i="2"/>
  <c r="DB467" i="2"/>
  <c r="DB468" i="2"/>
  <c r="DB469" i="2"/>
  <c r="DB470" i="2"/>
  <c r="DB471" i="2"/>
  <c r="DB472" i="2"/>
  <c r="DB473" i="2"/>
  <c r="DB474" i="2"/>
  <c r="DB475" i="2"/>
  <c r="DB476" i="2"/>
  <c r="DB477" i="2"/>
  <c r="DB478" i="2"/>
  <c r="DB479" i="2"/>
  <c r="DB480" i="2"/>
  <c r="DB481" i="2"/>
  <c r="DB482" i="2"/>
  <c r="DB483" i="2"/>
  <c r="DB484" i="2"/>
  <c r="DB485" i="2"/>
  <c r="DB486" i="2"/>
  <c r="DB487" i="2"/>
  <c r="DB488" i="2"/>
  <c r="DB489" i="2"/>
  <c r="DB490" i="2"/>
  <c r="DB491" i="2"/>
  <c r="DB492" i="2"/>
  <c r="DB493" i="2"/>
  <c r="DB494" i="2"/>
  <c r="DB495" i="2"/>
  <c r="DB496" i="2"/>
  <c r="DB497" i="2"/>
  <c r="DB498" i="2"/>
  <c r="DB499" i="2"/>
  <c r="DB500" i="2"/>
  <c r="DB501" i="2"/>
  <c r="DB502" i="2"/>
  <c r="DB503" i="2"/>
  <c r="DB504" i="2"/>
  <c r="DB505" i="2"/>
  <c r="DB506" i="2"/>
  <c r="DB507" i="2"/>
  <c r="DB508" i="2"/>
  <c r="DB509" i="2"/>
  <c r="DB510" i="2"/>
  <c r="DB511" i="2"/>
  <c r="DB512" i="2"/>
  <c r="DB513" i="2"/>
  <c r="DB514" i="2"/>
  <c r="DB515" i="2"/>
  <c r="DB516" i="2"/>
  <c r="DB517" i="2"/>
  <c r="DB518" i="2"/>
  <c r="DB519" i="2"/>
  <c r="DB520" i="2"/>
  <c r="DB521" i="2"/>
  <c r="DB522" i="2"/>
  <c r="DB523" i="2"/>
  <c r="DB524" i="2"/>
  <c r="DB525" i="2"/>
  <c r="DB526" i="2"/>
  <c r="DB527" i="2"/>
  <c r="DB528" i="2"/>
  <c r="DB529" i="2"/>
  <c r="DB530" i="2"/>
  <c r="DB531" i="2"/>
  <c r="DB532" i="2"/>
  <c r="DB533" i="2"/>
  <c r="DB534" i="2"/>
  <c r="DB535" i="2"/>
  <c r="DB536" i="2"/>
  <c r="DB537" i="2"/>
  <c r="DB538" i="2"/>
  <c r="DB539" i="2"/>
  <c r="DB540" i="2"/>
  <c r="DB541" i="2"/>
  <c r="DB542" i="2"/>
  <c r="DB543" i="2"/>
  <c r="DB544" i="2"/>
  <c r="DB545" i="2"/>
  <c r="DB546" i="2"/>
  <c r="DB547" i="2"/>
  <c r="DB548" i="2"/>
  <c r="DB549" i="2"/>
  <c r="DB550" i="2"/>
  <c r="DB551" i="2"/>
  <c r="DB552" i="2"/>
  <c r="DB553" i="2"/>
  <c r="DB554" i="2"/>
  <c r="DB555" i="2"/>
  <c r="DB556" i="2"/>
  <c r="DB557" i="2"/>
  <c r="DB558" i="2"/>
  <c r="DB559" i="2"/>
  <c r="DB560" i="2"/>
  <c r="DB561" i="2"/>
  <c r="DB562" i="2"/>
  <c r="DB563" i="2"/>
  <c r="DB564" i="2"/>
  <c r="DB565" i="2"/>
  <c r="DB566" i="2"/>
  <c r="DB567" i="2"/>
  <c r="DB568" i="2"/>
  <c r="DB569" i="2"/>
  <c r="DB570" i="2"/>
  <c r="DB571" i="2"/>
  <c r="DB572" i="2"/>
  <c r="DB573" i="2"/>
  <c r="DB574" i="2"/>
  <c r="DB575" i="2"/>
  <c r="DB576" i="2"/>
  <c r="DB577" i="2"/>
  <c r="DB578" i="2"/>
  <c r="DB579" i="2"/>
  <c r="DB580" i="2"/>
  <c r="DB581" i="2"/>
  <c r="DB582" i="2"/>
  <c r="DB583" i="2"/>
  <c r="DB584" i="2"/>
  <c r="DB585" i="2"/>
  <c r="DB586" i="2"/>
  <c r="DB587" i="2"/>
  <c r="DB588" i="2"/>
  <c r="DB589" i="2"/>
  <c r="DB590" i="2"/>
  <c r="DB591" i="2"/>
  <c r="DB592" i="2"/>
  <c r="DB593" i="2"/>
  <c r="DB594" i="2"/>
  <c r="DB595" i="2"/>
  <c r="DB596" i="2"/>
  <c r="DB597" i="2"/>
  <c r="DB598" i="2"/>
  <c r="DB599" i="2"/>
  <c r="DB600" i="2"/>
  <c r="DB601" i="2"/>
  <c r="DB602" i="2"/>
  <c r="DB603" i="2"/>
  <c r="DB604" i="2"/>
  <c r="DB605" i="2"/>
  <c r="DB606" i="2"/>
  <c r="DB607" i="2"/>
  <c r="DB608" i="2"/>
  <c r="DB609" i="2"/>
  <c r="DB610" i="2"/>
  <c r="DB611" i="2"/>
  <c r="DB612" i="2"/>
  <c r="DB613" i="2"/>
  <c r="DB614" i="2"/>
  <c r="DB615" i="2"/>
  <c r="DB616" i="2"/>
  <c r="DB617" i="2"/>
  <c r="DB618" i="2"/>
  <c r="DB619" i="2"/>
  <c r="DB620" i="2"/>
  <c r="DB621" i="2"/>
  <c r="DB622" i="2"/>
  <c r="DB623" i="2"/>
  <c r="DB624" i="2"/>
  <c r="DB625" i="2"/>
  <c r="DB626" i="2"/>
  <c r="DB627" i="2"/>
  <c r="DB628" i="2"/>
  <c r="DB629" i="2"/>
  <c r="DB630" i="2"/>
  <c r="DB631" i="2"/>
  <c r="DB632" i="2"/>
  <c r="DB633" i="2"/>
  <c r="DB634" i="2"/>
  <c r="DB635" i="2"/>
  <c r="DB636" i="2"/>
  <c r="DB637" i="2"/>
  <c r="DB638" i="2"/>
  <c r="DB639" i="2"/>
  <c r="DB640" i="2"/>
  <c r="DB641" i="2"/>
  <c r="DB642" i="2"/>
  <c r="DB643" i="2"/>
  <c r="DB644" i="2"/>
  <c r="DB645" i="2"/>
  <c r="DB646" i="2"/>
  <c r="DB647" i="2"/>
  <c r="DB648" i="2"/>
  <c r="DB649" i="2"/>
  <c r="DB650" i="2"/>
  <c r="DB651" i="2"/>
  <c r="DB652" i="2"/>
  <c r="DB653" i="2"/>
  <c r="DB654" i="2"/>
  <c r="DB655" i="2"/>
  <c r="DB656" i="2"/>
  <c r="DB657" i="2"/>
  <c r="DB658" i="2"/>
  <c r="DB659" i="2"/>
  <c r="DB660" i="2"/>
  <c r="DB661" i="2"/>
  <c r="DB662" i="2"/>
  <c r="DB663" i="2"/>
  <c r="DB664" i="2"/>
  <c r="DB665" i="2"/>
  <c r="DB666" i="2"/>
  <c r="DB667" i="2"/>
  <c r="DB668" i="2"/>
  <c r="DB669" i="2"/>
  <c r="DB670" i="2"/>
  <c r="DB671" i="2"/>
  <c r="DB672" i="2"/>
  <c r="DB673" i="2"/>
  <c r="DB674" i="2"/>
  <c r="DB675" i="2"/>
  <c r="DB676" i="2"/>
  <c r="DB677" i="2"/>
  <c r="DB678" i="2"/>
  <c r="DB679" i="2"/>
  <c r="DB680" i="2"/>
  <c r="DB681" i="2"/>
  <c r="DB682" i="2"/>
  <c r="DB683" i="2"/>
  <c r="DB684" i="2"/>
  <c r="DB685" i="2"/>
  <c r="DB686" i="2"/>
  <c r="DB687" i="2"/>
  <c r="DB688" i="2"/>
  <c r="DB689" i="2"/>
  <c r="DB690" i="2"/>
  <c r="DB691" i="2"/>
  <c r="DB692" i="2"/>
  <c r="DB693" i="2"/>
  <c r="DB694" i="2"/>
  <c r="DB695" i="2"/>
  <c r="DB696" i="2"/>
  <c r="DB697" i="2"/>
  <c r="DB698" i="2"/>
  <c r="DB699" i="2"/>
  <c r="DB700" i="2"/>
  <c r="DB701" i="2"/>
  <c r="DB702" i="2"/>
  <c r="DB703" i="2"/>
  <c r="DB704" i="2"/>
  <c r="DB705" i="2"/>
  <c r="DB706" i="2"/>
  <c r="DB707" i="2"/>
  <c r="DB708" i="2"/>
  <c r="DB709" i="2"/>
  <c r="DB710" i="2"/>
  <c r="DB711" i="2"/>
  <c r="DB712" i="2"/>
  <c r="DB713" i="2"/>
  <c r="DB714" i="2"/>
  <c r="DB715" i="2"/>
  <c r="DB716" i="2"/>
  <c r="DB717" i="2"/>
  <c r="DB718" i="2"/>
  <c r="DB719" i="2"/>
  <c r="DB720" i="2"/>
  <c r="DB721" i="2"/>
  <c r="DB722" i="2"/>
  <c r="DB723" i="2"/>
  <c r="DB724" i="2"/>
  <c r="DB725" i="2"/>
  <c r="DB726" i="2"/>
  <c r="DB727" i="2"/>
  <c r="DB728" i="2"/>
  <c r="DB729" i="2"/>
  <c r="DB730" i="2"/>
  <c r="DB731" i="2"/>
  <c r="DB732" i="2"/>
  <c r="DB733" i="2"/>
  <c r="DB734" i="2"/>
  <c r="DB735" i="2"/>
  <c r="DB736" i="2"/>
  <c r="DB737" i="2"/>
  <c r="DB738" i="2"/>
  <c r="DB739" i="2"/>
  <c r="DB740" i="2"/>
  <c r="DB741" i="2"/>
  <c r="DB742" i="2"/>
  <c r="DB743" i="2"/>
  <c r="DB744" i="2"/>
  <c r="DB745" i="2"/>
  <c r="DB746" i="2"/>
  <c r="DB747" i="2"/>
  <c r="DB748" i="2"/>
  <c r="DB749" i="2"/>
  <c r="DB750" i="2"/>
  <c r="DB751" i="2"/>
  <c r="DB752" i="2"/>
  <c r="DB3" i="2"/>
  <c r="CY4" i="2"/>
  <c r="CY5" i="2"/>
  <c r="CY6" i="2"/>
  <c r="CY7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Y37" i="2"/>
  <c r="CY38" i="2"/>
  <c r="CY39" i="2"/>
  <c r="CY40" i="2"/>
  <c r="CY41" i="2"/>
  <c r="CY42" i="2"/>
  <c r="CY43" i="2"/>
  <c r="CY44" i="2"/>
  <c r="CY45" i="2"/>
  <c r="CY46" i="2"/>
  <c r="CY47" i="2"/>
  <c r="CY48" i="2"/>
  <c r="CY49" i="2"/>
  <c r="CY50" i="2"/>
  <c r="CY51" i="2"/>
  <c r="CY52" i="2"/>
  <c r="CY53" i="2"/>
  <c r="CY54" i="2"/>
  <c r="CY55" i="2"/>
  <c r="CY56" i="2"/>
  <c r="CY57" i="2"/>
  <c r="CY58" i="2"/>
  <c r="CY59" i="2"/>
  <c r="CY60" i="2"/>
  <c r="CY61" i="2"/>
  <c r="CY62" i="2"/>
  <c r="CY63" i="2"/>
  <c r="CY64" i="2"/>
  <c r="CY65" i="2"/>
  <c r="CY66" i="2"/>
  <c r="CY67" i="2"/>
  <c r="CY68" i="2"/>
  <c r="CY69" i="2"/>
  <c r="CY70" i="2"/>
  <c r="CY71" i="2"/>
  <c r="CY72" i="2"/>
  <c r="CY73" i="2"/>
  <c r="CY74" i="2"/>
  <c r="CY75" i="2"/>
  <c r="CY76" i="2"/>
  <c r="CY77" i="2"/>
  <c r="CY78" i="2"/>
  <c r="CY79" i="2"/>
  <c r="CY80" i="2"/>
  <c r="CY81" i="2"/>
  <c r="CY82" i="2"/>
  <c r="CY83" i="2"/>
  <c r="CY84" i="2"/>
  <c r="CY85" i="2"/>
  <c r="CY86" i="2"/>
  <c r="CY87" i="2"/>
  <c r="CY88" i="2"/>
  <c r="CY89" i="2"/>
  <c r="CY90" i="2"/>
  <c r="CY91" i="2"/>
  <c r="CY92" i="2"/>
  <c r="CY93" i="2"/>
  <c r="CY94" i="2"/>
  <c r="CY95" i="2"/>
  <c r="CY96" i="2"/>
  <c r="CY97" i="2"/>
  <c r="CY98" i="2"/>
  <c r="CY99" i="2"/>
  <c r="CY100" i="2"/>
  <c r="CY101" i="2"/>
  <c r="CY102" i="2"/>
  <c r="CY103" i="2"/>
  <c r="CY104" i="2"/>
  <c r="CY105" i="2"/>
  <c r="CY106" i="2"/>
  <c r="CY107" i="2"/>
  <c r="CY108" i="2"/>
  <c r="CY109" i="2"/>
  <c r="CY110" i="2"/>
  <c r="CY111" i="2"/>
  <c r="CY112" i="2"/>
  <c r="CY113" i="2"/>
  <c r="CY114" i="2"/>
  <c r="CY115" i="2"/>
  <c r="CY116" i="2"/>
  <c r="CY117" i="2"/>
  <c r="CY118" i="2"/>
  <c r="CY119" i="2"/>
  <c r="CY120" i="2"/>
  <c r="CY121" i="2"/>
  <c r="CY122" i="2"/>
  <c r="CY123" i="2"/>
  <c r="CY124" i="2"/>
  <c r="CY125" i="2"/>
  <c r="CY126" i="2"/>
  <c r="CY127" i="2"/>
  <c r="CY128" i="2"/>
  <c r="CY129" i="2"/>
  <c r="CY130" i="2"/>
  <c r="CY131" i="2"/>
  <c r="CY132" i="2"/>
  <c r="CY133" i="2"/>
  <c r="CY134" i="2"/>
  <c r="CY135" i="2"/>
  <c r="CY136" i="2"/>
  <c r="CY137" i="2"/>
  <c r="CY138" i="2"/>
  <c r="CY139" i="2"/>
  <c r="CY140" i="2"/>
  <c r="CY141" i="2"/>
  <c r="CY142" i="2"/>
  <c r="CY143" i="2"/>
  <c r="CY144" i="2"/>
  <c r="CY145" i="2"/>
  <c r="CY146" i="2"/>
  <c r="CY147" i="2"/>
  <c r="CY148" i="2"/>
  <c r="CY149" i="2"/>
  <c r="CY150" i="2"/>
  <c r="CY151" i="2"/>
  <c r="CY152" i="2"/>
  <c r="CY153" i="2"/>
  <c r="CY154" i="2"/>
  <c r="CY155" i="2"/>
  <c r="CY156" i="2"/>
  <c r="CY157" i="2"/>
  <c r="CY158" i="2"/>
  <c r="CY159" i="2"/>
  <c r="CY160" i="2"/>
  <c r="CY161" i="2"/>
  <c r="CY162" i="2"/>
  <c r="CY163" i="2"/>
  <c r="CY164" i="2"/>
  <c r="CY165" i="2"/>
  <c r="CY166" i="2"/>
  <c r="CY167" i="2"/>
  <c r="CY168" i="2"/>
  <c r="CY169" i="2"/>
  <c r="CY170" i="2"/>
  <c r="CY171" i="2"/>
  <c r="CY172" i="2"/>
  <c r="CY173" i="2"/>
  <c r="CY174" i="2"/>
  <c r="CY175" i="2"/>
  <c r="CY176" i="2"/>
  <c r="CY177" i="2"/>
  <c r="CY178" i="2"/>
  <c r="CY179" i="2"/>
  <c r="CY180" i="2"/>
  <c r="CY181" i="2"/>
  <c r="CY182" i="2"/>
  <c r="CY183" i="2"/>
  <c r="CY184" i="2"/>
  <c r="CY185" i="2"/>
  <c r="CY186" i="2"/>
  <c r="CY187" i="2"/>
  <c r="CY188" i="2"/>
  <c r="CY189" i="2"/>
  <c r="CY190" i="2"/>
  <c r="CY191" i="2"/>
  <c r="CY192" i="2"/>
  <c r="CY193" i="2"/>
  <c r="CY194" i="2"/>
  <c r="CY195" i="2"/>
  <c r="CY196" i="2"/>
  <c r="CY197" i="2"/>
  <c r="CY198" i="2"/>
  <c r="CY199" i="2"/>
  <c r="CY200" i="2"/>
  <c r="CY201" i="2"/>
  <c r="CY202" i="2"/>
  <c r="CY203" i="2"/>
  <c r="CY204" i="2"/>
  <c r="CY205" i="2"/>
  <c r="CY206" i="2"/>
  <c r="CY207" i="2"/>
  <c r="CY208" i="2"/>
  <c r="CY209" i="2"/>
  <c r="CY210" i="2"/>
  <c r="CY211" i="2"/>
  <c r="CY212" i="2"/>
  <c r="CY213" i="2"/>
  <c r="CY214" i="2"/>
  <c r="CY215" i="2"/>
  <c r="CY216" i="2"/>
  <c r="CY217" i="2"/>
  <c r="CY218" i="2"/>
  <c r="CY219" i="2"/>
  <c r="CY220" i="2"/>
  <c r="CY221" i="2"/>
  <c r="CY222" i="2"/>
  <c r="CY223" i="2"/>
  <c r="CY224" i="2"/>
  <c r="CY225" i="2"/>
  <c r="CY226" i="2"/>
  <c r="CY227" i="2"/>
  <c r="CY228" i="2"/>
  <c r="CY229" i="2"/>
  <c r="CY230" i="2"/>
  <c r="CY231" i="2"/>
  <c r="CY232" i="2"/>
  <c r="CY233" i="2"/>
  <c r="CY234" i="2"/>
  <c r="CY235" i="2"/>
  <c r="CY236" i="2"/>
  <c r="CY237" i="2"/>
  <c r="CY238" i="2"/>
  <c r="CY239" i="2"/>
  <c r="CY240" i="2"/>
  <c r="CY241" i="2"/>
  <c r="CY242" i="2"/>
  <c r="CY243" i="2"/>
  <c r="CY244" i="2"/>
  <c r="CY245" i="2"/>
  <c r="CY246" i="2"/>
  <c r="CY247" i="2"/>
  <c r="CY248" i="2"/>
  <c r="CY249" i="2"/>
  <c r="CY250" i="2"/>
  <c r="CY251" i="2"/>
  <c r="CY252" i="2"/>
  <c r="CY253" i="2"/>
  <c r="CY254" i="2"/>
  <c r="CY255" i="2"/>
  <c r="CY256" i="2"/>
  <c r="CY257" i="2"/>
  <c r="CY258" i="2"/>
  <c r="CY259" i="2"/>
  <c r="CY260" i="2"/>
  <c r="CY261" i="2"/>
  <c r="CY262" i="2"/>
  <c r="CY263" i="2"/>
  <c r="CY264" i="2"/>
  <c r="CY265" i="2"/>
  <c r="CY266" i="2"/>
  <c r="CY267" i="2"/>
  <c r="CY268" i="2"/>
  <c r="CY269" i="2"/>
  <c r="CY270" i="2"/>
  <c r="CY271" i="2"/>
  <c r="CY272" i="2"/>
  <c r="CY273" i="2"/>
  <c r="CY274" i="2"/>
  <c r="CY275" i="2"/>
  <c r="CY276" i="2"/>
  <c r="CY277" i="2"/>
  <c r="CY278" i="2"/>
  <c r="CY279" i="2"/>
  <c r="CY280" i="2"/>
  <c r="CY281" i="2"/>
  <c r="CY282" i="2"/>
  <c r="CY283" i="2"/>
  <c r="CY284" i="2"/>
  <c r="CY285" i="2"/>
  <c r="CY286" i="2"/>
  <c r="CY287" i="2"/>
  <c r="CY288" i="2"/>
  <c r="CY289" i="2"/>
  <c r="CY290" i="2"/>
  <c r="CY291" i="2"/>
  <c r="CY292" i="2"/>
  <c r="CY293" i="2"/>
  <c r="CY294" i="2"/>
  <c r="CY295" i="2"/>
  <c r="CY296" i="2"/>
  <c r="CY297" i="2"/>
  <c r="CY298" i="2"/>
  <c r="CY299" i="2"/>
  <c r="CY300" i="2"/>
  <c r="CY301" i="2"/>
  <c r="CY302" i="2"/>
  <c r="CY303" i="2"/>
  <c r="CY304" i="2"/>
  <c r="CY305" i="2"/>
  <c r="CY306" i="2"/>
  <c r="CY307" i="2"/>
  <c r="CY308" i="2"/>
  <c r="CY309" i="2"/>
  <c r="CY310" i="2"/>
  <c r="CY311" i="2"/>
  <c r="CY312" i="2"/>
  <c r="CY313" i="2"/>
  <c r="CY314" i="2"/>
  <c r="CY315" i="2"/>
  <c r="CY316" i="2"/>
  <c r="CY317" i="2"/>
  <c r="CY318" i="2"/>
  <c r="CY319" i="2"/>
  <c r="CY320" i="2"/>
  <c r="CY321" i="2"/>
  <c r="CY322" i="2"/>
  <c r="CY323" i="2"/>
  <c r="CY324" i="2"/>
  <c r="CY325" i="2"/>
  <c r="CY326" i="2"/>
  <c r="CY327" i="2"/>
  <c r="CY328" i="2"/>
  <c r="CY329" i="2"/>
  <c r="CY330" i="2"/>
  <c r="CY331" i="2"/>
  <c r="CY332" i="2"/>
  <c r="CY333" i="2"/>
  <c r="CY334" i="2"/>
  <c r="CY335" i="2"/>
  <c r="CY336" i="2"/>
  <c r="CY337" i="2"/>
  <c r="CY338" i="2"/>
  <c r="CY339" i="2"/>
  <c r="CY340" i="2"/>
  <c r="CY341" i="2"/>
  <c r="CY342" i="2"/>
  <c r="CY343" i="2"/>
  <c r="CY344" i="2"/>
  <c r="CY345" i="2"/>
  <c r="CY346" i="2"/>
  <c r="CY347" i="2"/>
  <c r="CY348" i="2"/>
  <c r="CY349" i="2"/>
  <c r="CY350" i="2"/>
  <c r="CY351" i="2"/>
  <c r="CY352" i="2"/>
  <c r="CY353" i="2"/>
  <c r="CY354" i="2"/>
  <c r="CY355" i="2"/>
  <c r="CY356" i="2"/>
  <c r="CY357" i="2"/>
  <c r="CY358" i="2"/>
  <c r="CY359" i="2"/>
  <c r="CY360" i="2"/>
  <c r="CY361" i="2"/>
  <c r="CY362" i="2"/>
  <c r="CY363" i="2"/>
  <c r="CY364" i="2"/>
  <c r="CY365" i="2"/>
  <c r="CY366" i="2"/>
  <c r="CY367" i="2"/>
  <c r="CY368" i="2"/>
  <c r="CY369" i="2"/>
  <c r="CY370" i="2"/>
  <c r="CY371" i="2"/>
  <c r="CY372" i="2"/>
  <c r="CY373" i="2"/>
  <c r="CY374" i="2"/>
  <c r="CY375" i="2"/>
  <c r="CY376" i="2"/>
  <c r="CY377" i="2"/>
  <c r="CY378" i="2"/>
  <c r="CY379" i="2"/>
  <c r="CY380" i="2"/>
  <c r="CY381" i="2"/>
  <c r="CY382" i="2"/>
  <c r="CY383" i="2"/>
  <c r="CY384" i="2"/>
  <c r="CY385" i="2"/>
  <c r="CY386" i="2"/>
  <c r="CY387" i="2"/>
  <c r="CY388" i="2"/>
  <c r="CY389" i="2"/>
  <c r="CY390" i="2"/>
  <c r="CY391" i="2"/>
  <c r="CY392" i="2"/>
  <c r="CY393" i="2"/>
  <c r="CY394" i="2"/>
  <c r="CY395" i="2"/>
  <c r="CY396" i="2"/>
  <c r="CY397" i="2"/>
  <c r="CY398" i="2"/>
  <c r="CY399" i="2"/>
  <c r="CY400" i="2"/>
  <c r="CY401" i="2"/>
  <c r="CY402" i="2"/>
  <c r="CY403" i="2"/>
  <c r="CY404" i="2"/>
  <c r="CY405" i="2"/>
  <c r="CY406" i="2"/>
  <c r="CY407" i="2"/>
  <c r="CY408" i="2"/>
  <c r="CY409" i="2"/>
  <c r="CY410" i="2"/>
  <c r="CY411" i="2"/>
  <c r="CY412" i="2"/>
  <c r="CY413" i="2"/>
  <c r="CY414" i="2"/>
  <c r="CY415" i="2"/>
  <c r="CY416" i="2"/>
  <c r="CY417" i="2"/>
  <c r="CY418" i="2"/>
  <c r="CY419" i="2"/>
  <c r="CY420" i="2"/>
  <c r="CY421" i="2"/>
  <c r="CY422" i="2"/>
  <c r="CY423" i="2"/>
  <c r="CY424" i="2"/>
  <c r="CY425" i="2"/>
  <c r="CY426" i="2"/>
  <c r="CY427" i="2"/>
  <c r="CY428" i="2"/>
  <c r="CY429" i="2"/>
  <c r="CY430" i="2"/>
  <c r="CY431" i="2"/>
  <c r="CY432" i="2"/>
  <c r="CY433" i="2"/>
  <c r="CY434" i="2"/>
  <c r="CY435" i="2"/>
  <c r="CY436" i="2"/>
  <c r="CY437" i="2"/>
  <c r="CY438" i="2"/>
  <c r="CY439" i="2"/>
  <c r="CY440" i="2"/>
  <c r="CY441" i="2"/>
  <c r="CY442" i="2"/>
  <c r="CY443" i="2"/>
  <c r="CY444" i="2"/>
  <c r="CY445" i="2"/>
  <c r="CY446" i="2"/>
  <c r="CY447" i="2"/>
  <c r="CY448" i="2"/>
  <c r="CY449" i="2"/>
  <c r="CY450" i="2"/>
  <c r="CY451" i="2"/>
  <c r="CY452" i="2"/>
  <c r="CY453" i="2"/>
  <c r="CY454" i="2"/>
  <c r="CY455" i="2"/>
  <c r="CY456" i="2"/>
  <c r="CY457" i="2"/>
  <c r="CY458" i="2"/>
  <c r="CY459" i="2"/>
  <c r="CY460" i="2"/>
  <c r="CY461" i="2"/>
  <c r="CY462" i="2"/>
  <c r="CY463" i="2"/>
  <c r="CY464" i="2"/>
  <c r="CY465" i="2"/>
  <c r="CY466" i="2"/>
  <c r="CY467" i="2"/>
  <c r="CY468" i="2"/>
  <c r="CY469" i="2"/>
  <c r="CY470" i="2"/>
  <c r="CY471" i="2"/>
  <c r="CY472" i="2"/>
  <c r="CY473" i="2"/>
  <c r="CY474" i="2"/>
  <c r="CY475" i="2"/>
  <c r="CY476" i="2"/>
  <c r="CY477" i="2"/>
  <c r="CY478" i="2"/>
  <c r="CY479" i="2"/>
  <c r="CY480" i="2"/>
  <c r="CY481" i="2"/>
  <c r="CY482" i="2"/>
  <c r="CY483" i="2"/>
  <c r="CY484" i="2"/>
  <c r="CY485" i="2"/>
  <c r="CY486" i="2"/>
  <c r="CY487" i="2"/>
  <c r="CY488" i="2"/>
  <c r="CY489" i="2"/>
  <c r="CY490" i="2"/>
  <c r="CY491" i="2"/>
  <c r="CY492" i="2"/>
  <c r="CY493" i="2"/>
  <c r="CY494" i="2"/>
  <c r="CY495" i="2"/>
  <c r="CY496" i="2"/>
  <c r="CY497" i="2"/>
  <c r="CY498" i="2"/>
  <c r="CY499" i="2"/>
  <c r="CY500" i="2"/>
  <c r="CY501" i="2"/>
  <c r="CY502" i="2"/>
  <c r="CY503" i="2"/>
  <c r="CY504" i="2"/>
  <c r="CY505" i="2"/>
  <c r="CY506" i="2"/>
  <c r="CY507" i="2"/>
  <c r="CY508" i="2"/>
  <c r="CY509" i="2"/>
  <c r="CY510" i="2"/>
  <c r="CY511" i="2"/>
  <c r="CY512" i="2"/>
  <c r="CY513" i="2"/>
  <c r="CY514" i="2"/>
  <c r="CY515" i="2"/>
  <c r="CY516" i="2"/>
  <c r="CY517" i="2"/>
  <c r="CY518" i="2"/>
  <c r="CY519" i="2"/>
  <c r="CY520" i="2"/>
  <c r="CY521" i="2"/>
  <c r="CY522" i="2"/>
  <c r="CY523" i="2"/>
  <c r="CY524" i="2"/>
  <c r="CY525" i="2"/>
  <c r="CY526" i="2"/>
  <c r="CY527" i="2"/>
  <c r="CY528" i="2"/>
  <c r="CY529" i="2"/>
  <c r="CY530" i="2"/>
  <c r="CY531" i="2"/>
  <c r="CY532" i="2"/>
  <c r="CY533" i="2"/>
  <c r="CY534" i="2"/>
  <c r="CY535" i="2"/>
  <c r="CY536" i="2"/>
  <c r="CY537" i="2"/>
  <c r="CY538" i="2"/>
  <c r="CY539" i="2"/>
  <c r="CY540" i="2"/>
  <c r="CY541" i="2"/>
  <c r="CY542" i="2"/>
  <c r="CY543" i="2"/>
  <c r="CY544" i="2"/>
  <c r="CY545" i="2"/>
  <c r="CY546" i="2"/>
  <c r="CY547" i="2"/>
  <c r="CY548" i="2"/>
  <c r="CY549" i="2"/>
  <c r="CY550" i="2"/>
  <c r="CY551" i="2"/>
  <c r="CY552" i="2"/>
  <c r="CY553" i="2"/>
  <c r="CY554" i="2"/>
  <c r="CY555" i="2"/>
  <c r="CY556" i="2"/>
  <c r="CY557" i="2"/>
  <c r="CY558" i="2"/>
  <c r="CY559" i="2"/>
  <c r="CY560" i="2"/>
  <c r="CY561" i="2"/>
  <c r="CY562" i="2"/>
  <c r="CY563" i="2"/>
  <c r="CY564" i="2"/>
  <c r="CY565" i="2"/>
  <c r="CY566" i="2"/>
  <c r="CY567" i="2"/>
  <c r="CY568" i="2"/>
  <c r="CY569" i="2"/>
  <c r="CY570" i="2"/>
  <c r="CY571" i="2"/>
  <c r="CY572" i="2"/>
  <c r="CY573" i="2"/>
  <c r="CY574" i="2"/>
  <c r="CY575" i="2"/>
  <c r="CY576" i="2"/>
  <c r="CY577" i="2"/>
  <c r="CY578" i="2"/>
  <c r="CY579" i="2"/>
  <c r="CY580" i="2"/>
  <c r="CY581" i="2"/>
  <c r="CY582" i="2"/>
  <c r="CY583" i="2"/>
  <c r="CY584" i="2"/>
  <c r="CY585" i="2"/>
  <c r="CY586" i="2"/>
  <c r="CY587" i="2"/>
  <c r="CY588" i="2"/>
  <c r="CY589" i="2"/>
  <c r="CY590" i="2"/>
  <c r="CY591" i="2"/>
  <c r="CY592" i="2"/>
  <c r="CY593" i="2"/>
  <c r="CY594" i="2"/>
  <c r="CY595" i="2"/>
  <c r="CY596" i="2"/>
  <c r="CY597" i="2"/>
  <c r="CY598" i="2"/>
  <c r="CY599" i="2"/>
  <c r="CY600" i="2"/>
  <c r="CY601" i="2"/>
  <c r="CY602" i="2"/>
  <c r="CY603" i="2"/>
  <c r="CY604" i="2"/>
  <c r="CY605" i="2"/>
  <c r="CY606" i="2"/>
  <c r="CY607" i="2"/>
  <c r="CY608" i="2"/>
  <c r="CY609" i="2"/>
  <c r="CY610" i="2"/>
  <c r="CY611" i="2"/>
  <c r="CY612" i="2"/>
  <c r="CY613" i="2"/>
  <c r="CY614" i="2"/>
  <c r="CY615" i="2"/>
  <c r="CY616" i="2"/>
  <c r="CY617" i="2"/>
  <c r="CY618" i="2"/>
  <c r="CY619" i="2"/>
  <c r="CY620" i="2"/>
  <c r="CY621" i="2"/>
  <c r="CY622" i="2"/>
  <c r="CY623" i="2"/>
  <c r="CY624" i="2"/>
  <c r="CY625" i="2"/>
  <c r="CY626" i="2"/>
  <c r="CY627" i="2"/>
  <c r="CY628" i="2"/>
  <c r="CY629" i="2"/>
  <c r="CY630" i="2"/>
  <c r="CY631" i="2"/>
  <c r="CY632" i="2"/>
  <c r="CY633" i="2"/>
  <c r="CY634" i="2"/>
  <c r="CY635" i="2"/>
  <c r="CY636" i="2"/>
  <c r="CY637" i="2"/>
  <c r="CY638" i="2"/>
  <c r="CY639" i="2"/>
  <c r="CY640" i="2"/>
  <c r="CY641" i="2"/>
  <c r="CY642" i="2"/>
  <c r="CY643" i="2"/>
  <c r="CY644" i="2"/>
  <c r="CY645" i="2"/>
  <c r="CY646" i="2"/>
  <c r="CY647" i="2"/>
  <c r="CY648" i="2"/>
  <c r="CY649" i="2"/>
  <c r="CY650" i="2"/>
  <c r="CY651" i="2"/>
  <c r="CY652" i="2"/>
  <c r="CY653" i="2"/>
  <c r="CY654" i="2"/>
  <c r="CY655" i="2"/>
  <c r="CY656" i="2"/>
  <c r="CY657" i="2"/>
  <c r="CY658" i="2"/>
  <c r="CY659" i="2"/>
  <c r="CY660" i="2"/>
  <c r="CY661" i="2"/>
  <c r="CY662" i="2"/>
  <c r="CY663" i="2"/>
  <c r="CY664" i="2"/>
  <c r="CY665" i="2"/>
  <c r="CY666" i="2"/>
  <c r="CY667" i="2"/>
  <c r="CY668" i="2"/>
  <c r="CY669" i="2"/>
  <c r="CY670" i="2"/>
  <c r="CY671" i="2"/>
  <c r="CY672" i="2"/>
  <c r="CY673" i="2"/>
  <c r="CY674" i="2"/>
  <c r="CY675" i="2"/>
  <c r="CY676" i="2"/>
  <c r="CY677" i="2"/>
  <c r="CY678" i="2"/>
  <c r="CY679" i="2"/>
  <c r="CY680" i="2"/>
  <c r="CY681" i="2"/>
  <c r="CY682" i="2"/>
  <c r="CY683" i="2"/>
  <c r="CY684" i="2"/>
  <c r="CY685" i="2"/>
  <c r="CY686" i="2"/>
  <c r="CY687" i="2"/>
  <c r="CY688" i="2"/>
  <c r="CY689" i="2"/>
  <c r="CY690" i="2"/>
  <c r="CY691" i="2"/>
  <c r="CY692" i="2"/>
  <c r="CY693" i="2"/>
  <c r="CY694" i="2"/>
  <c r="CY695" i="2"/>
  <c r="CY696" i="2"/>
  <c r="CY697" i="2"/>
  <c r="CY698" i="2"/>
  <c r="CY699" i="2"/>
  <c r="CY700" i="2"/>
  <c r="CY701" i="2"/>
  <c r="CY702" i="2"/>
  <c r="CY703" i="2"/>
  <c r="CY704" i="2"/>
  <c r="CY705" i="2"/>
  <c r="CY706" i="2"/>
  <c r="CY707" i="2"/>
  <c r="CY708" i="2"/>
  <c r="CY709" i="2"/>
  <c r="CY710" i="2"/>
  <c r="CY711" i="2"/>
  <c r="CY712" i="2"/>
  <c r="CY713" i="2"/>
  <c r="CY714" i="2"/>
  <c r="CY715" i="2"/>
  <c r="CY716" i="2"/>
  <c r="CY717" i="2"/>
  <c r="CY718" i="2"/>
  <c r="CY719" i="2"/>
  <c r="CY720" i="2"/>
  <c r="CY721" i="2"/>
  <c r="CY722" i="2"/>
  <c r="CY723" i="2"/>
  <c r="CY724" i="2"/>
  <c r="CY725" i="2"/>
  <c r="CY726" i="2"/>
  <c r="CY727" i="2"/>
  <c r="CY728" i="2"/>
  <c r="CY729" i="2"/>
  <c r="CY730" i="2"/>
  <c r="CY731" i="2"/>
  <c r="CY732" i="2"/>
  <c r="CY733" i="2"/>
  <c r="CY734" i="2"/>
  <c r="CY735" i="2"/>
  <c r="CY736" i="2"/>
  <c r="CY737" i="2"/>
  <c r="CY738" i="2"/>
  <c r="CY739" i="2"/>
  <c r="CY740" i="2"/>
  <c r="CY741" i="2"/>
  <c r="CY742" i="2"/>
  <c r="CY743" i="2"/>
  <c r="CY744" i="2"/>
  <c r="CY745" i="2"/>
  <c r="CY746" i="2"/>
  <c r="CY747" i="2"/>
  <c r="CY748" i="2"/>
  <c r="CY749" i="2"/>
  <c r="CY750" i="2"/>
  <c r="CY751" i="2"/>
  <c r="CY752" i="2"/>
  <c r="CY3" i="2"/>
  <c r="CX4" i="2"/>
  <c r="CX5" i="2"/>
  <c r="CX6" i="2"/>
  <c r="CX7" i="2"/>
  <c r="CX8" i="2"/>
  <c r="CX9" i="2"/>
  <c r="CX10" i="2"/>
  <c r="CX11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CX137" i="2"/>
  <c r="CX138" i="2"/>
  <c r="CX139" i="2"/>
  <c r="CX140" i="2"/>
  <c r="CX141" i="2"/>
  <c r="CX142" i="2"/>
  <c r="CX143" i="2"/>
  <c r="CX144" i="2"/>
  <c r="CX145" i="2"/>
  <c r="CX146" i="2"/>
  <c r="CX147" i="2"/>
  <c r="CX148" i="2"/>
  <c r="CX149" i="2"/>
  <c r="CX150" i="2"/>
  <c r="CX151" i="2"/>
  <c r="CX152" i="2"/>
  <c r="CX153" i="2"/>
  <c r="CX154" i="2"/>
  <c r="CX155" i="2"/>
  <c r="CX156" i="2"/>
  <c r="CX157" i="2"/>
  <c r="CX158" i="2"/>
  <c r="CX159" i="2"/>
  <c r="CX160" i="2"/>
  <c r="CX161" i="2"/>
  <c r="CX162" i="2"/>
  <c r="CX163" i="2"/>
  <c r="CX164" i="2"/>
  <c r="CX165" i="2"/>
  <c r="CX166" i="2"/>
  <c r="CX167" i="2"/>
  <c r="CX168" i="2"/>
  <c r="CX169" i="2"/>
  <c r="CX170" i="2"/>
  <c r="CX171" i="2"/>
  <c r="CX172" i="2"/>
  <c r="CX173" i="2"/>
  <c r="CX174" i="2"/>
  <c r="CX175" i="2"/>
  <c r="CX176" i="2"/>
  <c r="CX177" i="2"/>
  <c r="CX178" i="2"/>
  <c r="CX179" i="2"/>
  <c r="CX180" i="2"/>
  <c r="CX181" i="2"/>
  <c r="CX182" i="2"/>
  <c r="CX183" i="2"/>
  <c r="CX184" i="2"/>
  <c r="CX185" i="2"/>
  <c r="CX186" i="2"/>
  <c r="CX187" i="2"/>
  <c r="CX188" i="2"/>
  <c r="CX189" i="2"/>
  <c r="CX190" i="2"/>
  <c r="CX191" i="2"/>
  <c r="CX192" i="2"/>
  <c r="CX193" i="2"/>
  <c r="CX194" i="2"/>
  <c r="CX195" i="2"/>
  <c r="CX196" i="2"/>
  <c r="CX197" i="2"/>
  <c r="CX198" i="2"/>
  <c r="CX199" i="2"/>
  <c r="CX200" i="2"/>
  <c r="CX201" i="2"/>
  <c r="CX202" i="2"/>
  <c r="CX203" i="2"/>
  <c r="CX204" i="2"/>
  <c r="CX205" i="2"/>
  <c r="CX206" i="2"/>
  <c r="CX207" i="2"/>
  <c r="CX208" i="2"/>
  <c r="CX209" i="2"/>
  <c r="CX210" i="2"/>
  <c r="CX211" i="2"/>
  <c r="CX212" i="2"/>
  <c r="CX213" i="2"/>
  <c r="CX214" i="2"/>
  <c r="CX215" i="2"/>
  <c r="CX216" i="2"/>
  <c r="CX217" i="2"/>
  <c r="CX218" i="2"/>
  <c r="CX219" i="2"/>
  <c r="CX220" i="2"/>
  <c r="CX221" i="2"/>
  <c r="CX222" i="2"/>
  <c r="CX223" i="2"/>
  <c r="CX224" i="2"/>
  <c r="CX225" i="2"/>
  <c r="CX226" i="2"/>
  <c r="CX227" i="2"/>
  <c r="CX228" i="2"/>
  <c r="CX229" i="2"/>
  <c r="CX230" i="2"/>
  <c r="CX231" i="2"/>
  <c r="CX232" i="2"/>
  <c r="CX233" i="2"/>
  <c r="CX234" i="2"/>
  <c r="CX235" i="2"/>
  <c r="CX236" i="2"/>
  <c r="CX237" i="2"/>
  <c r="CX238" i="2"/>
  <c r="CX239" i="2"/>
  <c r="CX240" i="2"/>
  <c r="CX241" i="2"/>
  <c r="CX242" i="2"/>
  <c r="CX243" i="2"/>
  <c r="CX244" i="2"/>
  <c r="CX245" i="2"/>
  <c r="CX246" i="2"/>
  <c r="CX247" i="2"/>
  <c r="CX248" i="2"/>
  <c r="CX249" i="2"/>
  <c r="CX250" i="2"/>
  <c r="CX251" i="2"/>
  <c r="CX252" i="2"/>
  <c r="CX253" i="2"/>
  <c r="CX254" i="2"/>
  <c r="CX255" i="2"/>
  <c r="CX256" i="2"/>
  <c r="CX257" i="2"/>
  <c r="CX258" i="2"/>
  <c r="CX259" i="2"/>
  <c r="CX260" i="2"/>
  <c r="CX261" i="2"/>
  <c r="CX262" i="2"/>
  <c r="CX263" i="2"/>
  <c r="CX264" i="2"/>
  <c r="CX265" i="2"/>
  <c r="CX266" i="2"/>
  <c r="CX267" i="2"/>
  <c r="CX268" i="2"/>
  <c r="CX269" i="2"/>
  <c r="CX270" i="2"/>
  <c r="CX271" i="2"/>
  <c r="CX272" i="2"/>
  <c r="CX273" i="2"/>
  <c r="CX274" i="2"/>
  <c r="CX275" i="2"/>
  <c r="CX276" i="2"/>
  <c r="CX277" i="2"/>
  <c r="CX278" i="2"/>
  <c r="CX279" i="2"/>
  <c r="CX280" i="2"/>
  <c r="CX281" i="2"/>
  <c r="CX282" i="2"/>
  <c r="CX283" i="2"/>
  <c r="CX284" i="2"/>
  <c r="CX285" i="2"/>
  <c r="CX286" i="2"/>
  <c r="CX287" i="2"/>
  <c r="CX288" i="2"/>
  <c r="CX289" i="2"/>
  <c r="CX290" i="2"/>
  <c r="CX291" i="2"/>
  <c r="CX292" i="2"/>
  <c r="CX293" i="2"/>
  <c r="CX294" i="2"/>
  <c r="CX295" i="2"/>
  <c r="CX296" i="2"/>
  <c r="CX297" i="2"/>
  <c r="CX298" i="2"/>
  <c r="CX299" i="2"/>
  <c r="CX300" i="2"/>
  <c r="CX301" i="2"/>
  <c r="CX302" i="2"/>
  <c r="CX303" i="2"/>
  <c r="CX304" i="2"/>
  <c r="CX305" i="2"/>
  <c r="CX306" i="2"/>
  <c r="CX307" i="2"/>
  <c r="CX308" i="2"/>
  <c r="CX309" i="2"/>
  <c r="CX310" i="2"/>
  <c r="CX311" i="2"/>
  <c r="CX312" i="2"/>
  <c r="CX313" i="2"/>
  <c r="CX314" i="2"/>
  <c r="CX315" i="2"/>
  <c r="CX316" i="2"/>
  <c r="CX317" i="2"/>
  <c r="CX318" i="2"/>
  <c r="CX319" i="2"/>
  <c r="CX320" i="2"/>
  <c r="CX321" i="2"/>
  <c r="CX322" i="2"/>
  <c r="CX323" i="2"/>
  <c r="CX324" i="2"/>
  <c r="CX325" i="2"/>
  <c r="CX326" i="2"/>
  <c r="CX327" i="2"/>
  <c r="CX328" i="2"/>
  <c r="CX329" i="2"/>
  <c r="CX330" i="2"/>
  <c r="CX331" i="2"/>
  <c r="CX332" i="2"/>
  <c r="CX333" i="2"/>
  <c r="CX334" i="2"/>
  <c r="CX335" i="2"/>
  <c r="CX336" i="2"/>
  <c r="CX337" i="2"/>
  <c r="CX338" i="2"/>
  <c r="CX339" i="2"/>
  <c r="CX340" i="2"/>
  <c r="CX341" i="2"/>
  <c r="CX342" i="2"/>
  <c r="CX343" i="2"/>
  <c r="CX344" i="2"/>
  <c r="CX345" i="2"/>
  <c r="CX346" i="2"/>
  <c r="CX347" i="2"/>
  <c r="CX348" i="2"/>
  <c r="CX349" i="2"/>
  <c r="CX350" i="2"/>
  <c r="CX351" i="2"/>
  <c r="CX352" i="2"/>
  <c r="CX353" i="2"/>
  <c r="CX354" i="2"/>
  <c r="CX355" i="2"/>
  <c r="CX356" i="2"/>
  <c r="CX357" i="2"/>
  <c r="CX358" i="2"/>
  <c r="CX359" i="2"/>
  <c r="CX360" i="2"/>
  <c r="CX361" i="2"/>
  <c r="CX362" i="2"/>
  <c r="CX363" i="2"/>
  <c r="CX364" i="2"/>
  <c r="CX365" i="2"/>
  <c r="CX366" i="2"/>
  <c r="CX367" i="2"/>
  <c r="CX368" i="2"/>
  <c r="CX369" i="2"/>
  <c r="CX370" i="2"/>
  <c r="CX371" i="2"/>
  <c r="CX372" i="2"/>
  <c r="CX373" i="2"/>
  <c r="CX374" i="2"/>
  <c r="CX375" i="2"/>
  <c r="CX376" i="2"/>
  <c r="CX377" i="2"/>
  <c r="CX378" i="2"/>
  <c r="CX379" i="2"/>
  <c r="CX380" i="2"/>
  <c r="CX381" i="2"/>
  <c r="CX382" i="2"/>
  <c r="CX383" i="2"/>
  <c r="CX384" i="2"/>
  <c r="CX385" i="2"/>
  <c r="CX386" i="2"/>
  <c r="CX387" i="2"/>
  <c r="CX388" i="2"/>
  <c r="CX389" i="2"/>
  <c r="CX390" i="2"/>
  <c r="CX391" i="2"/>
  <c r="CX392" i="2"/>
  <c r="CX393" i="2"/>
  <c r="CX394" i="2"/>
  <c r="CX395" i="2"/>
  <c r="CX396" i="2"/>
  <c r="CX397" i="2"/>
  <c r="CX398" i="2"/>
  <c r="CX399" i="2"/>
  <c r="CX400" i="2"/>
  <c r="CX401" i="2"/>
  <c r="CX402" i="2"/>
  <c r="CX403" i="2"/>
  <c r="CX404" i="2"/>
  <c r="CX405" i="2"/>
  <c r="CX406" i="2"/>
  <c r="CX407" i="2"/>
  <c r="CX408" i="2"/>
  <c r="CX409" i="2"/>
  <c r="CX410" i="2"/>
  <c r="CX411" i="2"/>
  <c r="CX412" i="2"/>
  <c r="CX413" i="2"/>
  <c r="CX414" i="2"/>
  <c r="CX415" i="2"/>
  <c r="CX416" i="2"/>
  <c r="CX417" i="2"/>
  <c r="CX418" i="2"/>
  <c r="CX419" i="2"/>
  <c r="CX420" i="2"/>
  <c r="CX421" i="2"/>
  <c r="CX422" i="2"/>
  <c r="CX423" i="2"/>
  <c r="CX424" i="2"/>
  <c r="CX425" i="2"/>
  <c r="CX426" i="2"/>
  <c r="CX427" i="2"/>
  <c r="CX428" i="2"/>
  <c r="CX429" i="2"/>
  <c r="CX430" i="2"/>
  <c r="CX431" i="2"/>
  <c r="CX432" i="2"/>
  <c r="CX433" i="2"/>
  <c r="CX434" i="2"/>
  <c r="CX435" i="2"/>
  <c r="CX436" i="2"/>
  <c r="CX437" i="2"/>
  <c r="CX438" i="2"/>
  <c r="CX439" i="2"/>
  <c r="CX440" i="2"/>
  <c r="CX441" i="2"/>
  <c r="CX442" i="2"/>
  <c r="CX443" i="2"/>
  <c r="CX444" i="2"/>
  <c r="CX445" i="2"/>
  <c r="CX446" i="2"/>
  <c r="CX447" i="2"/>
  <c r="CX448" i="2"/>
  <c r="CX449" i="2"/>
  <c r="CX450" i="2"/>
  <c r="CX451" i="2"/>
  <c r="CX452" i="2"/>
  <c r="CX453" i="2"/>
  <c r="CX454" i="2"/>
  <c r="CX455" i="2"/>
  <c r="CX456" i="2"/>
  <c r="CX457" i="2"/>
  <c r="CX458" i="2"/>
  <c r="CX459" i="2"/>
  <c r="CX460" i="2"/>
  <c r="CX461" i="2"/>
  <c r="CX462" i="2"/>
  <c r="CX463" i="2"/>
  <c r="CX464" i="2"/>
  <c r="CX465" i="2"/>
  <c r="CX466" i="2"/>
  <c r="CX467" i="2"/>
  <c r="CX468" i="2"/>
  <c r="CX469" i="2"/>
  <c r="CX470" i="2"/>
  <c r="CX471" i="2"/>
  <c r="CX472" i="2"/>
  <c r="CX473" i="2"/>
  <c r="CX474" i="2"/>
  <c r="CX475" i="2"/>
  <c r="CX476" i="2"/>
  <c r="CX477" i="2"/>
  <c r="CX478" i="2"/>
  <c r="CX479" i="2"/>
  <c r="CX480" i="2"/>
  <c r="CX481" i="2"/>
  <c r="CX482" i="2"/>
  <c r="CX483" i="2"/>
  <c r="CX484" i="2"/>
  <c r="CX485" i="2"/>
  <c r="CX486" i="2"/>
  <c r="CX487" i="2"/>
  <c r="CX488" i="2"/>
  <c r="CX489" i="2"/>
  <c r="CX490" i="2"/>
  <c r="CX491" i="2"/>
  <c r="CX492" i="2"/>
  <c r="CX493" i="2"/>
  <c r="CX494" i="2"/>
  <c r="CX495" i="2"/>
  <c r="CX496" i="2"/>
  <c r="CX497" i="2"/>
  <c r="CX498" i="2"/>
  <c r="CX499" i="2"/>
  <c r="CX500" i="2"/>
  <c r="CX501" i="2"/>
  <c r="CX502" i="2"/>
  <c r="CX503" i="2"/>
  <c r="CX504" i="2"/>
  <c r="CX505" i="2"/>
  <c r="CX506" i="2"/>
  <c r="CX507" i="2"/>
  <c r="CX508" i="2"/>
  <c r="CX509" i="2"/>
  <c r="CX510" i="2"/>
  <c r="CX511" i="2"/>
  <c r="CX512" i="2"/>
  <c r="CX513" i="2"/>
  <c r="CX514" i="2"/>
  <c r="CX515" i="2"/>
  <c r="CX516" i="2"/>
  <c r="CX517" i="2"/>
  <c r="CX518" i="2"/>
  <c r="CX519" i="2"/>
  <c r="CX520" i="2"/>
  <c r="CX521" i="2"/>
  <c r="CX522" i="2"/>
  <c r="CX523" i="2"/>
  <c r="CX524" i="2"/>
  <c r="CX525" i="2"/>
  <c r="CX526" i="2"/>
  <c r="CX527" i="2"/>
  <c r="CX528" i="2"/>
  <c r="CX529" i="2"/>
  <c r="CX530" i="2"/>
  <c r="CX531" i="2"/>
  <c r="CX532" i="2"/>
  <c r="CX533" i="2"/>
  <c r="CX534" i="2"/>
  <c r="CX535" i="2"/>
  <c r="CX536" i="2"/>
  <c r="CX537" i="2"/>
  <c r="CX538" i="2"/>
  <c r="CX539" i="2"/>
  <c r="CX540" i="2"/>
  <c r="CX541" i="2"/>
  <c r="CX542" i="2"/>
  <c r="CX543" i="2"/>
  <c r="CX544" i="2"/>
  <c r="CX545" i="2"/>
  <c r="CX546" i="2"/>
  <c r="CX547" i="2"/>
  <c r="CX548" i="2"/>
  <c r="CX549" i="2"/>
  <c r="CX550" i="2"/>
  <c r="CX551" i="2"/>
  <c r="CX552" i="2"/>
  <c r="CX553" i="2"/>
  <c r="CX554" i="2"/>
  <c r="CX555" i="2"/>
  <c r="CX556" i="2"/>
  <c r="CX557" i="2"/>
  <c r="CX558" i="2"/>
  <c r="CX559" i="2"/>
  <c r="CX560" i="2"/>
  <c r="CX561" i="2"/>
  <c r="CX562" i="2"/>
  <c r="CX563" i="2"/>
  <c r="CX564" i="2"/>
  <c r="CX565" i="2"/>
  <c r="CX566" i="2"/>
  <c r="CX567" i="2"/>
  <c r="CX568" i="2"/>
  <c r="CX569" i="2"/>
  <c r="CX570" i="2"/>
  <c r="CX571" i="2"/>
  <c r="CX572" i="2"/>
  <c r="CX573" i="2"/>
  <c r="CX574" i="2"/>
  <c r="CX575" i="2"/>
  <c r="CX576" i="2"/>
  <c r="CX577" i="2"/>
  <c r="CX578" i="2"/>
  <c r="CX579" i="2"/>
  <c r="CX580" i="2"/>
  <c r="CX581" i="2"/>
  <c r="CX582" i="2"/>
  <c r="CX583" i="2"/>
  <c r="CX584" i="2"/>
  <c r="CX585" i="2"/>
  <c r="CX586" i="2"/>
  <c r="CX587" i="2"/>
  <c r="CX588" i="2"/>
  <c r="CX589" i="2"/>
  <c r="CX590" i="2"/>
  <c r="CX591" i="2"/>
  <c r="CX592" i="2"/>
  <c r="CX593" i="2"/>
  <c r="CX594" i="2"/>
  <c r="CX595" i="2"/>
  <c r="CX596" i="2"/>
  <c r="CX597" i="2"/>
  <c r="CX598" i="2"/>
  <c r="CX599" i="2"/>
  <c r="CX600" i="2"/>
  <c r="CX601" i="2"/>
  <c r="CX602" i="2"/>
  <c r="CX603" i="2"/>
  <c r="CX604" i="2"/>
  <c r="CX605" i="2"/>
  <c r="CX606" i="2"/>
  <c r="CX607" i="2"/>
  <c r="CX608" i="2"/>
  <c r="CX609" i="2"/>
  <c r="CX610" i="2"/>
  <c r="CX611" i="2"/>
  <c r="CX612" i="2"/>
  <c r="CX613" i="2"/>
  <c r="CX614" i="2"/>
  <c r="CX615" i="2"/>
  <c r="CX616" i="2"/>
  <c r="CX617" i="2"/>
  <c r="CX618" i="2"/>
  <c r="CX619" i="2"/>
  <c r="CX620" i="2"/>
  <c r="CX621" i="2"/>
  <c r="CX622" i="2"/>
  <c r="CX623" i="2"/>
  <c r="CX624" i="2"/>
  <c r="CX625" i="2"/>
  <c r="CX626" i="2"/>
  <c r="CX627" i="2"/>
  <c r="CX628" i="2"/>
  <c r="CX629" i="2"/>
  <c r="CX630" i="2"/>
  <c r="CX631" i="2"/>
  <c r="CX632" i="2"/>
  <c r="CX633" i="2"/>
  <c r="CX634" i="2"/>
  <c r="CX635" i="2"/>
  <c r="CX636" i="2"/>
  <c r="CX637" i="2"/>
  <c r="CX638" i="2"/>
  <c r="CX639" i="2"/>
  <c r="CX640" i="2"/>
  <c r="CX641" i="2"/>
  <c r="CX642" i="2"/>
  <c r="CX643" i="2"/>
  <c r="CX644" i="2"/>
  <c r="CX645" i="2"/>
  <c r="CX646" i="2"/>
  <c r="CX647" i="2"/>
  <c r="CX648" i="2"/>
  <c r="CX649" i="2"/>
  <c r="CX650" i="2"/>
  <c r="CX651" i="2"/>
  <c r="CX652" i="2"/>
  <c r="CX653" i="2"/>
  <c r="CX654" i="2"/>
  <c r="CX655" i="2"/>
  <c r="CX656" i="2"/>
  <c r="CX657" i="2"/>
  <c r="CX658" i="2"/>
  <c r="CX659" i="2"/>
  <c r="CX660" i="2"/>
  <c r="CX661" i="2"/>
  <c r="CX662" i="2"/>
  <c r="CX663" i="2"/>
  <c r="CX664" i="2"/>
  <c r="CX665" i="2"/>
  <c r="CX666" i="2"/>
  <c r="CX667" i="2"/>
  <c r="CX668" i="2"/>
  <c r="CX669" i="2"/>
  <c r="CX670" i="2"/>
  <c r="CX671" i="2"/>
  <c r="CX672" i="2"/>
  <c r="CX673" i="2"/>
  <c r="CX674" i="2"/>
  <c r="CX675" i="2"/>
  <c r="CX676" i="2"/>
  <c r="CX677" i="2"/>
  <c r="CX678" i="2"/>
  <c r="CX679" i="2"/>
  <c r="CX680" i="2"/>
  <c r="CX681" i="2"/>
  <c r="CX682" i="2"/>
  <c r="CX683" i="2"/>
  <c r="CX684" i="2"/>
  <c r="CX685" i="2"/>
  <c r="CX686" i="2"/>
  <c r="CX687" i="2"/>
  <c r="CX688" i="2"/>
  <c r="CX689" i="2"/>
  <c r="CX690" i="2"/>
  <c r="CX691" i="2"/>
  <c r="CX692" i="2"/>
  <c r="CX693" i="2"/>
  <c r="CX694" i="2"/>
  <c r="CX695" i="2"/>
  <c r="CX696" i="2"/>
  <c r="CX697" i="2"/>
  <c r="CX698" i="2"/>
  <c r="CX699" i="2"/>
  <c r="CX700" i="2"/>
  <c r="CX701" i="2"/>
  <c r="CX702" i="2"/>
  <c r="CX703" i="2"/>
  <c r="CX704" i="2"/>
  <c r="CX705" i="2"/>
  <c r="CX706" i="2"/>
  <c r="CX707" i="2"/>
  <c r="CX708" i="2"/>
  <c r="CX709" i="2"/>
  <c r="CX710" i="2"/>
  <c r="CX711" i="2"/>
  <c r="CX712" i="2"/>
  <c r="CX713" i="2"/>
  <c r="CX714" i="2"/>
  <c r="CX715" i="2"/>
  <c r="CX716" i="2"/>
  <c r="CX717" i="2"/>
  <c r="CX718" i="2"/>
  <c r="CX719" i="2"/>
  <c r="CX720" i="2"/>
  <c r="CX721" i="2"/>
  <c r="CX722" i="2"/>
  <c r="CX723" i="2"/>
  <c r="CX724" i="2"/>
  <c r="CX725" i="2"/>
  <c r="CX726" i="2"/>
  <c r="CX727" i="2"/>
  <c r="CX728" i="2"/>
  <c r="CX729" i="2"/>
  <c r="CX730" i="2"/>
  <c r="CX731" i="2"/>
  <c r="CX732" i="2"/>
  <c r="CX733" i="2"/>
  <c r="CX734" i="2"/>
  <c r="CX735" i="2"/>
  <c r="CX736" i="2"/>
  <c r="CX737" i="2"/>
  <c r="CX738" i="2"/>
  <c r="CX739" i="2"/>
  <c r="CX740" i="2"/>
  <c r="CX741" i="2"/>
  <c r="CX742" i="2"/>
  <c r="CX743" i="2"/>
  <c r="CX744" i="2"/>
  <c r="CX745" i="2"/>
  <c r="CX746" i="2"/>
  <c r="CX747" i="2"/>
  <c r="CX748" i="2"/>
  <c r="CX749" i="2"/>
  <c r="CX750" i="2"/>
  <c r="CX751" i="2"/>
  <c r="CX752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91" i="2"/>
  <c r="CW92" i="2"/>
  <c r="CW93" i="2"/>
  <c r="CW94" i="2"/>
  <c r="CW95" i="2"/>
  <c r="CW96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CW112" i="2"/>
  <c r="CW113" i="2"/>
  <c r="CW114" i="2"/>
  <c r="CW115" i="2"/>
  <c r="CW116" i="2"/>
  <c r="CW117" i="2"/>
  <c r="CW118" i="2"/>
  <c r="CW119" i="2"/>
  <c r="CW120" i="2"/>
  <c r="CW121" i="2"/>
  <c r="CW122" i="2"/>
  <c r="CW123" i="2"/>
  <c r="CW124" i="2"/>
  <c r="CW125" i="2"/>
  <c r="CW126" i="2"/>
  <c r="CW127" i="2"/>
  <c r="CW128" i="2"/>
  <c r="CW129" i="2"/>
  <c r="CW130" i="2"/>
  <c r="CW131" i="2"/>
  <c r="CW132" i="2"/>
  <c r="CW133" i="2"/>
  <c r="CW134" i="2"/>
  <c r="CW135" i="2"/>
  <c r="CW136" i="2"/>
  <c r="CW137" i="2"/>
  <c r="CW138" i="2"/>
  <c r="CW139" i="2"/>
  <c r="CW140" i="2"/>
  <c r="CW141" i="2"/>
  <c r="CW142" i="2"/>
  <c r="CW143" i="2"/>
  <c r="CW144" i="2"/>
  <c r="CW145" i="2"/>
  <c r="CW146" i="2"/>
  <c r="CW147" i="2"/>
  <c r="CW148" i="2"/>
  <c r="CW149" i="2"/>
  <c r="CW150" i="2"/>
  <c r="CW151" i="2"/>
  <c r="CW152" i="2"/>
  <c r="CW153" i="2"/>
  <c r="CW154" i="2"/>
  <c r="CW155" i="2"/>
  <c r="CW156" i="2"/>
  <c r="CW157" i="2"/>
  <c r="CW158" i="2"/>
  <c r="CW159" i="2"/>
  <c r="CW160" i="2"/>
  <c r="CW161" i="2"/>
  <c r="CW162" i="2"/>
  <c r="CW163" i="2"/>
  <c r="CW164" i="2"/>
  <c r="CW165" i="2"/>
  <c r="CW166" i="2"/>
  <c r="CW167" i="2"/>
  <c r="CW168" i="2"/>
  <c r="CW169" i="2"/>
  <c r="CW170" i="2"/>
  <c r="CW171" i="2"/>
  <c r="CW172" i="2"/>
  <c r="CW173" i="2"/>
  <c r="CW174" i="2"/>
  <c r="CW175" i="2"/>
  <c r="CW176" i="2"/>
  <c r="CW177" i="2"/>
  <c r="CW178" i="2"/>
  <c r="CW179" i="2"/>
  <c r="CW180" i="2"/>
  <c r="CW181" i="2"/>
  <c r="CW182" i="2"/>
  <c r="CW183" i="2"/>
  <c r="CW184" i="2"/>
  <c r="CW185" i="2"/>
  <c r="CW186" i="2"/>
  <c r="CW187" i="2"/>
  <c r="CW188" i="2"/>
  <c r="CW189" i="2"/>
  <c r="CW190" i="2"/>
  <c r="CW191" i="2"/>
  <c r="CW192" i="2"/>
  <c r="CW193" i="2"/>
  <c r="CW194" i="2"/>
  <c r="CW195" i="2"/>
  <c r="CW196" i="2"/>
  <c r="CW197" i="2"/>
  <c r="CW198" i="2"/>
  <c r="CW199" i="2"/>
  <c r="CW200" i="2"/>
  <c r="CW201" i="2"/>
  <c r="CW202" i="2"/>
  <c r="CW203" i="2"/>
  <c r="CW204" i="2"/>
  <c r="CW205" i="2"/>
  <c r="CW206" i="2"/>
  <c r="CW207" i="2"/>
  <c r="CW208" i="2"/>
  <c r="CW209" i="2"/>
  <c r="CW210" i="2"/>
  <c r="CW211" i="2"/>
  <c r="CW212" i="2"/>
  <c r="CW213" i="2"/>
  <c r="CW214" i="2"/>
  <c r="CW215" i="2"/>
  <c r="CW216" i="2"/>
  <c r="CW217" i="2"/>
  <c r="CW218" i="2"/>
  <c r="CW219" i="2"/>
  <c r="CW220" i="2"/>
  <c r="CW221" i="2"/>
  <c r="CW222" i="2"/>
  <c r="CW223" i="2"/>
  <c r="CW224" i="2"/>
  <c r="CW225" i="2"/>
  <c r="CW226" i="2"/>
  <c r="CW227" i="2"/>
  <c r="CW228" i="2"/>
  <c r="CW229" i="2"/>
  <c r="CW230" i="2"/>
  <c r="CW231" i="2"/>
  <c r="CW232" i="2"/>
  <c r="CW233" i="2"/>
  <c r="CW234" i="2"/>
  <c r="CW235" i="2"/>
  <c r="CW236" i="2"/>
  <c r="CW237" i="2"/>
  <c r="CW238" i="2"/>
  <c r="CW239" i="2"/>
  <c r="CW240" i="2"/>
  <c r="CW241" i="2"/>
  <c r="CW242" i="2"/>
  <c r="CW243" i="2"/>
  <c r="CW244" i="2"/>
  <c r="CW245" i="2"/>
  <c r="CW246" i="2"/>
  <c r="CW247" i="2"/>
  <c r="CW248" i="2"/>
  <c r="CW249" i="2"/>
  <c r="CW250" i="2"/>
  <c r="CW251" i="2"/>
  <c r="CW252" i="2"/>
  <c r="CW253" i="2"/>
  <c r="CW254" i="2"/>
  <c r="CW255" i="2"/>
  <c r="CW256" i="2"/>
  <c r="CW257" i="2"/>
  <c r="CW258" i="2"/>
  <c r="CW259" i="2"/>
  <c r="CW260" i="2"/>
  <c r="CW261" i="2"/>
  <c r="CW262" i="2"/>
  <c r="CW263" i="2"/>
  <c r="CW264" i="2"/>
  <c r="CW265" i="2"/>
  <c r="CW266" i="2"/>
  <c r="CW267" i="2"/>
  <c r="CW268" i="2"/>
  <c r="CW269" i="2"/>
  <c r="CW270" i="2"/>
  <c r="CW271" i="2"/>
  <c r="CW272" i="2"/>
  <c r="CW273" i="2"/>
  <c r="CW274" i="2"/>
  <c r="CW275" i="2"/>
  <c r="CW276" i="2"/>
  <c r="CW277" i="2"/>
  <c r="CW278" i="2"/>
  <c r="CW279" i="2"/>
  <c r="CW280" i="2"/>
  <c r="CW281" i="2"/>
  <c r="CW282" i="2"/>
  <c r="CW283" i="2"/>
  <c r="CW284" i="2"/>
  <c r="CW285" i="2"/>
  <c r="CW286" i="2"/>
  <c r="CW287" i="2"/>
  <c r="CW288" i="2"/>
  <c r="CW289" i="2"/>
  <c r="CW290" i="2"/>
  <c r="CW291" i="2"/>
  <c r="CW292" i="2"/>
  <c r="CW293" i="2"/>
  <c r="CW294" i="2"/>
  <c r="CW295" i="2"/>
  <c r="CW296" i="2"/>
  <c r="CW297" i="2"/>
  <c r="CW298" i="2"/>
  <c r="CW299" i="2"/>
  <c r="CW300" i="2"/>
  <c r="CW301" i="2"/>
  <c r="CW302" i="2"/>
  <c r="CW303" i="2"/>
  <c r="CW304" i="2"/>
  <c r="CW305" i="2"/>
  <c r="CW306" i="2"/>
  <c r="CW307" i="2"/>
  <c r="CW308" i="2"/>
  <c r="CW309" i="2"/>
  <c r="CW310" i="2"/>
  <c r="CW311" i="2"/>
  <c r="CW312" i="2"/>
  <c r="CW313" i="2"/>
  <c r="CW314" i="2"/>
  <c r="CW315" i="2"/>
  <c r="CW316" i="2"/>
  <c r="CW317" i="2"/>
  <c r="CW318" i="2"/>
  <c r="CW319" i="2"/>
  <c r="CW320" i="2"/>
  <c r="CW321" i="2"/>
  <c r="CW322" i="2"/>
  <c r="CW323" i="2"/>
  <c r="CW324" i="2"/>
  <c r="CW325" i="2"/>
  <c r="CW326" i="2"/>
  <c r="CW327" i="2"/>
  <c r="CW328" i="2"/>
  <c r="CW329" i="2"/>
  <c r="CW330" i="2"/>
  <c r="CW331" i="2"/>
  <c r="CW332" i="2"/>
  <c r="CW333" i="2"/>
  <c r="CW334" i="2"/>
  <c r="CW335" i="2"/>
  <c r="CW336" i="2"/>
  <c r="CW337" i="2"/>
  <c r="CW338" i="2"/>
  <c r="CW339" i="2"/>
  <c r="CW340" i="2"/>
  <c r="CW341" i="2"/>
  <c r="CW342" i="2"/>
  <c r="CW343" i="2"/>
  <c r="CW344" i="2"/>
  <c r="CW345" i="2"/>
  <c r="CW346" i="2"/>
  <c r="CW347" i="2"/>
  <c r="CW348" i="2"/>
  <c r="CW349" i="2"/>
  <c r="CW350" i="2"/>
  <c r="CW351" i="2"/>
  <c r="CW352" i="2"/>
  <c r="CW353" i="2"/>
  <c r="CW354" i="2"/>
  <c r="CW355" i="2"/>
  <c r="CW356" i="2"/>
  <c r="CW357" i="2"/>
  <c r="CW358" i="2"/>
  <c r="CW359" i="2"/>
  <c r="CW360" i="2"/>
  <c r="CW361" i="2"/>
  <c r="CW362" i="2"/>
  <c r="CW363" i="2"/>
  <c r="CW364" i="2"/>
  <c r="CW365" i="2"/>
  <c r="CW366" i="2"/>
  <c r="CW367" i="2"/>
  <c r="CW368" i="2"/>
  <c r="CW369" i="2"/>
  <c r="CW370" i="2"/>
  <c r="CW371" i="2"/>
  <c r="CW372" i="2"/>
  <c r="CW373" i="2"/>
  <c r="CW374" i="2"/>
  <c r="CW375" i="2"/>
  <c r="CW376" i="2"/>
  <c r="CW377" i="2"/>
  <c r="CW378" i="2"/>
  <c r="CW379" i="2"/>
  <c r="CW380" i="2"/>
  <c r="CW381" i="2"/>
  <c r="CW382" i="2"/>
  <c r="CW383" i="2"/>
  <c r="CW384" i="2"/>
  <c r="CW385" i="2"/>
  <c r="CW386" i="2"/>
  <c r="CW387" i="2"/>
  <c r="CW388" i="2"/>
  <c r="CW389" i="2"/>
  <c r="CW390" i="2"/>
  <c r="CW391" i="2"/>
  <c r="CW392" i="2"/>
  <c r="CW393" i="2"/>
  <c r="CW394" i="2"/>
  <c r="CW395" i="2"/>
  <c r="CW396" i="2"/>
  <c r="CW397" i="2"/>
  <c r="CW398" i="2"/>
  <c r="CW399" i="2"/>
  <c r="CW400" i="2"/>
  <c r="CW401" i="2"/>
  <c r="CW402" i="2"/>
  <c r="CW403" i="2"/>
  <c r="CW404" i="2"/>
  <c r="CW405" i="2"/>
  <c r="CW406" i="2"/>
  <c r="CW407" i="2"/>
  <c r="CW408" i="2"/>
  <c r="CW409" i="2"/>
  <c r="CW410" i="2"/>
  <c r="CW411" i="2"/>
  <c r="CW412" i="2"/>
  <c r="CW413" i="2"/>
  <c r="CW414" i="2"/>
  <c r="CW415" i="2"/>
  <c r="CW416" i="2"/>
  <c r="CW417" i="2"/>
  <c r="CW418" i="2"/>
  <c r="CW419" i="2"/>
  <c r="CW420" i="2"/>
  <c r="CW421" i="2"/>
  <c r="CW422" i="2"/>
  <c r="CW423" i="2"/>
  <c r="CW424" i="2"/>
  <c r="CW425" i="2"/>
  <c r="CW426" i="2"/>
  <c r="CW427" i="2"/>
  <c r="CW428" i="2"/>
  <c r="CW429" i="2"/>
  <c r="CW430" i="2"/>
  <c r="CW431" i="2"/>
  <c r="CW432" i="2"/>
  <c r="CW433" i="2"/>
  <c r="CW434" i="2"/>
  <c r="CW435" i="2"/>
  <c r="CW436" i="2"/>
  <c r="CW437" i="2"/>
  <c r="CW438" i="2"/>
  <c r="CW439" i="2"/>
  <c r="CW440" i="2"/>
  <c r="CW441" i="2"/>
  <c r="CW442" i="2"/>
  <c r="CW443" i="2"/>
  <c r="CW444" i="2"/>
  <c r="CW445" i="2"/>
  <c r="CW446" i="2"/>
  <c r="CW447" i="2"/>
  <c r="CW448" i="2"/>
  <c r="CW449" i="2"/>
  <c r="CW450" i="2"/>
  <c r="CW451" i="2"/>
  <c r="CW452" i="2"/>
  <c r="CW453" i="2"/>
  <c r="CW454" i="2"/>
  <c r="CW455" i="2"/>
  <c r="CW456" i="2"/>
  <c r="CW457" i="2"/>
  <c r="CW458" i="2"/>
  <c r="CW459" i="2"/>
  <c r="CW460" i="2"/>
  <c r="CW461" i="2"/>
  <c r="CW462" i="2"/>
  <c r="CW463" i="2"/>
  <c r="CW464" i="2"/>
  <c r="CW465" i="2"/>
  <c r="CW466" i="2"/>
  <c r="CW467" i="2"/>
  <c r="CW468" i="2"/>
  <c r="CW469" i="2"/>
  <c r="CW470" i="2"/>
  <c r="CW471" i="2"/>
  <c r="CW472" i="2"/>
  <c r="CW473" i="2"/>
  <c r="CW474" i="2"/>
  <c r="CW475" i="2"/>
  <c r="CW476" i="2"/>
  <c r="CW477" i="2"/>
  <c r="CW478" i="2"/>
  <c r="CW479" i="2"/>
  <c r="CW480" i="2"/>
  <c r="CW481" i="2"/>
  <c r="CW482" i="2"/>
  <c r="CW483" i="2"/>
  <c r="CW484" i="2"/>
  <c r="CW485" i="2"/>
  <c r="CW486" i="2"/>
  <c r="CW487" i="2"/>
  <c r="CW488" i="2"/>
  <c r="CW489" i="2"/>
  <c r="CW490" i="2"/>
  <c r="CW491" i="2"/>
  <c r="CW492" i="2"/>
  <c r="CW493" i="2"/>
  <c r="CW494" i="2"/>
  <c r="CW495" i="2"/>
  <c r="CW496" i="2"/>
  <c r="CW497" i="2"/>
  <c r="CW498" i="2"/>
  <c r="CW499" i="2"/>
  <c r="CW500" i="2"/>
  <c r="CW501" i="2"/>
  <c r="CW502" i="2"/>
  <c r="CW503" i="2"/>
  <c r="CW504" i="2"/>
  <c r="CW505" i="2"/>
  <c r="CW506" i="2"/>
  <c r="CW507" i="2"/>
  <c r="CW508" i="2"/>
  <c r="CW509" i="2"/>
  <c r="CW510" i="2"/>
  <c r="CW511" i="2"/>
  <c r="CW512" i="2"/>
  <c r="CW513" i="2"/>
  <c r="CW514" i="2"/>
  <c r="CW515" i="2"/>
  <c r="CW516" i="2"/>
  <c r="CW517" i="2"/>
  <c r="CW518" i="2"/>
  <c r="CW519" i="2"/>
  <c r="CW520" i="2"/>
  <c r="CW521" i="2"/>
  <c r="CW522" i="2"/>
  <c r="CW523" i="2"/>
  <c r="CW524" i="2"/>
  <c r="CW525" i="2"/>
  <c r="CW526" i="2"/>
  <c r="CW527" i="2"/>
  <c r="CW528" i="2"/>
  <c r="CW529" i="2"/>
  <c r="CW530" i="2"/>
  <c r="CW531" i="2"/>
  <c r="CW532" i="2"/>
  <c r="CW533" i="2"/>
  <c r="CW534" i="2"/>
  <c r="CW535" i="2"/>
  <c r="CW536" i="2"/>
  <c r="CW537" i="2"/>
  <c r="CW538" i="2"/>
  <c r="CW539" i="2"/>
  <c r="CW540" i="2"/>
  <c r="CW541" i="2"/>
  <c r="CW542" i="2"/>
  <c r="CW543" i="2"/>
  <c r="CW544" i="2"/>
  <c r="CW545" i="2"/>
  <c r="CW546" i="2"/>
  <c r="CW547" i="2"/>
  <c r="CW548" i="2"/>
  <c r="CW549" i="2"/>
  <c r="CW550" i="2"/>
  <c r="CW551" i="2"/>
  <c r="CW552" i="2"/>
  <c r="CW553" i="2"/>
  <c r="CW554" i="2"/>
  <c r="CW555" i="2"/>
  <c r="CW556" i="2"/>
  <c r="CW557" i="2"/>
  <c r="CW558" i="2"/>
  <c r="CW559" i="2"/>
  <c r="CW560" i="2"/>
  <c r="CW561" i="2"/>
  <c r="CW562" i="2"/>
  <c r="CW563" i="2"/>
  <c r="CW564" i="2"/>
  <c r="CW565" i="2"/>
  <c r="CW566" i="2"/>
  <c r="CW567" i="2"/>
  <c r="CW568" i="2"/>
  <c r="CW569" i="2"/>
  <c r="CW570" i="2"/>
  <c r="CW571" i="2"/>
  <c r="CW572" i="2"/>
  <c r="CW573" i="2"/>
  <c r="CW574" i="2"/>
  <c r="CW575" i="2"/>
  <c r="CW576" i="2"/>
  <c r="CW577" i="2"/>
  <c r="CW578" i="2"/>
  <c r="CW579" i="2"/>
  <c r="CW580" i="2"/>
  <c r="CW581" i="2"/>
  <c r="CW582" i="2"/>
  <c r="CW583" i="2"/>
  <c r="CW584" i="2"/>
  <c r="CW585" i="2"/>
  <c r="CW586" i="2"/>
  <c r="CW587" i="2"/>
  <c r="CW588" i="2"/>
  <c r="CW589" i="2"/>
  <c r="CW590" i="2"/>
  <c r="CW591" i="2"/>
  <c r="CW592" i="2"/>
  <c r="CW593" i="2"/>
  <c r="CW594" i="2"/>
  <c r="CW595" i="2"/>
  <c r="CW596" i="2"/>
  <c r="CW597" i="2"/>
  <c r="CW598" i="2"/>
  <c r="CW599" i="2"/>
  <c r="CW600" i="2"/>
  <c r="CW601" i="2"/>
  <c r="CW602" i="2"/>
  <c r="CW603" i="2"/>
  <c r="CW604" i="2"/>
  <c r="CW605" i="2"/>
  <c r="CW606" i="2"/>
  <c r="CW607" i="2"/>
  <c r="CW608" i="2"/>
  <c r="CW609" i="2"/>
  <c r="CW610" i="2"/>
  <c r="CW611" i="2"/>
  <c r="CW612" i="2"/>
  <c r="CW613" i="2"/>
  <c r="CW614" i="2"/>
  <c r="CW615" i="2"/>
  <c r="CW616" i="2"/>
  <c r="CW617" i="2"/>
  <c r="CW618" i="2"/>
  <c r="CW619" i="2"/>
  <c r="CW620" i="2"/>
  <c r="CW621" i="2"/>
  <c r="CW622" i="2"/>
  <c r="CW623" i="2"/>
  <c r="CW624" i="2"/>
  <c r="CW625" i="2"/>
  <c r="CW626" i="2"/>
  <c r="CW627" i="2"/>
  <c r="CW628" i="2"/>
  <c r="CW629" i="2"/>
  <c r="CW630" i="2"/>
  <c r="CW631" i="2"/>
  <c r="CW632" i="2"/>
  <c r="CW633" i="2"/>
  <c r="CW634" i="2"/>
  <c r="CW635" i="2"/>
  <c r="CW636" i="2"/>
  <c r="CW637" i="2"/>
  <c r="CW638" i="2"/>
  <c r="CW639" i="2"/>
  <c r="CW640" i="2"/>
  <c r="CW641" i="2"/>
  <c r="CW642" i="2"/>
  <c r="CW643" i="2"/>
  <c r="CW644" i="2"/>
  <c r="CW645" i="2"/>
  <c r="CW646" i="2"/>
  <c r="CW647" i="2"/>
  <c r="CW648" i="2"/>
  <c r="CW649" i="2"/>
  <c r="CW650" i="2"/>
  <c r="CW651" i="2"/>
  <c r="CW652" i="2"/>
  <c r="CW653" i="2"/>
  <c r="CW654" i="2"/>
  <c r="CW655" i="2"/>
  <c r="CW656" i="2"/>
  <c r="CW657" i="2"/>
  <c r="CW658" i="2"/>
  <c r="CW659" i="2"/>
  <c r="CW660" i="2"/>
  <c r="CW661" i="2"/>
  <c r="CW662" i="2"/>
  <c r="CW663" i="2"/>
  <c r="CW664" i="2"/>
  <c r="CW665" i="2"/>
  <c r="CW666" i="2"/>
  <c r="CW667" i="2"/>
  <c r="CW668" i="2"/>
  <c r="CW669" i="2"/>
  <c r="CW670" i="2"/>
  <c r="CW671" i="2"/>
  <c r="CW672" i="2"/>
  <c r="CW673" i="2"/>
  <c r="CW674" i="2"/>
  <c r="CW675" i="2"/>
  <c r="CW676" i="2"/>
  <c r="CW677" i="2"/>
  <c r="CW678" i="2"/>
  <c r="CW679" i="2"/>
  <c r="CW680" i="2"/>
  <c r="CW681" i="2"/>
  <c r="CW682" i="2"/>
  <c r="CW683" i="2"/>
  <c r="CW684" i="2"/>
  <c r="CW685" i="2"/>
  <c r="CW686" i="2"/>
  <c r="CW687" i="2"/>
  <c r="CW688" i="2"/>
  <c r="CW689" i="2"/>
  <c r="CW690" i="2"/>
  <c r="CW691" i="2"/>
  <c r="CW692" i="2"/>
  <c r="CW693" i="2"/>
  <c r="CW694" i="2"/>
  <c r="CW695" i="2"/>
  <c r="CW696" i="2"/>
  <c r="CW697" i="2"/>
  <c r="CW698" i="2"/>
  <c r="CW699" i="2"/>
  <c r="CW700" i="2"/>
  <c r="CW701" i="2"/>
  <c r="CW702" i="2"/>
  <c r="CW703" i="2"/>
  <c r="CW704" i="2"/>
  <c r="CW705" i="2"/>
  <c r="CW706" i="2"/>
  <c r="CW707" i="2"/>
  <c r="CW708" i="2"/>
  <c r="CW709" i="2"/>
  <c r="CW710" i="2"/>
  <c r="CW711" i="2"/>
  <c r="CW712" i="2"/>
  <c r="CW713" i="2"/>
  <c r="CW714" i="2"/>
  <c r="CW715" i="2"/>
  <c r="CW716" i="2"/>
  <c r="CW717" i="2"/>
  <c r="CW718" i="2"/>
  <c r="CW719" i="2"/>
  <c r="CW720" i="2"/>
  <c r="CW721" i="2"/>
  <c r="CW722" i="2"/>
  <c r="CW723" i="2"/>
  <c r="CW724" i="2"/>
  <c r="CW725" i="2"/>
  <c r="CW726" i="2"/>
  <c r="CW727" i="2"/>
  <c r="CW728" i="2"/>
  <c r="CW729" i="2"/>
  <c r="CW730" i="2"/>
  <c r="CW731" i="2"/>
  <c r="CW732" i="2"/>
  <c r="CW733" i="2"/>
  <c r="CW734" i="2"/>
  <c r="CW735" i="2"/>
  <c r="CW736" i="2"/>
  <c r="CW737" i="2"/>
  <c r="CW738" i="2"/>
  <c r="CW739" i="2"/>
  <c r="CW740" i="2"/>
  <c r="CW741" i="2"/>
  <c r="CW742" i="2"/>
  <c r="CW743" i="2"/>
  <c r="CW744" i="2"/>
  <c r="CW745" i="2"/>
  <c r="CW746" i="2"/>
  <c r="CW747" i="2"/>
  <c r="CW748" i="2"/>
  <c r="CW749" i="2"/>
  <c r="CW750" i="2"/>
  <c r="CW751" i="2"/>
  <c r="CW752" i="2"/>
  <c r="CX3" i="2"/>
  <c r="CW3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46" i="2"/>
  <c r="CV347" i="2"/>
  <c r="CV348" i="2"/>
  <c r="CV349" i="2"/>
  <c r="CV350" i="2"/>
  <c r="CV351" i="2"/>
  <c r="CV352" i="2"/>
  <c r="CV353" i="2"/>
  <c r="CV354" i="2"/>
  <c r="CV355" i="2"/>
  <c r="CV356" i="2"/>
  <c r="CV357" i="2"/>
  <c r="CV358" i="2"/>
  <c r="CV359" i="2"/>
  <c r="CV360" i="2"/>
  <c r="CV361" i="2"/>
  <c r="CV362" i="2"/>
  <c r="CV363" i="2"/>
  <c r="CV364" i="2"/>
  <c r="CV365" i="2"/>
  <c r="CV366" i="2"/>
  <c r="CV367" i="2"/>
  <c r="CV368" i="2"/>
  <c r="CV369" i="2"/>
  <c r="CV370" i="2"/>
  <c r="CV371" i="2"/>
  <c r="CV372" i="2"/>
  <c r="CV373" i="2"/>
  <c r="CV374" i="2"/>
  <c r="CV375" i="2"/>
  <c r="CV376" i="2"/>
  <c r="CV377" i="2"/>
  <c r="CV378" i="2"/>
  <c r="CV379" i="2"/>
  <c r="CV380" i="2"/>
  <c r="CV381" i="2"/>
  <c r="CV382" i="2"/>
  <c r="CV383" i="2"/>
  <c r="CV384" i="2"/>
  <c r="CV385" i="2"/>
  <c r="CV386" i="2"/>
  <c r="CV387" i="2"/>
  <c r="CV388" i="2"/>
  <c r="CV389" i="2"/>
  <c r="CV390" i="2"/>
  <c r="CV391" i="2"/>
  <c r="CV392" i="2"/>
  <c r="CV393" i="2"/>
  <c r="CV394" i="2"/>
  <c r="CV395" i="2"/>
  <c r="CV396" i="2"/>
  <c r="CV397" i="2"/>
  <c r="CV398" i="2"/>
  <c r="CV399" i="2"/>
  <c r="CV400" i="2"/>
  <c r="CV401" i="2"/>
  <c r="CV402" i="2"/>
  <c r="CV403" i="2"/>
  <c r="CV404" i="2"/>
  <c r="CV405" i="2"/>
  <c r="CV406" i="2"/>
  <c r="CV407" i="2"/>
  <c r="CV408" i="2"/>
  <c r="CV409" i="2"/>
  <c r="CV410" i="2"/>
  <c r="CV411" i="2"/>
  <c r="CV412" i="2"/>
  <c r="CV413" i="2"/>
  <c r="CV414" i="2"/>
  <c r="CV415" i="2"/>
  <c r="CV416" i="2"/>
  <c r="CV417" i="2"/>
  <c r="CV418" i="2"/>
  <c r="CV419" i="2"/>
  <c r="CV420" i="2"/>
  <c r="CV421" i="2"/>
  <c r="CV422" i="2"/>
  <c r="CV423" i="2"/>
  <c r="CV424" i="2"/>
  <c r="CV425" i="2"/>
  <c r="CV426" i="2"/>
  <c r="CV427" i="2"/>
  <c r="CV428" i="2"/>
  <c r="CV429" i="2"/>
  <c r="CV430" i="2"/>
  <c r="CV431" i="2"/>
  <c r="CV432" i="2"/>
  <c r="CV433" i="2"/>
  <c r="CV434" i="2"/>
  <c r="CV435" i="2"/>
  <c r="CV436" i="2"/>
  <c r="CV437" i="2"/>
  <c r="CV438" i="2"/>
  <c r="CV439" i="2"/>
  <c r="CV440" i="2"/>
  <c r="CV441" i="2"/>
  <c r="CV442" i="2"/>
  <c r="CV443" i="2"/>
  <c r="CV444" i="2"/>
  <c r="CV445" i="2"/>
  <c r="CV446" i="2"/>
  <c r="CV447" i="2"/>
  <c r="CV448" i="2"/>
  <c r="CV449" i="2"/>
  <c r="CV450" i="2"/>
  <c r="CV451" i="2"/>
  <c r="CV452" i="2"/>
  <c r="CV453" i="2"/>
  <c r="CV454" i="2"/>
  <c r="CV455" i="2"/>
  <c r="CV456" i="2"/>
  <c r="CV457" i="2"/>
  <c r="CV458" i="2"/>
  <c r="CV459" i="2"/>
  <c r="CV460" i="2"/>
  <c r="CV461" i="2"/>
  <c r="CV462" i="2"/>
  <c r="CV463" i="2"/>
  <c r="CV464" i="2"/>
  <c r="CV465" i="2"/>
  <c r="CV466" i="2"/>
  <c r="CV467" i="2"/>
  <c r="CV468" i="2"/>
  <c r="CV469" i="2"/>
  <c r="CV470" i="2"/>
  <c r="CV471" i="2"/>
  <c r="CV472" i="2"/>
  <c r="CV473" i="2"/>
  <c r="CV474" i="2"/>
  <c r="CV475" i="2"/>
  <c r="CV476" i="2"/>
  <c r="CV477" i="2"/>
  <c r="CV478" i="2"/>
  <c r="CV479" i="2"/>
  <c r="CV480" i="2"/>
  <c r="CV481" i="2"/>
  <c r="CV482" i="2"/>
  <c r="CV483" i="2"/>
  <c r="CV484" i="2"/>
  <c r="CV485" i="2"/>
  <c r="CV486" i="2"/>
  <c r="CV487" i="2"/>
  <c r="CV488" i="2"/>
  <c r="CV489" i="2"/>
  <c r="CV490" i="2"/>
  <c r="CV491" i="2"/>
  <c r="CV492" i="2"/>
  <c r="CV493" i="2"/>
  <c r="CV494" i="2"/>
  <c r="CV495" i="2"/>
  <c r="CV496" i="2"/>
  <c r="CV497" i="2"/>
  <c r="CV498" i="2"/>
  <c r="CV499" i="2"/>
  <c r="CV500" i="2"/>
  <c r="CV501" i="2"/>
  <c r="CV502" i="2"/>
  <c r="CV503" i="2"/>
  <c r="CV504" i="2"/>
  <c r="CV505" i="2"/>
  <c r="CV506" i="2"/>
  <c r="CV507" i="2"/>
  <c r="CV508" i="2"/>
  <c r="CV509" i="2"/>
  <c r="CV510" i="2"/>
  <c r="CV511" i="2"/>
  <c r="CV512" i="2"/>
  <c r="CV513" i="2"/>
  <c r="CV514" i="2"/>
  <c r="CV515" i="2"/>
  <c r="CV516" i="2"/>
  <c r="CV517" i="2"/>
  <c r="CV518" i="2"/>
  <c r="CV519" i="2"/>
  <c r="CV520" i="2"/>
  <c r="CV521" i="2"/>
  <c r="CV522" i="2"/>
  <c r="CV523" i="2"/>
  <c r="CV524" i="2"/>
  <c r="CV525" i="2"/>
  <c r="CV526" i="2"/>
  <c r="CV527" i="2"/>
  <c r="CV528" i="2"/>
  <c r="CV529" i="2"/>
  <c r="CV530" i="2"/>
  <c r="CV531" i="2"/>
  <c r="CV532" i="2"/>
  <c r="CV533" i="2"/>
  <c r="CV534" i="2"/>
  <c r="CV535" i="2"/>
  <c r="CV536" i="2"/>
  <c r="CV537" i="2"/>
  <c r="CV538" i="2"/>
  <c r="CV539" i="2"/>
  <c r="CV540" i="2"/>
  <c r="CV541" i="2"/>
  <c r="CV542" i="2"/>
  <c r="CV543" i="2"/>
  <c r="CV544" i="2"/>
  <c r="CV545" i="2"/>
  <c r="CV546" i="2"/>
  <c r="CV547" i="2"/>
  <c r="CV548" i="2"/>
  <c r="CV549" i="2"/>
  <c r="CV550" i="2"/>
  <c r="CV551" i="2"/>
  <c r="CV552" i="2"/>
  <c r="CV553" i="2"/>
  <c r="CV554" i="2"/>
  <c r="CV555" i="2"/>
  <c r="CV556" i="2"/>
  <c r="CV557" i="2"/>
  <c r="CV558" i="2"/>
  <c r="CV559" i="2"/>
  <c r="CV560" i="2"/>
  <c r="CV561" i="2"/>
  <c r="CV562" i="2"/>
  <c r="CV563" i="2"/>
  <c r="CV564" i="2"/>
  <c r="CV565" i="2"/>
  <c r="CV566" i="2"/>
  <c r="CV567" i="2"/>
  <c r="CV568" i="2"/>
  <c r="CV569" i="2"/>
  <c r="CV570" i="2"/>
  <c r="CV571" i="2"/>
  <c r="CV572" i="2"/>
  <c r="CV573" i="2"/>
  <c r="CV574" i="2"/>
  <c r="CV575" i="2"/>
  <c r="CV576" i="2"/>
  <c r="CV577" i="2"/>
  <c r="CV578" i="2"/>
  <c r="CV579" i="2"/>
  <c r="CV580" i="2"/>
  <c r="CV581" i="2"/>
  <c r="CV582" i="2"/>
  <c r="CV583" i="2"/>
  <c r="CV584" i="2"/>
  <c r="CV585" i="2"/>
  <c r="CV586" i="2"/>
  <c r="CV587" i="2"/>
  <c r="CV588" i="2"/>
  <c r="CV589" i="2"/>
  <c r="CV590" i="2"/>
  <c r="CV591" i="2"/>
  <c r="CV592" i="2"/>
  <c r="CV593" i="2"/>
  <c r="CV594" i="2"/>
  <c r="CV595" i="2"/>
  <c r="CV596" i="2"/>
  <c r="CV597" i="2"/>
  <c r="CV598" i="2"/>
  <c r="CV599" i="2"/>
  <c r="CV600" i="2"/>
  <c r="CV601" i="2"/>
  <c r="CV602" i="2"/>
  <c r="CV603" i="2"/>
  <c r="CV604" i="2"/>
  <c r="CV605" i="2"/>
  <c r="CV606" i="2"/>
  <c r="CV607" i="2"/>
  <c r="CV608" i="2"/>
  <c r="CV609" i="2"/>
  <c r="CV610" i="2"/>
  <c r="CV611" i="2"/>
  <c r="CV612" i="2"/>
  <c r="CV613" i="2"/>
  <c r="CV614" i="2"/>
  <c r="CV615" i="2"/>
  <c r="CV616" i="2"/>
  <c r="CV617" i="2"/>
  <c r="CV618" i="2"/>
  <c r="CV619" i="2"/>
  <c r="CV620" i="2"/>
  <c r="CV621" i="2"/>
  <c r="CV622" i="2"/>
  <c r="CV623" i="2"/>
  <c r="CV624" i="2"/>
  <c r="CV625" i="2"/>
  <c r="CV626" i="2"/>
  <c r="CV627" i="2"/>
  <c r="CV628" i="2"/>
  <c r="CV629" i="2"/>
  <c r="CV630" i="2"/>
  <c r="CV631" i="2"/>
  <c r="CV632" i="2"/>
  <c r="CV633" i="2"/>
  <c r="CV634" i="2"/>
  <c r="CV635" i="2"/>
  <c r="CV636" i="2"/>
  <c r="CV637" i="2"/>
  <c r="CV638" i="2"/>
  <c r="CV639" i="2"/>
  <c r="CV640" i="2"/>
  <c r="CV641" i="2"/>
  <c r="CV642" i="2"/>
  <c r="CV643" i="2"/>
  <c r="CV644" i="2"/>
  <c r="CV645" i="2"/>
  <c r="CV646" i="2"/>
  <c r="CV647" i="2"/>
  <c r="CV648" i="2"/>
  <c r="CV649" i="2"/>
  <c r="CV650" i="2"/>
  <c r="CV651" i="2"/>
  <c r="CV652" i="2"/>
  <c r="CV653" i="2"/>
  <c r="CV654" i="2"/>
  <c r="CV655" i="2"/>
  <c r="CV656" i="2"/>
  <c r="CV657" i="2"/>
  <c r="CV658" i="2"/>
  <c r="CV659" i="2"/>
  <c r="CV660" i="2"/>
  <c r="CV661" i="2"/>
  <c r="CV662" i="2"/>
  <c r="CV663" i="2"/>
  <c r="CV664" i="2"/>
  <c r="CV665" i="2"/>
  <c r="CV666" i="2"/>
  <c r="CV667" i="2"/>
  <c r="CV668" i="2"/>
  <c r="CV669" i="2"/>
  <c r="CV670" i="2"/>
  <c r="CV671" i="2"/>
  <c r="CV672" i="2"/>
  <c r="CV673" i="2"/>
  <c r="CV674" i="2"/>
  <c r="CV675" i="2"/>
  <c r="CV676" i="2"/>
  <c r="CV677" i="2"/>
  <c r="CV678" i="2"/>
  <c r="CV679" i="2"/>
  <c r="CV680" i="2"/>
  <c r="CV681" i="2"/>
  <c r="CV682" i="2"/>
  <c r="CV683" i="2"/>
  <c r="CV684" i="2"/>
  <c r="CV685" i="2"/>
  <c r="CV686" i="2"/>
  <c r="CV687" i="2"/>
  <c r="CV688" i="2"/>
  <c r="CV689" i="2"/>
  <c r="CV690" i="2"/>
  <c r="CV691" i="2"/>
  <c r="CV692" i="2"/>
  <c r="CV693" i="2"/>
  <c r="CV694" i="2"/>
  <c r="CV695" i="2"/>
  <c r="CV696" i="2"/>
  <c r="CV697" i="2"/>
  <c r="CV698" i="2"/>
  <c r="CV699" i="2"/>
  <c r="CV700" i="2"/>
  <c r="CV701" i="2"/>
  <c r="CV702" i="2"/>
  <c r="CV703" i="2"/>
  <c r="CV704" i="2"/>
  <c r="CV705" i="2"/>
  <c r="CV706" i="2"/>
  <c r="CV707" i="2"/>
  <c r="CV708" i="2"/>
  <c r="CV709" i="2"/>
  <c r="CV710" i="2"/>
  <c r="CV711" i="2"/>
  <c r="CV712" i="2"/>
  <c r="CV713" i="2"/>
  <c r="CV714" i="2"/>
  <c r="CV715" i="2"/>
  <c r="CV716" i="2"/>
  <c r="CV717" i="2"/>
  <c r="CV718" i="2"/>
  <c r="CV719" i="2"/>
  <c r="CV720" i="2"/>
  <c r="CV721" i="2"/>
  <c r="CV722" i="2"/>
  <c r="CV723" i="2"/>
  <c r="CV724" i="2"/>
  <c r="CV725" i="2"/>
  <c r="CV726" i="2"/>
  <c r="CV727" i="2"/>
  <c r="CV728" i="2"/>
  <c r="CV729" i="2"/>
  <c r="CV730" i="2"/>
  <c r="CV731" i="2"/>
  <c r="CV732" i="2"/>
  <c r="CV733" i="2"/>
  <c r="CV734" i="2"/>
  <c r="CV735" i="2"/>
  <c r="CV736" i="2"/>
  <c r="CV737" i="2"/>
  <c r="CV738" i="2"/>
  <c r="CV739" i="2"/>
  <c r="CV740" i="2"/>
  <c r="CV741" i="2"/>
  <c r="CV742" i="2"/>
  <c r="CV743" i="2"/>
  <c r="CV744" i="2"/>
  <c r="CV745" i="2"/>
  <c r="CV746" i="2"/>
  <c r="CV747" i="2"/>
  <c r="CV748" i="2"/>
  <c r="CV749" i="2"/>
  <c r="CV750" i="2"/>
  <c r="CV751" i="2"/>
  <c r="CV752" i="2"/>
  <c r="CV4" i="2"/>
  <c r="CV5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3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86" i="2"/>
  <c r="CU87" i="2"/>
  <c r="CU88" i="2"/>
  <c r="CU89" i="2"/>
  <c r="CU90" i="2"/>
  <c r="CU91" i="2"/>
  <c r="CU92" i="2"/>
  <c r="CU93" i="2"/>
  <c r="CU94" i="2"/>
  <c r="CU95" i="2"/>
  <c r="CU96" i="2"/>
  <c r="CU97" i="2"/>
  <c r="CU98" i="2"/>
  <c r="CU99" i="2"/>
  <c r="CU100" i="2"/>
  <c r="CU101" i="2"/>
  <c r="CU102" i="2"/>
  <c r="CU103" i="2"/>
  <c r="CU104" i="2"/>
  <c r="CU105" i="2"/>
  <c r="CU106" i="2"/>
  <c r="CU107" i="2"/>
  <c r="CU108" i="2"/>
  <c r="CU109" i="2"/>
  <c r="CU110" i="2"/>
  <c r="CU111" i="2"/>
  <c r="CU112" i="2"/>
  <c r="CU113" i="2"/>
  <c r="CU114" i="2"/>
  <c r="CU115" i="2"/>
  <c r="CU116" i="2"/>
  <c r="CU117" i="2"/>
  <c r="CU118" i="2"/>
  <c r="CU119" i="2"/>
  <c r="CU120" i="2"/>
  <c r="CU121" i="2"/>
  <c r="CU122" i="2"/>
  <c r="CU123" i="2"/>
  <c r="CU124" i="2"/>
  <c r="CU125" i="2"/>
  <c r="CU126" i="2"/>
  <c r="CU127" i="2"/>
  <c r="CU128" i="2"/>
  <c r="CU129" i="2"/>
  <c r="CU130" i="2"/>
  <c r="CU131" i="2"/>
  <c r="CU132" i="2"/>
  <c r="CU133" i="2"/>
  <c r="CU134" i="2"/>
  <c r="CU135" i="2"/>
  <c r="CU136" i="2"/>
  <c r="CU137" i="2"/>
  <c r="CU138" i="2"/>
  <c r="CU139" i="2"/>
  <c r="CU140" i="2"/>
  <c r="CU141" i="2"/>
  <c r="CU142" i="2"/>
  <c r="CU143" i="2"/>
  <c r="CU144" i="2"/>
  <c r="CU145" i="2"/>
  <c r="CU146" i="2"/>
  <c r="CU147" i="2"/>
  <c r="CU148" i="2"/>
  <c r="CU149" i="2"/>
  <c r="CU150" i="2"/>
  <c r="CU151" i="2"/>
  <c r="CU152" i="2"/>
  <c r="CU153" i="2"/>
  <c r="CU154" i="2"/>
  <c r="CU155" i="2"/>
  <c r="CU156" i="2"/>
  <c r="CU157" i="2"/>
  <c r="CU158" i="2"/>
  <c r="CU159" i="2"/>
  <c r="CU160" i="2"/>
  <c r="CU161" i="2"/>
  <c r="CU162" i="2"/>
  <c r="CU163" i="2"/>
  <c r="CU164" i="2"/>
  <c r="CU165" i="2"/>
  <c r="CU166" i="2"/>
  <c r="CU167" i="2"/>
  <c r="CU168" i="2"/>
  <c r="CU169" i="2"/>
  <c r="CU170" i="2"/>
  <c r="CU171" i="2"/>
  <c r="CU172" i="2"/>
  <c r="CU173" i="2"/>
  <c r="CU174" i="2"/>
  <c r="CU175" i="2"/>
  <c r="CU176" i="2"/>
  <c r="CU177" i="2"/>
  <c r="CU178" i="2"/>
  <c r="CU179" i="2"/>
  <c r="CU180" i="2"/>
  <c r="CU181" i="2"/>
  <c r="CU182" i="2"/>
  <c r="CU183" i="2"/>
  <c r="CU184" i="2"/>
  <c r="CU185" i="2"/>
  <c r="CU186" i="2"/>
  <c r="CU187" i="2"/>
  <c r="CU188" i="2"/>
  <c r="CU189" i="2"/>
  <c r="CU190" i="2"/>
  <c r="CU191" i="2"/>
  <c r="CU192" i="2"/>
  <c r="CU193" i="2"/>
  <c r="CU194" i="2"/>
  <c r="CU195" i="2"/>
  <c r="CU196" i="2"/>
  <c r="CU197" i="2"/>
  <c r="CU198" i="2"/>
  <c r="CU199" i="2"/>
  <c r="CU200" i="2"/>
  <c r="CU201" i="2"/>
  <c r="CU202" i="2"/>
  <c r="CU203" i="2"/>
  <c r="CU204" i="2"/>
  <c r="CU205" i="2"/>
  <c r="CU206" i="2"/>
  <c r="CU207" i="2"/>
  <c r="CU208" i="2"/>
  <c r="CU209" i="2"/>
  <c r="CU210" i="2"/>
  <c r="CU211" i="2"/>
  <c r="CU212" i="2"/>
  <c r="CU213" i="2"/>
  <c r="CU214" i="2"/>
  <c r="CU215" i="2"/>
  <c r="CU216" i="2"/>
  <c r="CU217" i="2"/>
  <c r="CU218" i="2"/>
  <c r="CU219" i="2"/>
  <c r="CU220" i="2"/>
  <c r="CU221" i="2"/>
  <c r="CU222" i="2"/>
  <c r="CU223" i="2"/>
  <c r="CU224" i="2"/>
  <c r="CU225" i="2"/>
  <c r="CU226" i="2"/>
  <c r="CU227" i="2"/>
  <c r="CU228" i="2"/>
  <c r="CU229" i="2"/>
  <c r="CU230" i="2"/>
  <c r="CU231" i="2"/>
  <c r="CU232" i="2"/>
  <c r="CU233" i="2"/>
  <c r="CU234" i="2"/>
  <c r="CU235" i="2"/>
  <c r="CU236" i="2"/>
  <c r="CU237" i="2"/>
  <c r="CU238" i="2"/>
  <c r="CU239" i="2"/>
  <c r="CU240" i="2"/>
  <c r="CU241" i="2"/>
  <c r="CU242" i="2"/>
  <c r="CU243" i="2"/>
  <c r="CU244" i="2"/>
  <c r="CU245" i="2"/>
  <c r="CU246" i="2"/>
  <c r="CU247" i="2"/>
  <c r="CU248" i="2"/>
  <c r="CU249" i="2"/>
  <c r="CU250" i="2"/>
  <c r="CU251" i="2"/>
  <c r="CU252" i="2"/>
  <c r="CU253" i="2"/>
  <c r="CU254" i="2"/>
  <c r="CU255" i="2"/>
  <c r="CU256" i="2"/>
  <c r="CU257" i="2"/>
  <c r="CU258" i="2"/>
  <c r="CU259" i="2"/>
  <c r="CU260" i="2"/>
  <c r="CU261" i="2"/>
  <c r="CU262" i="2"/>
  <c r="CU263" i="2"/>
  <c r="CU264" i="2"/>
  <c r="CU265" i="2"/>
  <c r="CU266" i="2"/>
  <c r="CU267" i="2"/>
  <c r="CU268" i="2"/>
  <c r="CU269" i="2"/>
  <c r="CU270" i="2"/>
  <c r="CU271" i="2"/>
  <c r="CU272" i="2"/>
  <c r="CU273" i="2"/>
  <c r="CU274" i="2"/>
  <c r="CU275" i="2"/>
  <c r="CU276" i="2"/>
  <c r="CU277" i="2"/>
  <c r="CU278" i="2"/>
  <c r="CU279" i="2"/>
  <c r="CU280" i="2"/>
  <c r="CU281" i="2"/>
  <c r="CU282" i="2"/>
  <c r="CU283" i="2"/>
  <c r="CU284" i="2"/>
  <c r="CU285" i="2"/>
  <c r="CU286" i="2"/>
  <c r="CU287" i="2"/>
  <c r="CU288" i="2"/>
  <c r="CU289" i="2"/>
  <c r="CU290" i="2"/>
  <c r="CU291" i="2"/>
  <c r="CU292" i="2"/>
  <c r="CU293" i="2"/>
  <c r="CU294" i="2"/>
  <c r="CU295" i="2"/>
  <c r="CU296" i="2"/>
  <c r="CU297" i="2"/>
  <c r="CU298" i="2"/>
  <c r="CU299" i="2"/>
  <c r="CU300" i="2"/>
  <c r="CU301" i="2"/>
  <c r="CU302" i="2"/>
  <c r="CU303" i="2"/>
  <c r="CU304" i="2"/>
  <c r="CU305" i="2"/>
  <c r="CU306" i="2"/>
  <c r="CU307" i="2"/>
  <c r="CU308" i="2"/>
  <c r="CU309" i="2"/>
  <c r="CU310" i="2"/>
  <c r="CU311" i="2"/>
  <c r="CU312" i="2"/>
  <c r="CU313" i="2"/>
  <c r="CU314" i="2"/>
  <c r="CU315" i="2"/>
  <c r="CU316" i="2"/>
  <c r="CU317" i="2"/>
  <c r="CU318" i="2"/>
  <c r="CU319" i="2"/>
  <c r="CU320" i="2"/>
  <c r="CU321" i="2"/>
  <c r="CU322" i="2"/>
  <c r="CU323" i="2"/>
  <c r="CU324" i="2"/>
  <c r="CU325" i="2"/>
  <c r="CU326" i="2"/>
  <c r="CU327" i="2"/>
  <c r="CU328" i="2"/>
  <c r="CU329" i="2"/>
  <c r="CU330" i="2"/>
  <c r="CU331" i="2"/>
  <c r="CU332" i="2"/>
  <c r="CU333" i="2"/>
  <c r="CU334" i="2"/>
  <c r="CU335" i="2"/>
  <c r="CU336" i="2"/>
  <c r="CU337" i="2"/>
  <c r="CU338" i="2"/>
  <c r="CU339" i="2"/>
  <c r="CU340" i="2"/>
  <c r="CU341" i="2"/>
  <c r="CU342" i="2"/>
  <c r="CU343" i="2"/>
  <c r="CU344" i="2"/>
  <c r="CU345" i="2"/>
  <c r="CU346" i="2"/>
  <c r="CU347" i="2"/>
  <c r="CU348" i="2"/>
  <c r="CU349" i="2"/>
  <c r="CU350" i="2"/>
  <c r="CU351" i="2"/>
  <c r="CU352" i="2"/>
  <c r="CU353" i="2"/>
  <c r="CU354" i="2"/>
  <c r="CU355" i="2"/>
  <c r="CU356" i="2"/>
  <c r="CU357" i="2"/>
  <c r="CU358" i="2"/>
  <c r="CU359" i="2"/>
  <c r="CU360" i="2"/>
  <c r="CU361" i="2"/>
  <c r="CU362" i="2"/>
  <c r="CU363" i="2"/>
  <c r="CU364" i="2"/>
  <c r="CU365" i="2"/>
  <c r="CU366" i="2"/>
  <c r="CU367" i="2"/>
  <c r="CU368" i="2"/>
  <c r="CU369" i="2"/>
  <c r="CU370" i="2"/>
  <c r="CU371" i="2"/>
  <c r="CU372" i="2"/>
  <c r="CU373" i="2"/>
  <c r="CU374" i="2"/>
  <c r="CU375" i="2"/>
  <c r="CU376" i="2"/>
  <c r="CU377" i="2"/>
  <c r="CU378" i="2"/>
  <c r="CU379" i="2"/>
  <c r="CU380" i="2"/>
  <c r="CU381" i="2"/>
  <c r="CU382" i="2"/>
  <c r="CU383" i="2"/>
  <c r="CU384" i="2"/>
  <c r="CU385" i="2"/>
  <c r="CU386" i="2"/>
  <c r="CU387" i="2"/>
  <c r="CU388" i="2"/>
  <c r="CU389" i="2"/>
  <c r="CU390" i="2"/>
  <c r="CU391" i="2"/>
  <c r="CU392" i="2"/>
  <c r="CU393" i="2"/>
  <c r="CU394" i="2"/>
  <c r="CU395" i="2"/>
  <c r="CU396" i="2"/>
  <c r="CU397" i="2"/>
  <c r="CU398" i="2"/>
  <c r="CU399" i="2"/>
  <c r="CU400" i="2"/>
  <c r="CU401" i="2"/>
  <c r="CU402" i="2"/>
  <c r="CU403" i="2"/>
  <c r="CU404" i="2"/>
  <c r="CU405" i="2"/>
  <c r="CU406" i="2"/>
  <c r="CU407" i="2"/>
  <c r="CU408" i="2"/>
  <c r="CU409" i="2"/>
  <c r="CU410" i="2"/>
  <c r="CU411" i="2"/>
  <c r="CU412" i="2"/>
  <c r="CU413" i="2"/>
  <c r="CU414" i="2"/>
  <c r="CU415" i="2"/>
  <c r="CU416" i="2"/>
  <c r="CU417" i="2"/>
  <c r="CU418" i="2"/>
  <c r="CU419" i="2"/>
  <c r="CU420" i="2"/>
  <c r="CU421" i="2"/>
  <c r="CU422" i="2"/>
  <c r="CU423" i="2"/>
  <c r="CU424" i="2"/>
  <c r="CU425" i="2"/>
  <c r="CU426" i="2"/>
  <c r="CU427" i="2"/>
  <c r="CU428" i="2"/>
  <c r="CU429" i="2"/>
  <c r="CU430" i="2"/>
  <c r="CU431" i="2"/>
  <c r="CU432" i="2"/>
  <c r="CU433" i="2"/>
  <c r="CU434" i="2"/>
  <c r="CU435" i="2"/>
  <c r="CU436" i="2"/>
  <c r="CU437" i="2"/>
  <c r="CU438" i="2"/>
  <c r="CU439" i="2"/>
  <c r="CU440" i="2"/>
  <c r="CU441" i="2"/>
  <c r="CU442" i="2"/>
  <c r="CU443" i="2"/>
  <c r="CU444" i="2"/>
  <c r="CU445" i="2"/>
  <c r="CU446" i="2"/>
  <c r="CU447" i="2"/>
  <c r="CU448" i="2"/>
  <c r="CU449" i="2"/>
  <c r="CU450" i="2"/>
  <c r="CU451" i="2"/>
  <c r="CU452" i="2"/>
  <c r="CU453" i="2"/>
  <c r="CU454" i="2"/>
  <c r="CU455" i="2"/>
  <c r="CU456" i="2"/>
  <c r="CU457" i="2"/>
  <c r="CU458" i="2"/>
  <c r="CU459" i="2"/>
  <c r="CU460" i="2"/>
  <c r="CU461" i="2"/>
  <c r="CU462" i="2"/>
  <c r="CU463" i="2"/>
  <c r="CU464" i="2"/>
  <c r="CU465" i="2"/>
  <c r="CU466" i="2"/>
  <c r="CU467" i="2"/>
  <c r="CU468" i="2"/>
  <c r="CU469" i="2"/>
  <c r="CU470" i="2"/>
  <c r="CU471" i="2"/>
  <c r="CU472" i="2"/>
  <c r="CU473" i="2"/>
  <c r="CU474" i="2"/>
  <c r="CU475" i="2"/>
  <c r="CU476" i="2"/>
  <c r="CU477" i="2"/>
  <c r="CU478" i="2"/>
  <c r="CU479" i="2"/>
  <c r="CU480" i="2"/>
  <c r="CU481" i="2"/>
  <c r="CU482" i="2"/>
  <c r="CU483" i="2"/>
  <c r="CU484" i="2"/>
  <c r="CU485" i="2"/>
  <c r="CU486" i="2"/>
  <c r="CU487" i="2"/>
  <c r="CU488" i="2"/>
  <c r="CU489" i="2"/>
  <c r="CU490" i="2"/>
  <c r="CU491" i="2"/>
  <c r="CU492" i="2"/>
  <c r="CU493" i="2"/>
  <c r="CU494" i="2"/>
  <c r="CU495" i="2"/>
  <c r="CU496" i="2"/>
  <c r="CU497" i="2"/>
  <c r="CU498" i="2"/>
  <c r="CU499" i="2"/>
  <c r="CU500" i="2"/>
  <c r="CU501" i="2"/>
  <c r="CU502" i="2"/>
  <c r="CU503" i="2"/>
  <c r="CU504" i="2"/>
  <c r="CU505" i="2"/>
  <c r="CU506" i="2"/>
  <c r="CU507" i="2"/>
  <c r="CU508" i="2"/>
  <c r="CU509" i="2"/>
  <c r="CU510" i="2"/>
  <c r="CU511" i="2"/>
  <c r="CU512" i="2"/>
  <c r="CU513" i="2"/>
  <c r="CU514" i="2"/>
  <c r="CU515" i="2"/>
  <c r="CU516" i="2"/>
  <c r="CU517" i="2"/>
  <c r="CU518" i="2"/>
  <c r="CU519" i="2"/>
  <c r="CU520" i="2"/>
  <c r="CU521" i="2"/>
  <c r="CU522" i="2"/>
  <c r="CU523" i="2"/>
  <c r="CU524" i="2"/>
  <c r="CU525" i="2"/>
  <c r="CU526" i="2"/>
  <c r="CU527" i="2"/>
  <c r="CU528" i="2"/>
  <c r="CU529" i="2"/>
  <c r="CU530" i="2"/>
  <c r="CU531" i="2"/>
  <c r="CU532" i="2"/>
  <c r="CU533" i="2"/>
  <c r="CU534" i="2"/>
  <c r="CU535" i="2"/>
  <c r="CU536" i="2"/>
  <c r="CU537" i="2"/>
  <c r="CU538" i="2"/>
  <c r="CU539" i="2"/>
  <c r="CU540" i="2"/>
  <c r="CU541" i="2"/>
  <c r="CU542" i="2"/>
  <c r="CU543" i="2"/>
  <c r="CU544" i="2"/>
  <c r="CU545" i="2"/>
  <c r="CU546" i="2"/>
  <c r="CU547" i="2"/>
  <c r="CU548" i="2"/>
  <c r="CU549" i="2"/>
  <c r="CU550" i="2"/>
  <c r="CU551" i="2"/>
  <c r="CU552" i="2"/>
  <c r="CU553" i="2"/>
  <c r="CU554" i="2"/>
  <c r="CU555" i="2"/>
  <c r="CU556" i="2"/>
  <c r="CU557" i="2"/>
  <c r="CU558" i="2"/>
  <c r="CU559" i="2"/>
  <c r="CU560" i="2"/>
  <c r="CU561" i="2"/>
  <c r="CU562" i="2"/>
  <c r="CU563" i="2"/>
  <c r="CU564" i="2"/>
  <c r="CU565" i="2"/>
  <c r="CU566" i="2"/>
  <c r="CU567" i="2"/>
  <c r="CU568" i="2"/>
  <c r="CU569" i="2"/>
  <c r="CU570" i="2"/>
  <c r="CU571" i="2"/>
  <c r="CU572" i="2"/>
  <c r="CU573" i="2"/>
  <c r="CU574" i="2"/>
  <c r="CU575" i="2"/>
  <c r="CU576" i="2"/>
  <c r="CU577" i="2"/>
  <c r="CU578" i="2"/>
  <c r="CU579" i="2"/>
  <c r="CU580" i="2"/>
  <c r="CU581" i="2"/>
  <c r="CU582" i="2"/>
  <c r="CU583" i="2"/>
  <c r="CU584" i="2"/>
  <c r="CU585" i="2"/>
  <c r="CU586" i="2"/>
  <c r="CU587" i="2"/>
  <c r="CU588" i="2"/>
  <c r="CU589" i="2"/>
  <c r="CU590" i="2"/>
  <c r="CU591" i="2"/>
  <c r="CU592" i="2"/>
  <c r="CU593" i="2"/>
  <c r="CU594" i="2"/>
  <c r="CU595" i="2"/>
  <c r="CU596" i="2"/>
  <c r="CU597" i="2"/>
  <c r="CU598" i="2"/>
  <c r="CU599" i="2"/>
  <c r="CU600" i="2"/>
  <c r="CU601" i="2"/>
  <c r="CU602" i="2"/>
  <c r="CU603" i="2"/>
  <c r="CU604" i="2"/>
  <c r="CU605" i="2"/>
  <c r="CU606" i="2"/>
  <c r="CU607" i="2"/>
  <c r="CU608" i="2"/>
  <c r="CU609" i="2"/>
  <c r="CU610" i="2"/>
  <c r="CU611" i="2"/>
  <c r="CU612" i="2"/>
  <c r="CU613" i="2"/>
  <c r="CU614" i="2"/>
  <c r="CU615" i="2"/>
  <c r="CU616" i="2"/>
  <c r="CU617" i="2"/>
  <c r="CU618" i="2"/>
  <c r="CU619" i="2"/>
  <c r="CU620" i="2"/>
  <c r="CU621" i="2"/>
  <c r="CU622" i="2"/>
  <c r="CU623" i="2"/>
  <c r="CU624" i="2"/>
  <c r="CU625" i="2"/>
  <c r="CU626" i="2"/>
  <c r="CU627" i="2"/>
  <c r="CU628" i="2"/>
  <c r="CU629" i="2"/>
  <c r="CU630" i="2"/>
  <c r="CU631" i="2"/>
  <c r="CU632" i="2"/>
  <c r="CU633" i="2"/>
  <c r="CU634" i="2"/>
  <c r="CU635" i="2"/>
  <c r="CU636" i="2"/>
  <c r="CU637" i="2"/>
  <c r="CU638" i="2"/>
  <c r="CU639" i="2"/>
  <c r="CU640" i="2"/>
  <c r="CU641" i="2"/>
  <c r="CU642" i="2"/>
  <c r="CU643" i="2"/>
  <c r="CU644" i="2"/>
  <c r="CU645" i="2"/>
  <c r="CU646" i="2"/>
  <c r="CU647" i="2"/>
  <c r="CU648" i="2"/>
  <c r="CU649" i="2"/>
  <c r="CU650" i="2"/>
  <c r="CU651" i="2"/>
  <c r="CU652" i="2"/>
  <c r="CU653" i="2"/>
  <c r="CU654" i="2"/>
  <c r="CU655" i="2"/>
  <c r="CU656" i="2"/>
  <c r="CU657" i="2"/>
  <c r="CU658" i="2"/>
  <c r="CU659" i="2"/>
  <c r="CU660" i="2"/>
  <c r="CU661" i="2"/>
  <c r="CU662" i="2"/>
  <c r="CU663" i="2"/>
  <c r="CU664" i="2"/>
  <c r="CU665" i="2"/>
  <c r="CU666" i="2"/>
  <c r="CU667" i="2"/>
  <c r="CU668" i="2"/>
  <c r="CU669" i="2"/>
  <c r="CU670" i="2"/>
  <c r="CU671" i="2"/>
  <c r="CU672" i="2"/>
  <c r="CU673" i="2"/>
  <c r="CU674" i="2"/>
  <c r="CU675" i="2"/>
  <c r="CU676" i="2"/>
  <c r="CU677" i="2"/>
  <c r="CU678" i="2"/>
  <c r="CU679" i="2"/>
  <c r="CU680" i="2"/>
  <c r="CU681" i="2"/>
  <c r="CU682" i="2"/>
  <c r="CU683" i="2"/>
  <c r="CU684" i="2"/>
  <c r="CU685" i="2"/>
  <c r="CU686" i="2"/>
  <c r="CU687" i="2"/>
  <c r="CU688" i="2"/>
  <c r="CU689" i="2"/>
  <c r="CU690" i="2"/>
  <c r="CU691" i="2"/>
  <c r="CU692" i="2"/>
  <c r="CU693" i="2"/>
  <c r="CU694" i="2"/>
  <c r="CU695" i="2"/>
  <c r="CU696" i="2"/>
  <c r="CU697" i="2"/>
  <c r="CU698" i="2"/>
  <c r="CU699" i="2"/>
  <c r="CU700" i="2"/>
  <c r="CU701" i="2"/>
  <c r="CU702" i="2"/>
  <c r="CU703" i="2"/>
  <c r="CU704" i="2"/>
  <c r="CU705" i="2"/>
  <c r="CU706" i="2"/>
  <c r="CU707" i="2"/>
  <c r="CU708" i="2"/>
  <c r="CU709" i="2"/>
  <c r="CU710" i="2"/>
  <c r="CU711" i="2"/>
  <c r="CU712" i="2"/>
  <c r="CU713" i="2"/>
  <c r="CU714" i="2"/>
  <c r="CU715" i="2"/>
  <c r="CU716" i="2"/>
  <c r="CU717" i="2"/>
  <c r="CU718" i="2"/>
  <c r="CU719" i="2"/>
  <c r="CU720" i="2"/>
  <c r="CU721" i="2"/>
  <c r="CU722" i="2"/>
  <c r="CU723" i="2"/>
  <c r="CU724" i="2"/>
  <c r="CU725" i="2"/>
  <c r="CU726" i="2"/>
  <c r="CU727" i="2"/>
  <c r="CU728" i="2"/>
  <c r="CU729" i="2"/>
  <c r="CU730" i="2"/>
  <c r="CU731" i="2"/>
  <c r="CU732" i="2"/>
  <c r="CU733" i="2"/>
  <c r="CU734" i="2"/>
  <c r="CU735" i="2"/>
  <c r="CU736" i="2"/>
  <c r="CU737" i="2"/>
  <c r="CU738" i="2"/>
  <c r="CU739" i="2"/>
  <c r="CU740" i="2"/>
  <c r="CU741" i="2"/>
  <c r="CU742" i="2"/>
  <c r="CU743" i="2"/>
  <c r="CU744" i="2"/>
  <c r="CU745" i="2"/>
  <c r="CU746" i="2"/>
  <c r="CU747" i="2"/>
  <c r="CU748" i="2"/>
  <c r="CU749" i="2"/>
  <c r="CU750" i="2"/>
  <c r="CU751" i="2"/>
  <c r="CU752" i="2"/>
  <c r="CU4" i="2"/>
  <c r="CU5" i="2"/>
  <c r="CU6" i="2"/>
  <c r="CU7" i="2"/>
  <c r="CU8" i="2"/>
  <c r="CU9" i="2"/>
  <c r="CU10" i="2"/>
  <c r="CU3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89" i="2"/>
  <c r="CT90" i="2"/>
  <c r="CT91" i="2"/>
  <c r="CT92" i="2"/>
  <c r="CT93" i="2"/>
  <c r="CT94" i="2"/>
  <c r="CT95" i="2"/>
  <c r="CT96" i="2"/>
  <c r="CT97" i="2"/>
  <c r="CT98" i="2"/>
  <c r="CT99" i="2"/>
  <c r="CT100" i="2"/>
  <c r="CT101" i="2"/>
  <c r="CT102" i="2"/>
  <c r="CT103" i="2"/>
  <c r="CT104" i="2"/>
  <c r="CT105" i="2"/>
  <c r="CT106" i="2"/>
  <c r="CT107" i="2"/>
  <c r="CT108" i="2"/>
  <c r="CT109" i="2"/>
  <c r="CT110" i="2"/>
  <c r="CT111" i="2"/>
  <c r="CT112" i="2"/>
  <c r="CT113" i="2"/>
  <c r="CT114" i="2"/>
  <c r="CT115" i="2"/>
  <c r="CT116" i="2"/>
  <c r="CT117" i="2"/>
  <c r="CT118" i="2"/>
  <c r="CT119" i="2"/>
  <c r="CT120" i="2"/>
  <c r="CT121" i="2"/>
  <c r="CT122" i="2"/>
  <c r="CT123" i="2"/>
  <c r="CT124" i="2"/>
  <c r="CT125" i="2"/>
  <c r="CT126" i="2"/>
  <c r="CT127" i="2"/>
  <c r="CT128" i="2"/>
  <c r="CT129" i="2"/>
  <c r="CT130" i="2"/>
  <c r="CT131" i="2"/>
  <c r="CT132" i="2"/>
  <c r="CT133" i="2"/>
  <c r="CT134" i="2"/>
  <c r="CT135" i="2"/>
  <c r="CT136" i="2"/>
  <c r="CT137" i="2"/>
  <c r="CT138" i="2"/>
  <c r="CT139" i="2"/>
  <c r="CT140" i="2"/>
  <c r="CT141" i="2"/>
  <c r="CT142" i="2"/>
  <c r="CT143" i="2"/>
  <c r="CT144" i="2"/>
  <c r="CT145" i="2"/>
  <c r="CT146" i="2"/>
  <c r="CT147" i="2"/>
  <c r="CT148" i="2"/>
  <c r="CT149" i="2"/>
  <c r="CT150" i="2"/>
  <c r="CT151" i="2"/>
  <c r="CT152" i="2"/>
  <c r="CT153" i="2"/>
  <c r="CT154" i="2"/>
  <c r="CT155" i="2"/>
  <c r="CT156" i="2"/>
  <c r="CT157" i="2"/>
  <c r="CT158" i="2"/>
  <c r="CT159" i="2"/>
  <c r="CT160" i="2"/>
  <c r="CT161" i="2"/>
  <c r="CT162" i="2"/>
  <c r="CT163" i="2"/>
  <c r="CT164" i="2"/>
  <c r="CT165" i="2"/>
  <c r="CT166" i="2"/>
  <c r="CT167" i="2"/>
  <c r="CT168" i="2"/>
  <c r="CT169" i="2"/>
  <c r="CT170" i="2"/>
  <c r="CT171" i="2"/>
  <c r="CT172" i="2"/>
  <c r="CT173" i="2"/>
  <c r="CT174" i="2"/>
  <c r="CT175" i="2"/>
  <c r="CT176" i="2"/>
  <c r="CT177" i="2"/>
  <c r="CT178" i="2"/>
  <c r="CT179" i="2"/>
  <c r="CT180" i="2"/>
  <c r="CT181" i="2"/>
  <c r="CT182" i="2"/>
  <c r="CT183" i="2"/>
  <c r="CT184" i="2"/>
  <c r="CT185" i="2"/>
  <c r="CT186" i="2"/>
  <c r="CT187" i="2"/>
  <c r="CT188" i="2"/>
  <c r="CT189" i="2"/>
  <c r="CT190" i="2"/>
  <c r="CT191" i="2"/>
  <c r="CT192" i="2"/>
  <c r="CT193" i="2"/>
  <c r="CT194" i="2"/>
  <c r="CT195" i="2"/>
  <c r="CT196" i="2"/>
  <c r="CT197" i="2"/>
  <c r="CT198" i="2"/>
  <c r="CT199" i="2"/>
  <c r="CT200" i="2"/>
  <c r="CT201" i="2"/>
  <c r="CT202" i="2"/>
  <c r="CT203" i="2"/>
  <c r="CT204" i="2"/>
  <c r="CT205" i="2"/>
  <c r="CT206" i="2"/>
  <c r="CT207" i="2"/>
  <c r="CT208" i="2"/>
  <c r="CT209" i="2"/>
  <c r="CT210" i="2"/>
  <c r="CT211" i="2"/>
  <c r="CT212" i="2"/>
  <c r="CT213" i="2"/>
  <c r="CT214" i="2"/>
  <c r="CT215" i="2"/>
  <c r="CT216" i="2"/>
  <c r="CT217" i="2"/>
  <c r="CT218" i="2"/>
  <c r="CT219" i="2"/>
  <c r="CT220" i="2"/>
  <c r="CT221" i="2"/>
  <c r="CT222" i="2"/>
  <c r="CT223" i="2"/>
  <c r="CT224" i="2"/>
  <c r="CT225" i="2"/>
  <c r="CT226" i="2"/>
  <c r="CT227" i="2"/>
  <c r="CT228" i="2"/>
  <c r="CT229" i="2"/>
  <c r="CT230" i="2"/>
  <c r="CT231" i="2"/>
  <c r="CT232" i="2"/>
  <c r="CT233" i="2"/>
  <c r="CT234" i="2"/>
  <c r="CT235" i="2"/>
  <c r="CT236" i="2"/>
  <c r="CT237" i="2"/>
  <c r="CT238" i="2"/>
  <c r="CT239" i="2"/>
  <c r="CT240" i="2"/>
  <c r="CT241" i="2"/>
  <c r="CT242" i="2"/>
  <c r="CT243" i="2"/>
  <c r="CT244" i="2"/>
  <c r="CT245" i="2"/>
  <c r="CT246" i="2"/>
  <c r="CT247" i="2"/>
  <c r="CT248" i="2"/>
  <c r="CT249" i="2"/>
  <c r="CT250" i="2"/>
  <c r="CT251" i="2"/>
  <c r="CT252" i="2"/>
  <c r="CT253" i="2"/>
  <c r="CT254" i="2"/>
  <c r="CT255" i="2"/>
  <c r="CT256" i="2"/>
  <c r="CT257" i="2"/>
  <c r="CT258" i="2"/>
  <c r="CT259" i="2"/>
  <c r="CT260" i="2"/>
  <c r="CT261" i="2"/>
  <c r="CT262" i="2"/>
  <c r="CT263" i="2"/>
  <c r="CT264" i="2"/>
  <c r="CT265" i="2"/>
  <c r="CT266" i="2"/>
  <c r="CT267" i="2"/>
  <c r="CT268" i="2"/>
  <c r="CT269" i="2"/>
  <c r="CT270" i="2"/>
  <c r="CT271" i="2"/>
  <c r="CT272" i="2"/>
  <c r="CT273" i="2"/>
  <c r="CT274" i="2"/>
  <c r="CT275" i="2"/>
  <c r="CT276" i="2"/>
  <c r="CT277" i="2"/>
  <c r="CT278" i="2"/>
  <c r="CT279" i="2"/>
  <c r="CT280" i="2"/>
  <c r="CT281" i="2"/>
  <c r="CT282" i="2"/>
  <c r="CT283" i="2"/>
  <c r="CT284" i="2"/>
  <c r="CT285" i="2"/>
  <c r="CT286" i="2"/>
  <c r="CT287" i="2"/>
  <c r="CT288" i="2"/>
  <c r="CT289" i="2"/>
  <c r="CT290" i="2"/>
  <c r="CT291" i="2"/>
  <c r="CT292" i="2"/>
  <c r="CT293" i="2"/>
  <c r="CT294" i="2"/>
  <c r="CT295" i="2"/>
  <c r="CT296" i="2"/>
  <c r="CT297" i="2"/>
  <c r="CT298" i="2"/>
  <c r="CT299" i="2"/>
  <c r="CT300" i="2"/>
  <c r="CT301" i="2"/>
  <c r="CT302" i="2"/>
  <c r="CT303" i="2"/>
  <c r="CT304" i="2"/>
  <c r="CT305" i="2"/>
  <c r="CT306" i="2"/>
  <c r="CT307" i="2"/>
  <c r="CT308" i="2"/>
  <c r="CT309" i="2"/>
  <c r="CT310" i="2"/>
  <c r="CT311" i="2"/>
  <c r="CT312" i="2"/>
  <c r="CT313" i="2"/>
  <c r="CT314" i="2"/>
  <c r="CT315" i="2"/>
  <c r="CT316" i="2"/>
  <c r="CT317" i="2"/>
  <c r="CT318" i="2"/>
  <c r="CT319" i="2"/>
  <c r="CT320" i="2"/>
  <c r="CT321" i="2"/>
  <c r="CT322" i="2"/>
  <c r="CT323" i="2"/>
  <c r="CT324" i="2"/>
  <c r="CT325" i="2"/>
  <c r="CT326" i="2"/>
  <c r="CT327" i="2"/>
  <c r="CT328" i="2"/>
  <c r="CT329" i="2"/>
  <c r="CT330" i="2"/>
  <c r="CT331" i="2"/>
  <c r="CT332" i="2"/>
  <c r="CT333" i="2"/>
  <c r="CT334" i="2"/>
  <c r="CT335" i="2"/>
  <c r="CT336" i="2"/>
  <c r="CT337" i="2"/>
  <c r="CT338" i="2"/>
  <c r="CT339" i="2"/>
  <c r="CT340" i="2"/>
  <c r="CT341" i="2"/>
  <c r="CT342" i="2"/>
  <c r="CT343" i="2"/>
  <c r="CT344" i="2"/>
  <c r="CT345" i="2"/>
  <c r="CT346" i="2"/>
  <c r="CT347" i="2"/>
  <c r="CT348" i="2"/>
  <c r="CT349" i="2"/>
  <c r="CT350" i="2"/>
  <c r="CT351" i="2"/>
  <c r="CT352" i="2"/>
  <c r="CT353" i="2"/>
  <c r="CT354" i="2"/>
  <c r="CT355" i="2"/>
  <c r="CT356" i="2"/>
  <c r="CT357" i="2"/>
  <c r="CT358" i="2"/>
  <c r="CT359" i="2"/>
  <c r="CT360" i="2"/>
  <c r="CT361" i="2"/>
  <c r="CT362" i="2"/>
  <c r="CT363" i="2"/>
  <c r="CT364" i="2"/>
  <c r="CT365" i="2"/>
  <c r="CT366" i="2"/>
  <c r="CT367" i="2"/>
  <c r="CT368" i="2"/>
  <c r="CT369" i="2"/>
  <c r="CT370" i="2"/>
  <c r="CT371" i="2"/>
  <c r="CT372" i="2"/>
  <c r="CT373" i="2"/>
  <c r="CT374" i="2"/>
  <c r="CT375" i="2"/>
  <c r="CT376" i="2"/>
  <c r="CT377" i="2"/>
  <c r="CT378" i="2"/>
  <c r="CT379" i="2"/>
  <c r="CT380" i="2"/>
  <c r="CT381" i="2"/>
  <c r="CT382" i="2"/>
  <c r="CT383" i="2"/>
  <c r="CT384" i="2"/>
  <c r="CT385" i="2"/>
  <c r="CT386" i="2"/>
  <c r="CT387" i="2"/>
  <c r="CT388" i="2"/>
  <c r="CT389" i="2"/>
  <c r="CT390" i="2"/>
  <c r="CT391" i="2"/>
  <c r="CT392" i="2"/>
  <c r="CT393" i="2"/>
  <c r="CT394" i="2"/>
  <c r="CT395" i="2"/>
  <c r="CT396" i="2"/>
  <c r="CT397" i="2"/>
  <c r="CT398" i="2"/>
  <c r="CT399" i="2"/>
  <c r="CT400" i="2"/>
  <c r="CT401" i="2"/>
  <c r="CT402" i="2"/>
  <c r="CT403" i="2"/>
  <c r="CT404" i="2"/>
  <c r="CT405" i="2"/>
  <c r="CT406" i="2"/>
  <c r="CT407" i="2"/>
  <c r="CT408" i="2"/>
  <c r="CT409" i="2"/>
  <c r="CT410" i="2"/>
  <c r="CT411" i="2"/>
  <c r="CT412" i="2"/>
  <c r="CT413" i="2"/>
  <c r="CT414" i="2"/>
  <c r="CT415" i="2"/>
  <c r="CT416" i="2"/>
  <c r="CT417" i="2"/>
  <c r="CT418" i="2"/>
  <c r="CT419" i="2"/>
  <c r="CT420" i="2"/>
  <c r="CT421" i="2"/>
  <c r="CT422" i="2"/>
  <c r="CT423" i="2"/>
  <c r="CT424" i="2"/>
  <c r="CT425" i="2"/>
  <c r="CT426" i="2"/>
  <c r="CT427" i="2"/>
  <c r="CT428" i="2"/>
  <c r="CT429" i="2"/>
  <c r="CT430" i="2"/>
  <c r="CT431" i="2"/>
  <c r="CT432" i="2"/>
  <c r="CT433" i="2"/>
  <c r="CT434" i="2"/>
  <c r="CT435" i="2"/>
  <c r="CT436" i="2"/>
  <c r="CT437" i="2"/>
  <c r="CT438" i="2"/>
  <c r="CT439" i="2"/>
  <c r="CT440" i="2"/>
  <c r="CT441" i="2"/>
  <c r="CT442" i="2"/>
  <c r="CT443" i="2"/>
  <c r="CT444" i="2"/>
  <c r="CT445" i="2"/>
  <c r="CT446" i="2"/>
  <c r="CT447" i="2"/>
  <c r="CT448" i="2"/>
  <c r="CT449" i="2"/>
  <c r="CT450" i="2"/>
  <c r="CT451" i="2"/>
  <c r="CT452" i="2"/>
  <c r="CT453" i="2"/>
  <c r="CT454" i="2"/>
  <c r="CT455" i="2"/>
  <c r="CT456" i="2"/>
  <c r="CT457" i="2"/>
  <c r="CT458" i="2"/>
  <c r="CT459" i="2"/>
  <c r="CT460" i="2"/>
  <c r="CT461" i="2"/>
  <c r="CT462" i="2"/>
  <c r="CT463" i="2"/>
  <c r="CT464" i="2"/>
  <c r="CT465" i="2"/>
  <c r="CT466" i="2"/>
  <c r="CT467" i="2"/>
  <c r="CT468" i="2"/>
  <c r="CT469" i="2"/>
  <c r="CT470" i="2"/>
  <c r="CT471" i="2"/>
  <c r="CT472" i="2"/>
  <c r="CT473" i="2"/>
  <c r="CT474" i="2"/>
  <c r="CT475" i="2"/>
  <c r="CT476" i="2"/>
  <c r="CT477" i="2"/>
  <c r="CT478" i="2"/>
  <c r="CT479" i="2"/>
  <c r="CT480" i="2"/>
  <c r="CT481" i="2"/>
  <c r="CT482" i="2"/>
  <c r="CT483" i="2"/>
  <c r="CT484" i="2"/>
  <c r="CT485" i="2"/>
  <c r="CT486" i="2"/>
  <c r="CT487" i="2"/>
  <c r="CT488" i="2"/>
  <c r="CT489" i="2"/>
  <c r="CT490" i="2"/>
  <c r="CT491" i="2"/>
  <c r="CT492" i="2"/>
  <c r="CT493" i="2"/>
  <c r="CT494" i="2"/>
  <c r="CT495" i="2"/>
  <c r="CT496" i="2"/>
  <c r="CT497" i="2"/>
  <c r="CT498" i="2"/>
  <c r="CT499" i="2"/>
  <c r="CT500" i="2"/>
  <c r="CT501" i="2"/>
  <c r="CT502" i="2"/>
  <c r="CT503" i="2"/>
  <c r="CT504" i="2"/>
  <c r="CT505" i="2"/>
  <c r="CT506" i="2"/>
  <c r="CT507" i="2"/>
  <c r="CT508" i="2"/>
  <c r="CT509" i="2"/>
  <c r="CT510" i="2"/>
  <c r="CT511" i="2"/>
  <c r="CT512" i="2"/>
  <c r="CT513" i="2"/>
  <c r="CT514" i="2"/>
  <c r="CT515" i="2"/>
  <c r="CT516" i="2"/>
  <c r="CT517" i="2"/>
  <c r="CT518" i="2"/>
  <c r="CT519" i="2"/>
  <c r="CT520" i="2"/>
  <c r="CT521" i="2"/>
  <c r="CT522" i="2"/>
  <c r="CT523" i="2"/>
  <c r="CT524" i="2"/>
  <c r="CT525" i="2"/>
  <c r="CT526" i="2"/>
  <c r="CT527" i="2"/>
  <c r="CT528" i="2"/>
  <c r="CT529" i="2"/>
  <c r="CT530" i="2"/>
  <c r="CT531" i="2"/>
  <c r="CT532" i="2"/>
  <c r="CT533" i="2"/>
  <c r="CT534" i="2"/>
  <c r="CT535" i="2"/>
  <c r="CT536" i="2"/>
  <c r="CT537" i="2"/>
  <c r="CT538" i="2"/>
  <c r="CT539" i="2"/>
  <c r="CT540" i="2"/>
  <c r="CT541" i="2"/>
  <c r="CT542" i="2"/>
  <c r="CT543" i="2"/>
  <c r="CT544" i="2"/>
  <c r="CT545" i="2"/>
  <c r="CT546" i="2"/>
  <c r="CT547" i="2"/>
  <c r="CT548" i="2"/>
  <c r="CT549" i="2"/>
  <c r="CT550" i="2"/>
  <c r="CT551" i="2"/>
  <c r="CT552" i="2"/>
  <c r="CT553" i="2"/>
  <c r="CT554" i="2"/>
  <c r="CT555" i="2"/>
  <c r="CT556" i="2"/>
  <c r="CT557" i="2"/>
  <c r="CT558" i="2"/>
  <c r="CT559" i="2"/>
  <c r="CT560" i="2"/>
  <c r="CT561" i="2"/>
  <c r="CT562" i="2"/>
  <c r="CT563" i="2"/>
  <c r="CT564" i="2"/>
  <c r="CT565" i="2"/>
  <c r="CT566" i="2"/>
  <c r="CT567" i="2"/>
  <c r="CT568" i="2"/>
  <c r="CT569" i="2"/>
  <c r="CT570" i="2"/>
  <c r="CT571" i="2"/>
  <c r="CT572" i="2"/>
  <c r="CT573" i="2"/>
  <c r="CT574" i="2"/>
  <c r="CT575" i="2"/>
  <c r="CT576" i="2"/>
  <c r="CT577" i="2"/>
  <c r="CT578" i="2"/>
  <c r="CT579" i="2"/>
  <c r="CT580" i="2"/>
  <c r="CT581" i="2"/>
  <c r="CT582" i="2"/>
  <c r="CT583" i="2"/>
  <c r="CT584" i="2"/>
  <c r="CT585" i="2"/>
  <c r="CT586" i="2"/>
  <c r="CT587" i="2"/>
  <c r="CT588" i="2"/>
  <c r="CT589" i="2"/>
  <c r="CT590" i="2"/>
  <c r="CT591" i="2"/>
  <c r="CT592" i="2"/>
  <c r="CT593" i="2"/>
  <c r="CT594" i="2"/>
  <c r="CT595" i="2"/>
  <c r="CT596" i="2"/>
  <c r="CT597" i="2"/>
  <c r="CT598" i="2"/>
  <c r="CT599" i="2"/>
  <c r="CT600" i="2"/>
  <c r="CT601" i="2"/>
  <c r="CT602" i="2"/>
  <c r="CT603" i="2"/>
  <c r="CT604" i="2"/>
  <c r="CT605" i="2"/>
  <c r="CT606" i="2"/>
  <c r="CT607" i="2"/>
  <c r="CT608" i="2"/>
  <c r="CT609" i="2"/>
  <c r="CT610" i="2"/>
  <c r="CT611" i="2"/>
  <c r="CT612" i="2"/>
  <c r="CT613" i="2"/>
  <c r="CT614" i="2"/>
  <c r="CT615" i="2"/>
  <c r="CT616" i="2"/>
  <c r="CT617" i="2"/>
  <c r="CT618" i="2"/>
  <c r="CT619" i="2"/>
  <c r="CT620" i="2"/>
  <c r="CT621" i="2"/>
  <c r="CT622" i="2"/>
  <c r="CT623" i="2"/>
  <c r="CT624" i="2"/>
  <c r="CT625" i="2"/>
  <c r="CT626" i="2"/>
  <c r="CT627" i="2"/>
  <c r="CT628" i="2"/>
  <c r="CT629" i="2"/>
  <c r="CT630" i="2"/>
  <c r="CT631" i="2"/>
  <c r="CT632" i="2"/>
  <c r="CT633" i="2"/>
  <c r="CT634" i="2"/>
  <c r="CT635" i="2"/>
  <c r="CT636" i="2"/>
  <c r="CT637" i="2"/>
  <c r="CT638" i="2"/>
  <c r="CT639" i="2"/>
  <c r="CT640" i="2"/>
  <c r="CT641" i="2"/>
  <c r="CT642" i="2"/>
  <c r="CT643" i="2"/>
  <c r="CT644" i="2"/>
  <c r="CT645" i="2"/>
  <c r="CT646" i="2"/>
  <c r="CT647" i="2"/>
  <c r="CT648" i="2"/>
  <c r="CT649" i="2"/>
  <c r="CT650" i="2"/>
  <c r="CT651" i="2"/>
  <c r="CT652" i="2"/>
  <c r="CT653" i="2"/>
  <c r="CT654" i="2"/>
  <c r="CT655" i="2"/>
  <c r="CT656" i="2"/>
  <c r="CT657" i="2"/>
  <c r="CT658" i="2"/>
  <c r="CT659" i="2"/>
  <c r="CT660" i="2"/>
  <c r="CT661" i="2"/>
  <c r="CT662" i="2"/>
  <c r="CT663" i="2"/>
  <c r="CT664" i="2"/>
  <c r="CT665" i="2"/>
  <c r="CT666" i="2"/>
  <c r="CT667" i="2"/>
  <c r="CT668" i="2"/>
  <c r="CT669" i="2"/>
  <c r="CT670" i="2"/>
  <c r="CT671" i="2"/>
  <c r="CT672" i="2"/>
  <c r="CT673" i="2"/>
  <c r="CT674" i="2"/>
  <c r="CT675" i="2"/>
  <c r="CT676" i="2"/>
  <c r="CT677" i="2"/>
  <c r="CT678" i="2"/>
  <c r="CT679" i="2"/>
  <c r="CT680" i="2"/>
  <c r="CT681" i="2"/>
  <c r="CT682" i="2"/>
  <c r="CT683" i="2"/>
  <c r="CT684" i="2"/>
  <c r="CT685" i="2"/>
  <c r="CT686" i="2"/>
  <c r="CT687" i="2"/>
  <c r="CT688" i="2"/>
  <c r="CT689" i="2"/>
  <c r="CT690" i="2"/>
  <c r="CT691" i="2"/>
  <c r="CT692" i="2"/>
  <c r="CT693" i="2"/>
  <c r="CT694" i="2"/>
  <c r="CT695" i="2"/>
  <c r="CT696" i="2"/>
  <c r="CT697" i="2"/>
  <c r="CT698" i="2"/>
  <c r="CT699" i="2"/>
  <c r="CT700" i="2"/>
  <c r="CT701" i="2"/>
  <c r="CT702" i="2"/>
  <c r="CT703" i="2"/>
  <c r="CT704" i="2"/>
  <c r="CT705" i="2"/>
  <c r="CT706" i="2"/>
  <c r="CT707" i="2"/>
  <c r="CT708" i="2"/>
  <c r="CT709" i="2"/>
  <c r="CT710" i="2"/>
  <c r="CT711" i="2"/>
  <c r="CT712" i="2"/>
  <c r="CT713" i="2"/>
  <c r="CT714" i="2"/>
  <c r="CT715" i="2"/>
  <c r="CT716" i="2"/>
  <c r="CT717" i="2"/>
  <c r="CT718" i="2"/>
  <c r="CT719" i="2"/>
  <c r="CT720" i="2"/>
  <c r="CT721" i="2"/>
  <c r="CT722" i="2"/>
  <c r="CT723" i="2"/>
  <c r="CT724" i="2"/>
  <c r="CT725" i="2"/>
  <c r="CT726" i="2"/>
  <c r="CT727" i="2"/>
  <c r="CT728" i="2"/>
  <c r="CT729" i="2"/>
  <c r="CT730" i="2"/>
  <c r="CT731" i="2"/>
  <c r="CT732" i="2"/>
  <c r="CT733" i="2"/>
  <c r="CT734" i="2"/>
  <c r="CT735" i="2"/>
  <c r="CT736" i="2"/>
  <c r="CT737" i="2"/>
  <c r="CT738" i="2"/>
  <c r="CT739" i="2"/>
  <c r="CT740" i="2"/>
  <c r="CT741" i="2"/>
  <c r="CT742" i="2"/>
  <c r="CT743" i="2"/>
  <c r="CT744" i="2"/>
  <c r="CT745" i="2"/>
  <c r="CT746" i="2"/>
  <c r="CT747" i="2"/>
  <c r="CT748" i="2"/>
  <c r="CT749" i="2"/>
  <c r="CT750" i="2"/>
  <c r="CT751" i="2"/>
  <c r="CT752" i="2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3" i="2"/>
  <c r="BU5" i="1" l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U540" i="1"/>
  <c r="BU541" i="1"/>
  <c r="BU542" i="1"/>
  <c r="BU543" i="1"/>
  <c r="BU544" i="1"/>
  <c r="BU545" i="1"/>
  <c r="BU546" i="1"/>
  <c r="BU547" i="1"/>
  <c r="BU548" i="1"/>
  <c r="BU549" i="1"/>
  <c r="BU550" i="1"/>
  <c r="BU551" i="1"/>
  <c r="BU552" i="1"/>
  <c r="BU553" i="1"/>
  <c r="BU554" i="1"/>
  <c r="BU555" i="1"/>
  <c r="BU556" i="1"/>
  <c r="BU557" i="1"/>
  <c r="BU558" i="1"/>
  <c r="BU559" i="1"/>
  <c r="BU560" i="1"/>
  <c r="BU561" i="1"/>
  <c r="BU562" i="1"/>
  <c r="BU563" i="1"/>
  <c r="BU564" i="1"/>
  <c r="BU565" i="1"/>
  <c r="BU566" i="1"/>
  <c r="BU567" i="1"/>
  <c r="BU568" i="1"/>
  <c r="BU569" i="1"/>
  <c r="BU570" i="1"/>
  <c r="BU571" i="1"/>
  <c r="BU572" i="1"/>
  <c r="BU573" i="1"/>
  <c r="BU574" i="1"/>
  <c r="BU575" i="1"/>
  <c r="BU576" i="1"/>
  <c r="BU577" i="1"/>
  <c r="BU578" i="1"/>
  <c r="BU579" i="1"/>
  <c r="BU580" i="1"/>
  <c r="BU581" i="1"/>
  <c r="BU582" i="1"/>
  <c r="BU583" i="1"/>
  <c r="BU584" i="1"/>
  <c r="BU585" i="1"/>
  <c r="BU586" i="1"/>
  <c r="BU587" i="1"/>
  <c r="BU588" i="1"/>
  <c r="BU589" i="1"/>
  <c r="BU590" i="1"/>
  <c r="BU591" i="1"/>
  <c r="BU592" i="1"/>
  <c r="BU593" i="1"/>
  <c r="BU594" i="1"/>
  <c r="BU595" i="1"/>
  <c r="BU596" i="1"/>
  <c r="BU597" i="1"/>
  <c r="BU598" i="1"/>
  <c r="BU599" i="1"/>
  <c r="BU600" i="1"/>
  <c r="BU601" i="1"/>
  <c r="BU602" i="1"/>
  <c r="BU603" i="1"/>
  <c r="BU604" i="1"/>
  <c r="BU605" i="1"/>
  <c r="BU606" i="1"/>
  <c r="BU607" i="1"/>
  <c r="BU608" i="1"/>
  <c r="BU609" i="1"/>
  <c r="BU610" i="1"/>
  <c r="BU611" i="1"/>
  <c r="BU612" i="1"/>
  <c r="BU613" i="1"/>
  <c r="BU614" i="1"/>
  <c r="BU615" i="1"/>
  <c r="BU616" i="1"/>
  <c r="BU617" i="1"/>
  <c r="BU618" i="1"/>
  <c r="BU619" i="1"/>
  <c r="BU620" i="1"/>
  <c r="BU621" i="1"/>
  <c r="BU622" i="1"/>
  <c r="BU623" i="1"/>
  <c r="BU624" i="1"/>
  <c r="BU625" i="1"/>
  <c r="BU626" i="1"/>
  <c r="BU627" i="1"/>
  <c r="BU628" i="1"/>
  <c r="BU629" i="1"/>
  <c r="BU630" i="1"/>
  <c r="BU631" i="1"/>
  <c r="BU632" i="1"/>
  <c r="BU633" i="1"/>
  <c r="BU634" i="1"/>
  <c r="BU635" i="1"/>
  <c r="BU636" i="1"/>
  <c r="BU637" i="1"/>
  <c r="BU638" i="1"/>
  <c r="BU639" i="1"/>
  <c r="BU640" i="1"/>
  <c r="BU641" i="1"/>
  <c r="BU642" i="1"/>
  <c r="BU643" i="1"/>
  <c r="BU644" i="1"/>
  <c r="BU645" i="1"/>
  <c r="BU646" i="1"/>
  <c r="BU647" i="1"/>
  <c r="BU648" i="1"/>
  <c r="BU649" i="1"/>
  <c r="BU650" i="1"/>
  <c r="BU651" i="1"/>
  <c r="BU652" i="1"/>
  <c r="BU653" i="1"/>
  <c r="BU654" i="1"/>
  <c r="BU655" i="1"/>
  <c r="BU656" i="1"/>
  <c r="BU657" i="1"/>
  <c r="BU658" i="1"/>
  <c r="BU659" i="1"/>
  <c r="BU660" i="1"/>
  <c r="BU661" i="1"/>
  <c r="BU662" i="1"/>
  <c r="BU663" i="1"/>
  <c r="BU664" i="1"/>
  <c r="BU665" i="1"/>
  <c r="BU666" i="1"/>
  <c r="BU667" i="1"/>
  <c r="BU668" i="1"/>
  <c r="BU669" i="1"/>
  <c r="BU670" i="1"/>
  <c r="BU671" i="1"/>
  <c r="BU672" i="1"/>
  <c r="BU673" i="1"/>
  <c r="BU674" i="1"/>
  <c r="BU675" i="1"/>
  <c r="BU676" i="1"/>
  <c r="BU677" i="1"/>
  <c r="BU678" i="1"/>
  <c r="BU679" i="1"/>
  <c r="BU680" i="1"/>
  <c r="BU681" i="1"/>
  <c r="BU682" i="1"/>
  <c r="BU683" i="1"/>
  <c r="BU684" i="1"/>
  <c r="BU685" i="1"/>
  <c r="BU686" i="1"/>
  <c r="BU687" i="1"/>
  <c r="BU688" i="1"/>
  <c r="BU689" i="1"/>
  <c r="BU690" i="1"/>
  <c r="BU691" i="1"/>
  <c r="BU692" i="1"/>
  <c r="BU693" i="1"/>
  <c r="BU694" i="1"/>
  <c r="BU695" i="1"/>
  <c r="BU696" i="1"/>
  <c r="BU697" i="1"/>
  <c r="BU698" i="1"/>
  <c r="BU699" i="1"/>
  <c r="BU700" i="1"/>
  <c r="BU701" i="1"/>
  <c r="BU702" i="1"/>
  <c r="BU703" i="1"/>
  <c r="BU704" i="1"/>
  <c r="BU705" i="1"/>
  <c r="BU706" i="1"/>
  <c r="BU707" i="1"/>
  <c r="BU708" i="1"/>
  <c r="BU709" i="1"/>
  <c r="BU710" i="1"/>
  <c r="BU711" i="1"/>
  <c r="BU712" i="1"/>
  <c r="BU713" i="1"/>
  <c r="BU714" i="1"/>
  <c r="BU715" i="1"/>
  <c r="BU716" i="1"/>
  <c r="BU717" i="1"/>
  <c r="BU718" i="1"/>
  <c r="BU719" i="1"/>
  <c r="BU720" i="1"/>
  <c r="BU721" i="1"/>
  <c r="BU722" i="1"/>
  <c r="BU723" i="1"/>
  <c r="BU724" i="1"/>
  <c r="BU725" i="1"/>
  <c r="BU726" i="1"/>
  <c r="BU727" i="1"/>
  <c r="BU728" i="1"/>
  <c r="BU729" i="1"/>
  <c r="BU730" i="1"/>
  <c r="BU731" i="1"/>
  <c r="BU732" i="1"/>
  <c r="BU733" i="1"/>
  <c r="BU734" i="1"/>
  <c r="BU735" i="1"/>
  <c r="BU736" i="1"/>
  <c r="BU737" i="1"/>
  <c r="BU738" i="1"/>
  <c r="BU739" i="1"/>
  <c r="BU740" i="1"/>
  <c r="BU741" i="1"/>
  <c r="BU742" i="1"/>
  <c r="BU743" i="1"/>
  <c r="BU744" i="1"/>
  <c r="BU745" i="1"/>
  <c r="BU746" i="1"/>
  <c r="BU747" i="1"/>
  <c r="BU748" i="1"/>
  <c r="BU749" i="1"/>
  <c r="BU750" i="1"/>
  <c r="BU751" i="1"/>
  <c r="BU752" i="1"/>
  <c r="BU3" i="1"/>
</calcChain>
</file>

<file path=xl/comments1.xml><?xml version="1.0" encoding="utf-8"?>
<comments xmlns="http://schemas.openxmlformats.org/spreadsheetml/2006/main">
  <authors>
    <author>Jones, Rachel</author>
  </authors>
  <commentList>
    <comment ref="A563" authorId="0" shapeId="0">
      <text>
        <r>
          <rPr>
            <b/>
            <sz val="9"/>
            <color indexed="81"/>
            <rFont val="Tahoma"/>
            <family val="2"/>
          </rPr>
          <t>Jones, RaCHEL
SISALT FIELD</t>
        </r>
      </text>
    </comment>
    <comment ref="A583" authorId="0" shapeId="0">
      <text>
        <r>
          <rPr>
            <b/>
            <sz val="9"/>
            <color indexed="81"/>
            <rFont val="Tahoma"/>
            <family val="2"/>
          </rPr>
          <t>Jones, Rachel
Heavily grazed!!
Lots of swales in landscape</t>
        </r>
      </text>
    </comment>
  </commentList>
</comments>
</file>

<file path=xl/comments2.xml><?xml version="1.0" encoding="utf-8"?>
<comments xmlns="http://schemas.openxmlformats.org/spreadsheetml/2006/main">
  <authors>
    <author>Jones, Rachel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Indian rice grass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Jones, Rachel
Crested wheatgrass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Astragalus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Mariposa lily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Burr buttercup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Dusty maiden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Collinsia parviflora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Crepis acuminata
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Cryptantha watsonii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Cymopterus ibapensis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Descurainia pinnata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Erodium cicutarium</t>
        </r>
      </text>
    </comment>
    <comment ref="BA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Buckwheat</t>
        </r>
      </text>
    </comment>
    <comment ref="BD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Needle and thread grass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Basin wildrye</t>
        </r>
      </text>
    </comment>
    <comment ref="BP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Mentzelia albicaulis</t>
        </r>
      </text>
    </comment>
    <comment ref="BS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slender phlox</t>
        </r>
      </text>
    </comment>
    <comment ref="BV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Pascopyrum smithii</t>
        </r>
      </text>
    </comment>
    <comment ref="A563" authorId="0" shapeId="0">
      <text>
        <r>
          <rPr>
            <b/>
            <sz val="9"/>
            <color indexed="81"/>
            <rFont val="Tahoma"/>
            <family val="2"/>
          </rPr>
          <t>Jones, RaCHEL
SISALT FIELD</t>
        </r>
      </text>
    </comment>
    <comment ref="A583" authorId="0" shapeId="0">
      <text>
        <r>
          <rPr>
            <b/>
            <sz val="9"/>
            <color indexed="81"/>
            <rFont val="Tahoma"/>
            <family val="2"/>
          </rPr>
          <t>Jones, Rachel
Heavily grazed!!
Lots of swales in landscape</t>
        </r>
      </text>
    </comment>
  </commentList>
</comments>
</file>

<file path=xl/sharedStrings.xml><?xml version="1.0" encoding="utf-8"?>
<sst xmlns="http://schemas.openxmlformats.org/spreadsheetml/2006/main" count="7899" uniqueCount="98">
  <si>
    <t>Site</t>
  </si>
  <si>
    <t>Site type</t>
  </si>
  <si>
    <t>Transect</t>
  </si>
  <si>
    <t>BROTEC</t>
  </si>
  <si>
    <t>SISALT</t>
  </si>
  <si>
    <t>EROCIC</t>
  </si>
  <si>
    <t>Total Vegetation</t>
  </si>
  <si>
    <t>Bare</t>
  </si>
  <si>
    <t>Gravel</t>
  </si>
  <si>
    <t>Rock</t>
  </si>
  <si>
    <t>Litter</t>
  </si>
  <si>
    <t>Crytogams</t>
  </si>
  <si>
    <t>C</t>
  </si>
  <si>
    <t>40+60</t>
  </si>
  <si>
    <t>Quad</t>
  </si>
  <si>
    <t>BC</t>
  </si>
  <si>
    <t>AC</t>
  </si>
  <si>
    <t>+</t>
  </si>
  <si>
    <t>0+20</t>
  </si>
  <si>
    <t>PHLLON</t>
  </si>
  <si>
    <t>POASEC</t>
  </si>
  <si>
    <t>I</t>
  </si>
  <si>
    <t>80+100</t>
  </si>
  <si>
    <t>COLPAR</t>
  </si>
  <si>
    <t>ELYELY</t>
  </si>
  <si>
    <t>CYMIBA</t>
  </si>
  <si>
    <t>Sum</t>
  </si>
  <si>
    <t>PHLHOO</t>
  </si>
  <si>
    <t>Astragulus</t>
  </si>
  <si>
    <t>HESCOM</t>
  </si>
  <si>
    <t>M</t>
  </si>
  <si>
    <t>PASSMI</t>
  </si>
  <si>
    <t>Chickweed</t>
  </si>
  <si>
    <t>EVDO</t>
  </si>
  <si>
    <t>D</t>
  </si>
  <si>
    <t>LEPPER</t>
  </si>
  <si>
    <t>MICGRA</t>
  </si>
  <si>
    <t>DESPIN</t>
  </si>
  <si>
    <t>CALBRU</t>
  </si>
  <si>
    <t>CERTES</t>
  </si>
  <si>
    <t>CREACU</t>
  </si>
  <si>
    <t>LEYCIN</t>
  </si>
  <si>
    <t>Stewart</t>
  </si>
  <si>
    <t>DO</t>
  </si>
  <si>
    <t>Lomatium</t>
  </si>
  <si>
    <t>MENALB</t>
  </si>
  <si>
    <t>ASTLEN</t>
  </si>
  <si>
    <t>ERIOVA</t>
  </si>
  <si>
    <t>ACHHYM</t>
  </si>
  <si>
    <t>GV</t>
  </si>
  <si>
    <t>Unk Thistle</t>
  </si>
  <si>
    <t>AGRCRI</t>
  </si>
  <si>
    <t>Allium</t>
  </si>
  <si>
    <t>Unk Forb</t>
  </si>
  <si>
    <t>Curlew</t>
  </si>
  <si>
    <t>CHADOU</t>
  </si>
  <si>
    <t>Unk Grass</t>
  </si>
  <si>
    <t>CRYWAT</t>
  </si>
  <si>
    <t>Richness</t>
  </si>
  <si>
    <t>CALUMB</t>
  </si>
  <si>
    <t>Other components</t>
  </si>
  <si>
    <t>A</t>
  </si>
  <si>
    <t>B</t>
  </si>
  <si>
    <t>N/I?</t>
  </si>
  <si>
    <t>N</t>
  </si>
  <si>
    <t>Native Vegetation</t>
  </si>
  <si>
    <t>Introduced Vegetation</t>
  </si>
  <si>
    <t>ACHHYM-N</t>
  </si>
  <si>
    <t>AGRCRI-I</t>
  </si>
  <si>
    <t>Allium-N</t>
  </si>
  <si>
    <t>ASTLEN-N</t>
  </si>
  <si>
    <t>BROTEC-I</t>
  </si>
  <si>
    <t>CALBRU-N</t>
  </si>
  <si>
    <t>CERTES-I</t>
  </si>
  <si>
    <t>CHADOU-N</t>
  </si>
  <si>
    <t>Chickweed-N</t>
  </si>
  <si>
    <t>COLPAR-N</t>
  </si>
  <si>
    <t>CREACU-N</t>
  </si>
  <si>
    <t>CRYWAT-N</t>
  </si>
  <si>
    <t>CYMIBA-N</t>
  </si>
  <si>
    <t>DESPIN-I</t>
  </si>
  <si>
    <t>ELYELY-N</t>
  </si>
  <si>
    <t>EROCIC-I</t>
  </si>
  <si>
    <t>ERIOVA-N</t>
  </si>
  <si>
    <t>HESCOM-N</t>
  </si>
  <si>
    <t>LEPPER-I</t>
  </si>
  <si>
    <t>LEYCIN-N</t>
  </si>
  <si>
    <t>Lomatium-N</t>
  </si>
  <si>
    <t>MENALB-N</t>
  </si>
  <si>
    <t>MICGRA-N</t>
  </si>
  <si>
    <t>PASSMI-N</t>
  </si>
  <si>
    <t>PHLHOO-N</t>
  </si>
  <si>
    <t>PHLLON-N</t>
  </si>
  <si>
    <t>POASEC-N</t>
  </si>
  <si>
    <t>SISALT-I</t>
  </si>
  <si>
    <t>Unk Forb-N</t>
  </si>
  <si>
    <t>Unk Grass-N</t>
  </si>
  <si>
    <t>Unk Thistle-I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</si>
</sst>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752"/>
  <sheetViews>
    <sheetView zoomScaleNormal="100" workbookViewId="0">
      <pane ySplit="1" topLeftCell="A437" activePane="bottomLeft" state="frozen"/>
      <selection activeCell="AX1" sqref="AX1"/>
      <selection pane="bottomLeft" activeCell="P4" sqref="P4"/>
    </sheetView>
  </sheetViews>
  <sheetFormatPr defaultRowHeight="15" x14ac:dyDescent="0.25"/>
  <cols>
    <col min="1" max="4" width="10.85546875" style="1" customWidth="1"/>
    <col min="5" max="12" width="5" style="4" customWidth="1"/>
    <col min="13" max="13" width="6.5703125" style="1" customWidth="1"/>
    <col min="14" max="14" width="5.7109375" style="1" customWidth="1"/>
    <col min="15" max="15" width="5" style="1" customWidth="1"/>
    <col min="16" max="16" width="5.5703125" style="1" customWidth="1"/>
    <col min="17" max="18" width="5" style="1" customWidth="1"/>
    <col min="19" max="20" width="5" style="4" customWidth="1"/>
    <col min="21" max="22" width="5.5703125" style="1" customWidth="1"/>
    <col min="23" max="24" width="5" style="4" customWidth="1"/>
    <col min="25" max="28" width="5.5703125" style="1" customWidth="1"/>
    <col min="29" max="30" width="5" style="1" customWidth="1"/>
    <col min="31" max="32" width="5" style="4" customWidth="1"/>
    <col min="33" max="34" width="5" style="1" customWidth="1"/>
    <col min="35" max="36" width="5.5703125" style="1" customWidth="1"/>
    <col min="37" max="39" width="5" style="1" customWidth="1"/>
    <col min="40" max="40" width="4.7109375" style="1" customWidth="1"/>
    <col min="41" max="42" width="5" style="4" customWidth="1"/>
    <col min="43" max="44" width="5.7109375" style="1" customWidth="1"/>
    <col min="45" max="48" width="5" style="1" customWidth="1"/>
    <col min="49" max="52" width="5" style="4" customWidth="1"/>
    <col min="53" max="54" width="5.5703125" style="1" customWidth="1"/>
    <col min="55" max="56" width="5" style="1" customWidth="1"/>
    <col min="57" max="58" width="5.5703125" style="1" customWidth="1"/>
    <col min="59" max="62" width="5" style="1" customWidth="1"/>
    <col min="63" max="63" width="4.5703125" style="1" customWidth="1"/>
    <col min="64" max="64" width="5" style="1" customWidth="1"/>
    <col min="65" max="70" width="5" style="4" customWidth="1"/>
    <col min="71" max="73" width="12.42578125" customWidth="1"/>
    <col min="74" max="74" width="5" style="1" bestFit="1" customWidth="1"/>
    <col min="75" max="75" width="6.7109375" style="1" bestFit="1" customWidth="1"/>
    <col min="76" max="76" width="5.140625" style="1" bestFit="1" customWidth="1"/>
    <col min="77" max="77" width="5.7109375" style="1" bestFit="1" customWidth="1"/>
    <col min="78" max="78" width="10.28515625" style="1" bestFit="1" customWidth="1"/>
  </cols>
  <sheetData>
    <row r="1" spans="1:79" x14ac:dyDescent="0.25">
      <c r="E1" s="18" t="s">
        <v>48</v>
      </c>
      <c r="F1" s="18"/>
      <c r="G1" s="18" t="s">
        <v>51</v>
      </c>
      <c r="H1" s="18"/>
      <c r="I1" s="18" t="s">
        <v>52</v>
      </c>
      <c r="J1" s="18"/>
      <c r="K1" s="18" t="s">
        <v>46</v>
      </c>
      <c r="L1" s="18"/>
      <c r="M1" s="18" t="s">
        <v>28</v>
      </c>
      <c r="N1" s="18"/>
      <c r="O1" s="18" t="s">
        <v>3</v>
      </c>
      <c r="P1" s="18"/>
      <c r="Q1" s="18" t="s">
        <v>38</v>
      </c>
      <c r="R1" s="18"/>
      <c r="S1" s="18" t="s">
        <v>59</v>
      </c>
      <c r="T1" s="18"/>
      <c r="U1" s="18" t="s">
        <v>39</v>
      </c>
      <c r="V1" s="18"/>
      <c r="W1" s="18" t="s">
        <v>55</v>
      </c>
      <c r="X1" s="18"/>
      <c r="Y1" s="18" t="s">
        <v>32</v>
      </c>
      <c r="Z1" s="18"/>
      <c r="AA1" s="18" t="s">
        <v>23</v>
      </c>
      <c r="AB1" s="18"/>
      <c r="AC1" s="18" t="s">
        <v>40</v>
      </c>
      <c r="AD1" s="18"/>
      <c r="AE1" s="18" t="s">
        <v>57</v>
      </c>
      <c r="AF1" s="18"/>
      <c r="AG1" s="18" t="s">
        <v>25</v>
      </c>
      <c r="AH1" s="18"/>
      <c r="AI1" s="18" t="s">
        <v>37</v>
      </c>
      <c r="AJ1" s="18"/>
      <c r="AK1" s="18" t="s">
        <v>24</v>
      </c>
      <c r="AL1" s="18"/>
      <c r="AM1" s="18" t="s">
        <v>5</v>
      </c>
      <c r="AN1" s="18"/>
      <c r="AO1" s="18" t="s">
        <v>47</v>
      </c>
      <c r="AP1" s="18"/>
      <c r="AQ1" s="18" t="s">
        <v>29</v>
      </c>
      <c r="AR1" s="18"/>
      <c r="AS1" s="18" t="s">
        <v>35</v>
      </c>
      <c r="AT1" s="18"/>
      <c r="AU1" s="18" t="s">
        <v>41</v>
      </c>
      <c r="AV1" s="18"/>
      <c r="AW1" s="18" t="s">
        <v>44</v>
      </c>
      <c r="AX1" s="18"/>
      <c r="AY1" s="18" t="s">
        <v>45</v>
      </c>
      <c r="AZ1" s="18"/>
      <c r="BA1" s="18" t="s">
        <v>36</v>
      </c>
      <c r="BB1" s="18"/>
      <c r="BC1" s="18" t="s">
        <v>31</v>
      </c>
      <c r="BD1" s="18"/>
      <c r="BE1" s="18" t="s">
        <v>27</v>
      </c>
      <c r="BF1" s="18"/>
      <c r="BG1" s="18" t="s">
        <v>19</v>
      </c>
      <c r="BH1" s="18"/>
      <c r="BI1" s="18" t="s">
        <v>20</v>
      </c>
      <c r="BJ1" s="18"/>
      <c r="BK1" s="18" t="s">
        <v>4</v>
      </c>
      <c r="BL1" s="18"/>
      <c r="BM1" s="18" t="s">
        <v>53</v>
      </c>
      <c r="BN1" s="18"/>
      <c r="BO1" s="18" t="s">
        <v>56</v>
      </c>
      <c r="BP1" s="18"/>
      <c r="BQ1" s="18" t="s">
        <v>50</v>
      </c>
      <c r="BR1" s="18"/>
      <c r="BS1" s="19" t="s">
        <v>6</v>
      </c>
      <c r="BT1" s="19"/>
      <c r="BU1" s="19"/>
    </row>
    <row r="2" spans="1:79" x14ac:dyDescent="0.25">
      <c r="A2" s="2" t="s">
        <v>0</v>
      </c>
      <c r="B2" s="2" t="s">
        <v>1</v>
      </c>
      <c r="C2" s="2" t="s">
        <v>2</v>
      </c>
      <c r="D2" s="2" t="s">
        <v>14</v>
      </c>
      <c r="E2" s="4" t="s">
        <v>15</v>
      </c>
      <c r="F2" s="4" t="s">
        <v>16</v>
      </c>
      <c r="G2" s="4" t="s">
        <v>15</v>
      </c>
      <c r="H2" s="4" t="s">
        <v>16</v>
      </c>
      <c r="I2" s="4" t="s">
        <v>15</v>
      </c>
      <c r="J2" s="4" t="s">
        <v>16</v>
      </c>
      <c r="K2" s="4" t="s">
        <v>15</v>
      </c>
      <c r="L2" s="4" t="s">
        <v>16</v>
      </c>
      <c r="M2" s="1" t="s">
        <v>15</v>
      </c>
      <c r="N2" s="1" t="s">
        <v>16</v>
      </c>
      <c r="O2" s="1" t="s">
        <v>15</v>
      </c>
      <c r="P2" s="1" t="s">
        <v>16</v>
      </c>
      <c r="Q2" s="1" t="s">
        <v>15</v>
      </c>
      <c r="R2" s="1" t="s">
        <v>16</v>
      </c>
      <c r="S2" s="4" t="s">
        <v>15</v>
      </c>
      <c r="T2" s="4" t="s">
        <v>16</v>
      </c>
      <c r="U2" s="1" t="s">
        <v>15</v>
      </c>
      <c r="V2" s="1" t="s">
        <v>16</v>
      </c>
      <c r="W2" s="4" t="s">
        <v>15</v>
      </c>
      <c r="X2" s="4" t="s">
        <v>16</v>
      </c>
      <c r="Y2" s="1" t="s">
        <v>15</v>
      </c>
      <c r="Z2" s="1" t="s">
        <v>16</v>
      </c>
      <c r="AA2" s="1" t="s">
        <v>15</v>
      </c>
      <c r="AB2" s="1" t="s">
        <v>16</v>
      </c>
      <c r="AC2" s="1" t="s">
        <v>15</v>
      </c>
      <c r="AD2" s="1" t="s">
        <v>16</v>
      </c>
      <c r="AE2" s="4" t="s">
        <v>15</v>
      </c>
      <c r="AF2" s="4" t="s">
        <v>16</v>
      </c>
      <c r="AG2" s="1" t="s">
        <v>15</v>
      </c>
      <c r="AH2" s="1" t="s">
        <v>16</v>
      </c>
      <c r="AI2" s="1" t="s">
        <v>15</v>
      </c>
      <c r="AJ2" s="1" t="s">
        <v>16</v>
      </c>
      <c r="AK2" s="1" t="s">
        <v>15</v>
      </c>
      <c r="AL2" s="1" t="s">
        <v>16</v>
      </c>
      <c r="AM2" s="1" t="s">
        <v>15</v>
      </c>
      <c r="AN2" s="1" t="s">
        <v>16</v>
      </c>
      <c r="AO2" s="4" t="s">
        <v>15</v>
      </c>
      <c r="AP2" s="4" t="s">
        <v>16</v>
      </c>
      <c r="AQ2" s="1" t="s">
        <v>15</v>
      </c>
      <c r="AR2" s="1" t="s">
        <v>16</v>
      </c>
      <c r="AS2" s="1" t="s">
        <v>15</v>
      </c>
      <c r="AT2" s="1" t="s">
        <v>16</v>
      </c>
      <c r="AU2" s="1" t="s">
        <v>15</v>
      </c>
      <c r="AV2" s="1" t="s">
        <v>16</v>
      </c>
      <c r="AW2" s="4" t="s">
        <v>15</v>
      </c>
      <c r="AX2" s="4" t="s">
        <v>16</v>
      </c>
      <c r="AY2" s="4" t="s">
        <v>15</v>
      </c>
      <c r="AZ2" s="4" t="s">
        <v>16</v>
      </c>
      <c r="BA2" s="1" t="s">
        <v>15</v>
      </c>
      <c r="BB2" s="1" t="s">
        <v>16</v>
      </c>
      <c r="BC2" s="1" t="s">
        <v>15</v>
      </c>
      <c r="BD2" s="1" t="s">
        <v>16</v>
      </c>
      <c r="BE2" s="1" t="s">
        <v>15</v>
      </c>
      <c r="BF2" s="1" t="s">
        <v>16</v>
      </c>
      <c r="BG2" s="1" t="s">
        <v>15</v>
      </c>
      <c r="BH2" s="1" t="s">
        <v>16</v>
      </c>
      <c r="BI2" s="1" t="s">
        <v>15</v>
      </c>
      <c r="BJ2" s="1" t="s">
        <v>16</v>
      </c>
      <c r="BK2" s="1" t="s">
        <v>15</v>
      </c>
      <c r="BL2" s="1" t="s">
        <v>16</v>
      </c>
      <c r="BM2" s="4" t="s">
        <v>15</v>
      </c>
      <c r="BN2" s="4" t="s">
        <v>16</v>
      </c>
      <c r="BO2" s="4" t="s">
        <v>15</v>
      </c>
      <c r="BP2" s="4" t="s">
        <v>16</v>
      </c>
      <c r="BQ2" s="4" t="s">
        <v>15</v>
      </c>
      <c r="BR2" s="4" t="s">
        <v>16</v>
      </c>
      <c r="BS2" s="2" t="s">
        <v>15</v>
      </c>
      <c r="BT2" s="2" t="s">
        <v>16</v>
      </c>
      <c r="BU2" s="2" t="s">
        <v>58</v>
      </c>
      <c r="BV2" s="5" t="s">
        <v>7</v>
      </c>
      <c r="BW2" s="5" t="s">
        <v>8</v>
      </c>
      <c r="BX2" s="5" t="s">
        <v>9</v>
      </c>
      <c r="BY2" s="5" t="s">
        <v>10</v>
      </c>
      <c r="BZ2" s="5" t="s">
        <v>11</v>
      </c>
      <c r="CA2" s="1" t="s">
        <v>26</v>
      </c>
    </row>
    <row r="3" spans="1:79" x14ac:dyDescent="0.25">
      <c r="A3" s="1">
        <v>1</v>
      </c>
      <c r="B3" s="1" t="s">
        <v>21</v>
      </c>
      <c r="C3" s="1" t="s">
        <v>18</v>
      </c>
      <c r="D3" s="1">
        <v>1</v>
      </c>
      <c r="BI3" s="1">
        <v>3</v>
      </c>
      <c r="BJ3" s="1">
        <v>6</v>
      </c>
      <c r="BS3">
        <v>3</v>
      </c>
      <c r="BT3">
        <v>6</v>
      </c>
      <c r="BU3">
        <f>COUNT(E3:BR3)/2</f>
        <v>1</v>
      </c>
      <c r="BV3" s="5">
        <v>93</v>
      </c>
      <c r="BW3" s="5" t="s">
        <v>17</v>
      </c>
      <c r="BX3" s="5"/>
      <c r="BY3" s="5">
        <v>4</v>
      </c>
      <c r="BZ3" s="5" t="s">
        <v>17</v>
      </c>
      <c r="CA3" s="5">
        <v>100</v>
      </c>
    </row>
    <row r="4" spans="1:79" x14ac:dyDescent="0.25">
      <c r="A4" s="1">
        <v>1</v>
      </c>
      <c r="B4" s="1" t="s">
        <v>21</v>
      </c>
      <c r="C4" s="1" t="s">
        <v>18</v>
      </c>
      <c r="D4" s="1">
        <v>2</v>
      </c>
      <c r="O4" s="1" t="s">
        <v>17</v>
      </c>
      <c r="P4" s="1">
        <v>1</v>
      </c>
      <c r="Q4" s="1" t="s">
        <v>17</v>
      </c>
      <c r="R4" s="1" t="s">
        <v>17</v>
      </c>
      <c r="U4" s="1" t="s">
        <v>17</v>
      </c>
      <c r="V4" s="1" t="s">
        <v>17</v>
      </c>
      <c r="AK4" s="1">
        <v>1</v>
      </c>
      <c r="AL4" s="1">
        <v>2</v>
      </c>
      <c r="BI4" s="1">
        <v>3</v>
      </c>
      <c r="BJ4" s="1">
        <v>6</v>
      </c>
      <c r="BK4" s="6"/>
      <c r="BS4">
        <v>4</v>
      </c>
      <c r="BT4">
        <v>9</v>
      </c>
      <c r="BV4" s="5">
        <v>88</v>
      </c>
      <c r="BW4" s="5" t="s">
        <v>17</v>
      </c>
      <c r="BX4" s="5"/>
      <c r="BY4" s="5">
        <v>8</v>
      </c>
      <c r="BZ4" s="5" t="s">
        <v>17</v>
      </c>
      <c r="CA4" s="5">
        <v>100</v>
      </c>
    </row>
    <row r="5" spans="1:79" x14ac:dyDescent="0.25">
      <c r="A5" s="1">
        <v>1</v>
      </c>
      <c r="B5" s="1" t="s">
        <v>21</v>
      </c>
      <c r="C5" s="1" t="s">
        <v>18</v>
      </c>
      <c r="D5" s="1">
        <v>3</v>
      </c>
      <c r="O5" s="1" t="s">
        <v>17</v>
      </c>
      <c r="P5" s="1" t="s">
        <v>17</v>
      </c>
      <c r="AK5" s="1" t="s">
        <v>17</v>
      </c>
      <c r="AL5" s="1" t="s">
        <v>17</v>
      </c>
      <c r="BI5" s="1">
        <v>2</v>
      </c>
      <c r="BJ5" s="1">
        <v>5</v>
      </c>
      <c r="BS5">
        <v>2</v>
      </c>
      <c r="BT5">
        <v>5</v>
      </c>
      <c r="BU5">
        <f t="shared" ref="BU5:BU67" si="0">COUNT(E5:BR5)/2</f>
        <v>1</v>
      </c>
      <c r="BV5" s="5">
        <v>93</v>
      </c>
      <c r="BW5" s="5" t="s">
        <v>17</v>
      </c>
      <c r="BX5" s="5"/>
      <c r="BY5" s="5">
        <v>5</v>
      </c>
      <c r="BZ5" s="5"/>
      <c r="CA5" s="5">
        <v>100</v>
      </c>
    </row>
    <row r="6" spans="1:79" x14ac:dyDescent="0.25">
      <c r="A6" s="1">
        <v>1</v>
      </c>
      <c r="B6" s="1" t="s">
        <v>21</v>
      </c>
      <c r="C6" s="1" t="s">
        <v>18</v>
      </c>
      <c r="D6" s="1">
        <v>4</v>
      </c>
      <c r="O6" s="1" t="s">
        <v>17</v>
      </c>
      <c r="P6" s="1" t="s">
        <v>17</v>
      </c>
      <c r="BI6" s="1">
        <v>4</v>
      </c>
      <c r="BJ6" s="1">
        <v>8</v>
      </c>
      <c r="BK6" s="1" t="s">
        <v>17</v>
      </c>
      <c r="BL6" s="1" t="s">
        <v>17</v>
      </c>
      <c r="BS6">
        <v>4</v>
      </c>
      <c r="BT6">
        <v>8</v>
      </c>
      <c r="BU6">
        <f t="shared" si="0"/>
        <v>1</v>
      </c>
      <c r="BV6" s="5">
        <v>20</v>
      </c>
      <c r="BW6" s="5" t="s">
        <v>17</v>
      </c>
      <c r="BX6" s="5"/>
      <c r="BY6" s="5">
        <v>76</v>
      </c>
      <c r="BZ6" s="5"/>
      <c r="CA6" s="5">
        <v>100</v>
      </c>
    </row>
    <row r="7" spans="1:79" x14ac:dyDescent="0.25">
      <c r="A7" s="1">
        <v>1</v>
      </c>
      <c r="B7" s="1" t="s">
        <v>21</v>
      </c>
      <c r="C7" s="1" t="s">
        <v>18</v>
      </c>
      <c r="D7" s="1">
        <v>5</v>
      </c>
      <c r="O7" s="1" t="s">
        <v>17</v>
      </c>
      <c r="P7" s="1" t="s">
        <v>17</v>
      </c>
      <c r="AC7" s="1" t="s">
        <v>17</v>
      </c>
      <c r="AD7" s="1" t="s">
        <v>17</v>
      </c>
      <c r="AK7" s="1">
        <v>1</v>
      </c>
      <c r="AL7" s="1">
        <v>2</v>
      </c>
      <c r="BI7" s="1">
        <v>3</v>
      </c>
      <c r="BJ7" s="1">
        <v>6</v>
      </c>
      <c r="BS7">
        <v>4</v>
      </c>
      <c r="BT7">
        <v>8</v>
      </c>
      <c r="BU7">
        <f t="shared" si="0"/>
        <v>2</v>
      </c>
      <c r="BV7" s="5">
        <v>88</v>
      </c>
      <c r="BW7" s="5" t="s">
        <v>17</v>
      </c>
      <c r="BX7" s="5"/>
      <c r="BY7" s="5">
        <v>8</v>
      </c>
      <c r="BZ7" s="5"/>
      <c r="CA7" s="5">
        <v>100</v>
      </c>
    </row>
    <row r="8" spans="1:79" x14ac:dyDescent="0.25">
      <c r="A8" s="1">
        <v>1</v>
      </c>
      <c r="B8" s="1" t="s">
        <v>21</v>
      </c>
      <c r="C8" s="1" t="s">
        <v>18</v>
      </c>
      <c r="D8" s="1">
        <v>6</v>
      </c>
      <c r="O8" s="1" t="s">
        <v>17</v>
      </c>
      <c r="P8" s="1">
        <v>1</v>
      </c>
      <c r="BI8" s="1">
        <v>1</v>
      </c>
      <c r="BJ8" s="1">
        <v>2</v>
      </c>
      <c r="BS8">
        <v>1</v>
      </c>
      <c r="BT8">
        <v>3</v>
      </c>
      <c r="BU8">
        <f t="shared" si="0"/>
        <v>1.5</v>
      </c>
      <c r="BV8" s="5">
        <v>95</v>
      </c>
      <c r="BW8" s="5" t="s">
        <v>17</v>
      </c>
      <c r="BX8" s="5"/>
      <c r="BY8" s="5">
        <v>4</v>
      </c>
      <c r="BZ8" s="5"/>
      <c r="CA8" s="5">
        <v>100</v>
      </c>
    </row>
    <row r="9" spans="1:79" x14ac:dyDescent="0.25">
      <c r="A9" s="1">
        <v>1</v>
      </c>
      <c r="B9" s="1" t="s">
        <v>21</v>
      </c>
      <c r="C9" s="1" t="s">
        <v>18</v>
      </c>
      <c r="D9" s="1">
        <v>7</v>
      </c>
      <c r="O9" s="1" t="s">
        <v>17</v>
      </c>
      <c r="P9" s="1">
        <v>1</v>
      </c>
      <c r="BI9" s="1">
        <v>2</v>
      </c>
      <c r="BJ9" s="1">
        <v>5</v>
      </c>
      <c r="BS9">
        <v>2</v>
      </c>
      <c r="BT9">
        <v>6</v>
      </c>
      <c r="BU9">
        <f t="shared" si="0"/>
        <v>1.5</v>
      </c>
      <c r="BV9" s="5">
        <v>90</v>
      </c>
      <c r="BW9" s="5" t="s">
        <v>17</v>
      </c>
      <c r="BX9" s="5"/>
      <c r="BY9" s="5">
        <v>8</v>
      </c>
      <c r="BZ9" s="5" t="s">
        <v>17</v>
      </c>
      <c r="CA9" s="5">
        <v>100</v>
      </c>
    </row>
    <row r="10" spans="1:79" x14ac:dyDescent="0.25">
      <c r="A10" s="1">
        <v>1</v>
      </c>
      <c r="B10" s="1" t="s">
        <v>21</v>
      </c>
      <c r="C10" s="1" t="s">
        <v>18</v>
      </c>
      <c r="D10" s="1">
        <v>8</v>
      </c>
      <c r="Q10" s="1" t="s">
        <v>17</v>
      </c>
      <c r="R10" s="1" t="s">
        <v>17</v>
      </c>
      <c r="AK10" s="1">
        <v>2</v>
      </c>
      <c r="AL10" s="1">
        <v>3</v>
      </c>
      <c r="AQ10" s="1">
        <v>1</v>
      </c>
      <c r="AR10" s="1">
        <v>2</v>
      </c>
      <c r="BI10" s="1">
        <v>4</v>
      </c>
      <c r="BJ10" s="1">
        <v>10</v>
      </c>
      <c r="BS10">
        <v>7</v>
      </c>
      <c r="BT10">
        <v>15</v>
      </c>
      <c r="BU10">
        <f t="shared" si="0"/>
        <v>3</v>
      </c>
      <c r="BV10" s="5">
        <v>10</v>
      </c>
      <c r="BW10" s="5"/>
      <c r="BX10" s="5"/>
      <c r="BY10" s="5">
        <v>82</v>
      </c>
      <c r="BZ10" s="5">
        <v>1</v>
      </c>
      <c r="CA10" s="5">
        <v>100</v>
      </c>
    </row>
    <row r="11" spans="1:79" x14ac:dyDescent="0.25">
      <c r="A11" s="1">
        <v>1</v>
      </c>
      <c r="B11" s="1" t="s">
        <v>21</v>
      </c>
      <c r="C11" s="1" t="s">
        <v>18</v>
      </c>
      <c r="D11" s="1">
        <v>9</v>
      </c>
      <c r="BI11" s="1">
        <v>4</v>
      </c>
      <c r="BJ11" s="1">
        <v>10</v>
      </c>
      <c r="BS11">
        <v>4</v>
      </c>
      <c r="BT11">
        <v>10</v>
      </c>
      <c r="BU11">
        <f t="shared" si="0"/>
        <v>1</v>
      </c>
      <c r="BV11" s="5">
        <v>25</v>
      </c>
      <c r="BW11" s="5" t="s">
        <v>17</v>
      </c>
      <c r="BX11" s="5"/>
      <c r="BY11" s="5">
        <v>71</v>
      </c>
      <c r="BZ11" s="5"/>
      <c r="CA11" s="5">
        <v>100</v>
      </c>
    </row>
    <row r="12" spans="1:79" x14ac:dyDescent="0.25">
      <c r="A12" s="1">
        <v>1</v>
      </c>
      <c r="B12" s="1" t="s">
        <v>21</v>
      </c>
      <c r="C12" s="1" t="s">
        <v>18</v>
      </c>
      <c r="D12" s="1">
        <v>10</v>
      </c>
      <c r="O12" s="1" t="s">
        <v>17</v>
      </c>
      <c r="P12" s="1" t="s">
        <v>17</v>
      </c>
      <c r="AQ12" s="1">
        <v>6</v>
      </c>
      <c r="AR12" s="1">
        <v>12</v>
      </c>
      <c r="BA12" s="1" t="s">
        <v>17</v>
      </c>
      <c r="BB12" s="1" t="s">
        <v>17</v>
      </c>
      <c r="BI12" s="1">
        <v>1</v>
      </c>
      <c r="BJ12" s="1">
        <v>3</v>
      </c>
      <c r="BS12">
        <v>7</v>
      </c>
      <c r="BT12">
        <v>15</v>
      </c>
      <c r="BU12">
        <f t="shared" si="0"/>
        <v>2</v>
      </c>
      <c r="BV12" s="5">
        <v>88</v>
      </c>
      <c r="BW12" s="5">
        <v>1</v>
      </c>
      <c r="BX12" s="5"/>
      <c r="BY12" s="5">
        <v>4</v>
      </c>
      <c r="BZ12" s="5"/>
      <c r="CA12" s="5">
        <v>100</v>
      </c>
    </row>
    <row r="13" spans="1:79" x14ac:dyDescent="0.25">
      <c r="A13" s="1">
        <v>1</v>
      </c>
      <c r="B13" s="1" t="s">
        <v>21</v>
      </c>
      <c r="C13" s="1" t="s">
        <v>13</v>
      </c>
      <c r="D13" s="1">
        <v>1</v>
      </c>
      <c r="O13" s="1" t="s">
        <v>17</v>
      </c>
      <c r="P13" s="1" t="s">
        <v>17</v>
      </c>
      <c r="BI13" s="1">
        <v>4</v>
      </c>
      <c r="BJ13" s="1">
        <v>12</v>
      </c>
      <c r="BS13">
        <v>4</v>
      </c>
      <c r="BT13">
        <v>12</v>
      </c>
      <c r="BU13">
        <f t="shared" si="0"/>
        <v>1</v>
      </c>
      <c r="BV13" s="5">
        <v>2</v>
      </c>
      <c r="BW13" s="5" t="s">
        <v>17</v>
      </c>
      <c r="BX13" s="5"/>
      <c r="BY13" s="5">
        <v>94</v>
      </c>
      <c r="BZ13" s="5" t="s">
        <v>17</v>
      </c>
      <c r="CA13" s="5">
        <v>100</v>
      </c>
    </row>
    <row r="14" spans="1:79" x14ac:dyDescent="0.25">
      <c r="A14" s="1">
        <v>1</v>
      </c>
      <c r="B14" s="1" t="s">
        <v>21</v>
      </c>
      <c r="C14" s="1" t="s">
        <v>13</v>
      </c>
      <c r="D14" s="1">
        <v>2</v>
      </c>
      <c r="O14" s="1" t="s">
        <v>17</v>
      </c>
      <c r="P14" s="1" t="s">
        <v>17</v>
      </c>
      <c r="BA14" s="1" t="s">
        <v>17</v>
      </c>
      <c r="BB14" s="1" t="s">
        <v>17</v>
      </c>
      <c r="BI14" s="1">
        <v>2</v>
      </c>
      <c r="BJ14" s="1">
        <v>6</v>
      </c>
      <c r="BS14">
        <v>2</v>
      </c>
      <c r="BT14">
        <v>6</v>
      </c>
      <c r="BU14">
        <f t="shared" si="0"/>
        <v>1</v>
      </c>
      <c r="BV14" s="5">
        <v>58</v>
      </c>
      <c r="BW14" s="5"/>
      <c r="BX14" s="5"/>
      <c r="BY14" s="5">
        <v>40</v>
      </c>
      <c r="BZ14" s="5"/>
      <c r="CA14" s="5">
        <v>100</v>
      </c>
    </row>
    <row r="15" spans="1:79" x14ac:dyDescent="0.25">
      <c r="A15" s="1">
        <v>1</v>
      </c>
      <c r="B15" s="1" t="s">
        <v>21</v>
      </c>
      <c r="C15" s="1" t="s">
        <v>13</v>
      </c>
      <c r="D15" s="1">
        <v>3</v>
      </c>
      <c r="O15" s="1" t="s">
        <v>17</v>
      </c>
      <c r="P15" s="1" t="s">
        <v>17</v>
      </c>
      <c r="BI15" s="1">
        <v>3</v>
      </c>
      <c r="BJ15" s="1">
        <v>8</v>
      </c>
      <c r="BS15">
        <v>3</v>
      </c>
      <c r="BT15">
        <v>8</v>
      </c>
      <c r="BU15">
        <f t="shared" si="0"/>
        <v>1</v>
      </c>
      <c r="BV15" s="5">
        <v>90</v>
      </c>
      <c r="BW15" s="5" t="s">
        <v>17</v>
      </c>
      <c r="BX15" s="5"/>
      <c r="BY15" s="5">
        <v>7</v>
      </c>
      <c r="BZ15" s="5"/>
      <c r="CA15" s="5">
        <v>100</v>
      </c>
    </row>
    <row r="16" spans="1:79" x14ac:dyDescent="0.25">
      <c r="A16" s="1">
        <v>1</v>
      </c>
      <c r="B16" s="1" t="s">
        <v>21</v>
      </c>
      <c r="C16" s="1" t="s">
        <v>13</v>
      </c>
      <c r="D16" s="1">
        <v>4</v>
      </c>
      <c r="O16" s="1" t="s">
        <v>17</v>
      </c>
      <c r="P16" s="1" t="s">
        <v>17</v>
      </c>
      <c r="BA16" s="1" t="s">
        <v>17</v>
      </c>
      <c r="BB16" s="1" t="s">
        <v>17</v>
      </c>
      <c r="BI16" s="1">
        <v>2</v>
      </c>
      <c r="BJ16" s="1">
        <v>7</v>
      </c>
      <c r="BS16">
        <v>2</v>
      </c>
      <c r="BT16">
        <v>7</v>
      </c>
      <c r="BU16">
        <f t="shared" si="0"/>
        <v>1</v>
      </c>
      <c r="BV16" s="5">
        <v>90</v>
      </c>
      <c r="BW16" s="5" t="s">
        <v>17</v>
      </c>
      <c r="BX16" s="5"/>
      <c r="BY16" s="5">
        <v>7</v>
      </c>
      <c r="BZ16" s="5">
        <v>1</v>
      </c>
      <c r="CA16" s="5">
        <v>100</v>
      </c>
    </row>
    <row r="17" spans="1:79" x14ac:dyDescent="0.25">
      <c r="A17" s="1">
        <v>1</v>
      </c>
      <c r="B17" s="1" t="s">
        <v>21</v>
      </c>
      <c r="C17" s="1" t="s">
        <v>13</v>
      </c>
      <c r="D17" s="1">
        <v>5</v>
      </c>
      <c r="O17" s="1" t="s">
        <v>17</v>
      </c>
      <c r="P17" s="1" t="s">
        <v>17</v>
      </c>
      <c r="BI17" s="1">
        <v>2</v>
      </c>
      <c r="BJ17" s="1">
        <v>5</v>
      </c>
      <c r="BS17">
        <v>2</v>
      </c>
      <c r="BT17">
        <v>5</v>
      </c>
      <c r="BU17">
        <f t="shared" si="0"/>
        <v>1</v>
      </c>
      <c r="BV17" s="5">
        <v>86</v>
      </c>
      <c r="BW17" s="5" t="s">
        <v>17</v>
      </c>
      <c r="BX17" s="5"/>
      <c r="BY17" s="5">
        <v>12</v>
      </c>
      <c r="BZ17" s="5"/>
      <c r="CA17" s="5">
        <v>100</v>
      </c>
    </row>
    <row r="18" spans="1:79" x14ac:dyDescent="0.25">
      <c r="A18" s="1">
        <v>1</v>
      </c>
      <c r="B18" s="1" t="s">
        <v>21</v>
      </c>
      <c r="C18" s="1" t="s">
        <v>13</v>
      </c>
      <c r="D18" s="1">
        <v>6</v>
      </c>
      <c r="O18" s="1" t="s">
        <v>17</v>
      </c>
      <c r="P18" s="1" t="s">
        <v>17</v>
      </c>
      <c r="AQ18" s="1">
        <v>10</v>
      </c>
      <c r="AR18" s="1">
        <v>20</v>
      </c>
      <c r="BI18" s="1">
        <v>1</v>
      </c>
      <c r="BJ18" s="1">
        <v>2</v>
      </c>
      <c r="BS18">
        <v>11</v>
      </c>
      <c r="BT18">
        <v>22</v>
      </c>
      <c r="BU18">
        <f t="shared" si="0"/>
        <v>2</v>
      </c>
      <c r="BV18" s="5">
        <v>20</v>
      </c>
      <c r="BW18" s="5" t="s">
        <v>17</v>
      </c>
      <c r="BX18" s="5"/>
      <c r="BY18" s="5">
        <v>69</v>
      </c>
      <c r="BZ18" s="5"/>
      <c r="CA18" s="5">
        <v>100</v>
      </c>
    </row>
    <row r="19" spans="1:79" x14ac:dyDescent="0.25">
      <c r="A19" s="1">
        <v>1</v>
      </c>
      <c r="B19" s="1" t="s">
        <v>21</v>
      </c>
      <c r="C19" s="1" t="s">
        <v>13</v>
      </c>
      <c r="D19" s="1">
        <v>7</v>
      </c>
      <c r="O19" s="1" t="s">
        <v>17</v>
      </c>
      <c r="P19" s="1" t="s">
        <v>17</v>
      </c>
      <c r="BA19" s="1" t="s">
        <v>17</v>
      </c>
      <c r="BB19" s="1" t="s">
        <v>17</v>
      </c>
      <c r="BI19" s="1">
        <v>2</v>
      </c>
      <c r="BJ19" s="1">
        <v>6</v>
      </c>
      <c r="BS19">
        <v>2</v>
      </c>
      <c r="BT19">
        <v>6</v>
      </c>
      <c r="BU19">
        <f t="shared" si="0"/>
        <v>1</v>
      </c>
      <c r="BV19" s="5">
        <v>86</v>
      </c>
      <c r="BW19" s="5"/>
      <c r="BX19" s="5"/>
      <c r="BY19" s="5">
        <v>12</v>
      </c>
      <c r="BZ19" s="5"/>
      <c r="CA19" s="5">
        <v>100</v>
      </c>
    </row>
    <row r="20" spans="1:79" x14ac:dyDescent="0.25">
      <c r="A20" s="1">
        <v>1</v>
      </c>
      <c r="B20" s="1" t="s">
        <v>21</v>
      </c>
      <c r="C20" s="1" t="s">
        <v>13</v>
      </c>
      <c r="D20" s="1">
        <v>8</v>
      </c>
      <c r="O20" s="1" t="s">
        <v>17</v>
      </c>
      <c r="P20" s="1">
        <v>1</v>
      </c>
      <c r="BI20" s="1">
        <v>2</v>
      </c>
      <c r="BJ20" s="1">
        <v>4</v>
      </c>
      <c r="BS20">
        <v>2</v>
      </c>
      <c r="BT20">
        <v>5</v>
      </c>
      <c r="BU20">
        <f t="shared" si="0"/>
        <v>1.5</v>
      </c>
      <c r="BV20" s="5">
        <v>95</v>
      </c>
      <c r="BW20" s="5"/>
      <c r="BX20" s="5"/>
      <c r="BY20" s="5">
        <v>3</v>
      </c>
      <c r="BZ20" s="5"/>
      <c r="CA20" s="5">
        <v>100</v>
      </c>
    </row>
    <row r="21" spans="1:79" x14ac:dyDescent="0.25">
      <c r="A21" s="1">
        <v>1</v>
      </c>
      <c r="B21" s="1" t="s">
        <v>21</v>
      </c>
      <c r="C21" s="1" t="s">
        <v>13</v>
      </c>
      <c r="D21" s="1">
        <v>9</v>
      </c>
      <c r="O21" s="1" t="s">
        <v>17</v>
      </c>
      <c r="P21" s="1">
        <v>1</v>
      </c>
      <c r="BI21" s="1">
        <v>2</v>
      </c>
      <c r="BJ21" s="1">
        <v>4</v>
      </c>
      <c r="BS21">
        <v>2</v>
      </c>
      <c r="BT21">
        <v>5</v>
      </c>
      <c r="BU21">
        <f t="shared" si="0"/>
        <v>1.5</v>
      </c>
      <c r="BV21" s="5">
        <v>48</v>
      </c>
      <c r="BW21" s="5" t="s">
        <v>17</v>
      </c>
      <c r="BX21" s="5"/>
      <c r="BY21" s="5">
        <v>50</v>
      </c>
      <c r="BZ21" s="5"/>
      <c r="CA21" s="5">
        <v>100</v>
      </c>
    </row>
    <row r="22" spans="1:79" x14ac:dyDescent="0.25">
      <c r="A22" s="1">
        <v>1</v>
      </c>
      <c r="B22" s="1" t="s">
        <v>21</v>
      </c>
      <c r="C22" s="1" t="s">
        <v>13</v>
      </c>
      <c r="D22" s="1">
        <v>10</v>
      </c>
      <c r="O22" s="1">
        <v>1</v>
      </c>
      <c r="P22" s="1">
        <v>2</v>
      </c>
      <c r="BI22" s="1">
        <v>1</v>
      </c>
      <c r="BJ22" s="1">
        <v>2</v>
      </c>
      <c r="BS22">
        <v>2</v>
      </c>
      <c r="BT22">
        <v>4</v>
      </c>
      <c r="BU22">
        <f t="shared" si="0"/>
        <v>2</v>
      </c>
      <c r="BV22" s="5">
        <v>92</v>
      </c>
      <c r="BW22" s="5"/>
      <c r="BX22" s="5"/>
      <c r="BY22" s="5">
        <v>6</v>
      </c>
      <c r="BZ22" s="5"/>
      <c r="CA22" s="5">
        <v>100</v>
      </c>
    </row>
    <row r="23" spans="1:79" x14ac:dyDescent="0.25">
      <c r="A23" s="1">
        <v>1</v>
      </c>
      <c r="B23" s="1" t="s">
        <v>21</v>
      </c>
      <c r="C23" s="1" t="s">
        <v>22</v>
      </c>
      <c r="D23" s="1">
        <v>1</v>
      </c>
      <c r="O23" s="1" t="s">
        <v>17</v>
      </c>
      <c r="P23" s="1">
        <v>1</v>
      </c>
      <c r="BI23" s="1">
        <v>2</v>
      </c>
      <c r="BJ23" s="1">
        <v>6</v>
      </c>
      <c r="BS23">
        <v>2</v>
      </c>
      <c r="BT23">
        <v>7</v>
      </c>
      <c r="BU23">
        <f t="shared" si="0"/>
        <v>1.5</v>
      </c>
      <c r="BV23" s="5">
        <v>92</v>
      </c>
      <c r="BW23" s="5"/>
      <c r="BX23" s="5"/>
      <c r="BY23" s="5">
        <v>6</v>
      </c>
      <c r="BZ23" s="5"/>
      <c r="CA23" s="5">
        <v>100</v>
      </c>
    </row>
    <row r="24" spans="1:79" x14ac:dyDescent="0.25">
      <c r="A24" s="1">
        <v>1</v>
      </c>
      <c r="B24" s="1" t="s">
        <v>21</v>
      </c>
      <c r="C24" s="1" t="s">
        <v>22</v>
      </c>
      <c r="D24" s="1">
        <v>2</v>
      </c>
      <c r="O24" s="1" t="s">
        <v>17</v>
      </c>
      <c r="P24" s="1" t="s">
        <v>17</v>
      </c>
      <c r="BI24" s="1">
        <v>3</v>
      </c>
      <c r="BJ24" s="1">
        <v>8</v>
      </c>
      <c r="BS24">
        <v>3</v>
      </c>
      <c r="BT24">
        <v>8</v>
      </c>
      <c r="BU24">
        <f t="shared" si="0"/>
        <v>1</v>
      </c>
      <c r="BV24" s="5">
        <v>94</v>
      </c>
      <c r="BW24" s="5">
        <v>1</v>
      </c>
      <c r="BX24" s="5"/>
      <c r="BY24" s="5">
        <v>2</v>
      </c>
      <c r="BZ24" s="5"/>
      <c r="CA24" s="5">
        <v>100</v>
      </c>
    </row>
    <row r="25" spans="1:79" x14ac:dyDescent="0.25">
      <c r="A25" s="1">
        <v>1</v>
      </c>
      <c r="B25" s="1" t="s">
        <v>21</v>
      </c>
      <c r="C25" s="1" t="s">
        <v>22</v>
      </c>
      <c r="D25" s="1">
        <v>3</v>
      </c>
      <c r="O25" s="1" t="s">
        <v>17</v>
      </c>
      <c r="P25" s="1">
        <v>1</v>
      </c>
      <c r="BI25" s="1">
        <v>2</v>
      </c>
      <c r="BJ25" s="1">
        <v>6</v>
      </c>
      <c r="BS25">
        <v>2</v>
      </c>
      <c r="BT25">
        <v>7</v>
      </c>
      <c r="BU25">
        <f t="shared" si="0"/>
        <v>1.5</v>
      </c>
      <c r="BV25" s="5">
        <v>96</v>
      </c>
      <c r="BW25" s="5" t="s">
        <v>17</v>
      </c>
      <c r="BX25" s="5"/>
      <c r="BY25" s="5">
        <v>2</v>
      </c>
      <c r="BZ25" s="5"/>
      <c r="CA25" s="5">
        <v>100</v>
      </c>
    </row>
    <row r="26" spans="1:79" x14ac:dyDescent="0.25">
      <c r="A26" s="1">
        <v>1</v>
      </c>
      <c r="B26" s="1" t="s">
        <v>21</v>
      </c>
      <c r="C26" s="1" t="s">
        <v>22</v>
      </c>
      <c r="D26" s="1">
        <v>4</v>
      </c>
      <c r="O26" s="1">
        <v>2</v>
      </c>
      <c r="P26" s="1">
        <v>5</v>
      </c>
      <c r="BA26" s="1" t="s">
        <v>17</v>
      </c>
      <c r="BB26" s="1" t="s">
        <v>17</v>
      </c>
      <c r="BI26" s="1">
        <v>3</v>
      </c>
      <c r="BJ26" s="1">
        <v>8</v>
      </c>
      <c r="BS26">
        <v>5</v>
      </c>
      <c r="BT26">
        <v>13</v>
      </c>
      <c r="BU26">
        <f t="shared" si="0"/>
        <v>2</v>
      </c>
      <c r="BV26" s="5">
        <v>87</v>
      </c>
      <c r="BW26" s="5"/>
      <c r="BX26" s="5"/>
      <c r="BY26" s="5">
        <v>8</v>
      </c>
      <c r="BZ26" s="5"/>
      <c r="CA26" s="5">
        <v>100</v>
      </c>
    </row>
    <row r="27" spans="1:79" x14ac:dyDescent="0.25">
      <c r="A27" s="1">
        <v>1</v>
      </c>
      <c r="B27" s="1" t="s">
        <v>21</v>
      </c>
      <c r="C27" s="1" t="s">
        <v>22</v>
      </c>
      <c r="D27" s="1">
        <v>5</v>
      </c>
      <c r="O27" s="1" t="s">
        <v>17</v>
      </c>
      <c r="P27" s="1">
        <v>1</v>
      </c>
      <c r="AI27" s="1">
        <v>1</v>
      </c>
      <c r="AJ27" s="1">
        <v>2</v>
      </c>
      <c r="BI27" s="1">
        <v>1</v>
      </c>
      <c r="BJ27" s="1">
        <v>3</v>
      </c>
      <c r="BS27">
        <v>2</v>
      </c>
      <c r="BT27">
        <v>6</v>
      </c>
      <c r="BU27">
        <f t="shared" si="0"/>
        <v>2.5</v>
      </c>
      <c r="BV27" s="5">
        <v>73</v>
      </c>
      <c r="BW27" s="5" t="s">
        <v>17</v>
      </c>
      <c r="BX27" s="5"/>
      <c r="BY27" s="5">
        <v>25</v>
      </c>
      <c r="BZ27" s="5"/>
      <c r="CA27" s="5">
        <v>100</v>
      </c>
    </row>
    <row r="28" spans="1:79" x14ac:dyDescent="0.25">
      <c r="A28" s="1">
        <v>1</v>
      </c>
      <c r="B28" s="1" t="s">
        <v>21</v>
      </c>
      <c r="C28" s="1" t="s">
        <v>22</v>
      </c>
      <c r="D28" s="1">
        <v>6</v>
      </c>
      <c r="BI28" s="1" t="s">
        <v>17</v>
      </c>
      <c r="BJ28" s="1">
        <v>2</v>
      </c>
      <c r="BS28">
        <v>0</v>
      </c>
      <c r="BT28">
        <v>2</v>
      </c>
      <c r="BU28">
        <f t="shared" si="0"/>
        <v>0.5</v>
      </c>
      <c r="BV28" s="5">
        <v>1</v>
      </c>
      <c r="BW28" s="5"/>
      <c r="BX28" s="5"/>
      <c r="BY28" s="5">
        <v>97</v>
      </c>
      <c r="BZ28" s="5">
        <v>2</v>
      </c>
      <c r="CA28" s="5">
        <v>100</v>
      </c>
    </row>
    <row r="29" spans="1:79" x14ac:dyDescent="0.25">
      <c r="A29" s="1">
        <v>1</v>
      </c>
      <c r="B29" s="1" t="s">
        <v>21</v>
      </c>
      <c r="C29" s="1" t="s">
        <v>22</v>
      </c>
      <c r="D29" s="1">
        <v>7</v>
      </c>
      <c r="O29" s="1" t="s">
        <v>17</v>
      </c>
      <c r="P29" s="1" t="s">
        <v>17</v>
      </c>
      <c r="BI29" s="1">
        <v>2</v>
      </c>
      <c r="BJ29" s="1">
        <v>4</v>
      </c>
      <c r="BS29">
        <v>2</v>
      </c>
      <c r="BT29">
        <v>4</v>
      </c>
      <c r="BU29">
        <f t="shared" si="0"/>
        <v>1</v>
      </c>
      <c r="BV29" s="5">
        <v>92</v>
      </c>
      <c r="BW29" s="5" t="s">
        <v>17</v>
      </c>
      <c r="BX29" s="5"/>
      <c r="BY29" s="5">
        <v>4</v>
      </c>
      <c r="BZ29" s="5">
        <v>2</v>
      </c>
      <c r="CA29" s="5">
        <v>100</v>
      </c>
    </row>
    <row r="30" spans="1:79" x14ac:dyDescent="0.25">
      <c r="A30" s="1">
        <v>1</v>
      </c>
      <c r="B30" s="1" t="s">
        <v>21</v>
      </c>
      <c r="C30" s="1" t="s">
        <v>22</v>
      </c>
      <c r="D30" s="1">
        <v>8</v>
      </c>
      <c r="O30" s="1">
        <v>1</v>
      </c>
      <c r="P30" s="1">
        <v>2</v>
      </c>
      <c r="BA30" s="1" t="s">
        <v>17</v>
      </c>
      <c r="BB30" s="1" t="s">
        <v>17</v>
      </c>
      <c r="BI30" s="1">
        <v>1</v>
      </c>
      <c r="BJ30" s="1">
        <v>3</v>
      </c>
      <c r="BS30">
        <v>2</v>
      </c>
      <c r="BT30">
        <v>5</v>
      </c>
      <c r="BU30">
        <f t="shared" si="0"/>
        <v>2</v>
      </c>
      <c r="BV30" s="5">
        <v>93</v>
      </c>
      <c r="BW30" s="5" t="s">
        <v>17</v>
      </c>
      <c r="BX30" s="5"/>
      <c r="BY30" s="5">
        <v>5</v>
      </c>
      <c r="BZ30" s="5"/>
      <c r="CA30" s="5">
        <v>100</v>
      </c>
    </row>
    <row r="31" spans="1:79" x14ac:dyDescent="0.25">
      <c r="A31" s="1">
        <v>1</v>
      </c>
      <c r="B31" s="1" t="s">
        <v>21</v>
      </c>
      <c r="C31" s="1" t="s">
        <v>22</v>
      </c>
      <c r="D31" s="1">
        <v>9</v>
      </c>
      <c r="O31" s="1" t="s">
        <v>17</v>
      </c>
      <c r="P31" s="1" t="s">
        <v>17</v>
      </c>
      <c r="AQ31" s="1">
        <v>4</v>
      </c>
      <c r="AR31" s="1">
        <v>8</v>
      </c>
      <c r="BI31" s="1">
        <v>2</v>
      </c>
      <c r="BJ31" s="1">
        <v>6</v>
      </c>
      <c r="BS31">
        <v>6</v>
      </c>
      <c r="BT31">
        <v>14</v>
      </c>
      <c r="BU31">
        <f t="shared" si="0"/>
        <v>2</v>
      </c>
      <c r="BV31" s="5">
        <v>20</v>
      </c>
      <c r="BW31" s="5" t="s">
        <v>17</v>
      </c>
      <c r="BX31" s="5"/>
      <c r="BY31" s="5">
        <v>74</v>
      </c>
      <c r="BZ31" s="5"/>
      <c r="CA31" s="5">
        <v>100</v>
      </c>
    </row>
    <row r="32" spans="1:79" x14ac:dyDescent="0.25">
      <c r="A32" s="1">
        <v>1</v>
      </c>
      <c r="B32" s="1" t="s">
        <v>21</v>
      </c>
      <c r="C32" s="1" t="s">
        <v>22</v>
      </c>
      <c r="D32" s="1">
        <v>10</v>
      </c>
      <c r="O32" s="1" t="s">
        <v>17</v>
      </c>
      <c r="P32" s="1" t="s">
        <v>17</v>
      </c>
      <c r="BI32" s="1">
        <v>3</v>
      </c>
      <c r="BJ32" s="1">
        <v>6</v>
      </c>
      <c r="BS32">
        <v>3</v>
      </c>
      <c r="BT32">
        <v>6</v>
      </c>
      <c r="BU32">
        <f t="shared" si="0"/>
        <v>1</v>
      </c>
      <c r="BV32" s="5">
        <v>94</v>
      </c>
      <c r="BW32" s="5">
        <v>1</v>
      </c>
      <c r="BX32" s="5"/>
      <c r="BY32" s="5">
        <v>2</v>
      </c>
      <c r="BZ32" s="5"/>
      <c r="CA32" s="5">
        <v>100</v>
      </c>
    </row>
    <row r="33" spans="1:79" x14ac:dyDescent="0.25">
      <c r="A33" s="1">
        <v>2</v>
      </c>
      <c r="B33" s="1" t="s">
        <v>21</v>
      </c>
      <c r="C33" s="1" t="s">
        <v>18</v>
      </c>
      <c r="D33" s="1">
        <v>1</v>
      </c>
      <c r="O33" s="1" t="s">
        <v>17</v>
      </c>
      <c r="P33" s="1" t="s">
        <v>17</v>
      </c>
      <c r="BI33" s="1">
        <v>2</v>
      </c>
      <c r="BJ33" s="1">
        <v>5</v>
      </c>
      <c r="BS33">
        <v>2</v>
      </c>
      <c r="BT33">
        <v>5</v>
      </c>
      <c r="BU33">
        <f t="shared" si="0"/>
        <v>1</v>
      </c>
      <c r="BV33" s="5">
        <v>2</v>
      </c>
      <c r="BW33" s="5"/>
      <c r="BX33" s="5"/>
      <c r="BY33" s="5">
        <v>96</v>
      </c>
      <c r="BZ33" s="5"/>
      <c r="CA33" s="5">
        <v>100</v>
      </c>
    </row>
    <row r="34" spans="1:79" x14ac:dyDescent="0.25">
      <c r="A34" s="1">
        <v>2</v>
      </c>
      <c r="B34" s="1" t="s">
        <v>21</v>
      </c>
      <c r="C34" s="1" t="s">
        <v>18</v>
      </c>
      <c r="D34" s="1">
        <v>2</v>
      </c>
      <c r="O34" s="1" t="s">
        <v>17</v>
      </c>
      <c r="P34" s="1" t="s">
        <v>17</v>
      </c>
      <c r="BI34" s="1">
        <v>2</v>
      </c>
      <c r="BJ34" s="1">
        <v>5</v>
      </c>
      <c r="BS34">
        <v>2</v>
      </c>
      <c r="BT34">
        <v>5</v>
      </c>
      <c r="BU34">
        <f t="shared" si="0"/>
        <v>1</v>
      </c>
      <c r="BV34" s="5">
        <v>12</v>
      </c>
      <c r="BW34" s="5" t="s">
        <v>17</v>
      </c>
      <c r="BX34" s="5"/>
      <c r="BY34" s="5">
        <v>86</v>
      </c>
      <c r="BZ34" s="5"/>
      <c r="CA34" s="5">
        <v>100</v>
      </c>
    </row>
    <row r="35" spans="1:79" x14ac:dyDescent="0.25">
      <c r="A35" s="1">
        <v>2</v>
      </c>
      <c r="B35" s="1" t="s">
        <v>21</v>
      </c>
      <c r="C35" s="1" t="s">
        <v>18</v>
      </c>
      <c r="D35" s="1">
        <v>3</v>
      </c>
      <c r="O35" s="1" t="s">
        <v>17</v>
      </c>
      <c r="P35" s="1" t="s">
        <v>17</v>
      </c>
      <c r="AA35" s="1" t="s">
        <v>17</v>
      </c>
      <c r="AB35" s="1" t="s">
        <v>17</v>
      </c>
      <c r="BE35" s="1" t="s">
        <v>17</v>
      </c>
      <c r="BF35" s="1" t="s">
        <v>17</v>
      </c>
      <c r="BG35" s="1" t="s">
        <v>17</v>
      </c>
      <c r="BH35" s="1" t="s">
        <v>17</v>
      </c>
      <c r="BI35" s="1" t="s">
        <v>17</v>
      </c>
      <c r="BJ35" s="1">
        <v>1</v>
      </c>
      <c r="BS35">
        <v>0</v>
      </c>
      <c r="BT35">
        <v>1</v>
      </c>
      <c r="BU35">
        <f t="shared" si="0"/>
        <v>0.5</v>
      </c>
      <c r="BV35" s="5">
        <v>99</v>
      </c>
      <c r="BW35" s="5" t="s">
        <v>17</v>
      </c>
      <c r="BX35" s="5"/>
      <c r="BY35" s="5">
        <v>1</v>
      </c>
      <c r="BZ35" s="5" t="s">
        <v>17</v>
      </c>
      <c r="CA35" s="5">
        <v>100</v>
      </c>
    </row>
    <row r="36" spans="1:79" x14ac:dyDescent="0.25">
      <c r="A36" s="1">
        <v>2</v>
      </c>
      <c r="B36" s="1" t="s">
        <v>21</v>
      </c>
      <c r="C36" s="1" t="s">
        <v>18</v>
      </c>
      <c r="D36" s="1">
        <v>4</v>
      </c>
      <c r="O36" s="1" t="s">
        <v>17</v>
      </c>
      <c r="P36" s="1">
        <v>1</v>
      </c>
      <c r="BI36" s="1">
        <v>2</v>
      </c>
      <c r="BJ36" s="1">
        <v>6</v>
      </c>
      <c r="BS36">
        <v>2</v>
      </c>
      <c r="BT36">
        <v>7</v>
      </c>
      <c r="BU36">
        <f t="shared" si="0"/>
        <v>1.5</v>
      </c>
      <c r="BV36" s="5">
        <v>28</v>
      </c>
      <c r="BW36" s="5" t="s">
        <v>17</v>
      </c>
      <c r="BX36" s="5"/>
      <c r="BY36" s="5">
        <v>70</v>
      </c>
      <c r="BZ36" s="5"/>
      <c r="CA36" s="5">
        <v>100</v>
      </c>
    </row>
    <row r="37" spans="1:79" x14ac:dyDescent="0.25">
      <c r="A37" s="1">
        <v>2</v>
      </c>
      <c r="B37" s="1" t="s">
        <v>21</v>
      </c>
      <c r="C37" s="1" t="s">
        <v>18</v>
      </c>
      <c r="D37" s="1">
        <v>5</v>
      </c>
      <c r="O37" s="1" t="s">
        <v>17</v>
      </c>
      <c r="P37" s="1">
        <v>1</v>
      </c>
      <c r="BI37" s="1">
        <v>1</v>
      </c>
      <c r="BJ37" s="1">
        <v>2</v>
      </c>
      <c r="BS37">
        <v>1</v>
      </c>
      <c r="BT37">
        <v>3</v>
      </c>
      <c r="BU37">
        <f t="shared" si="0"/>
        <v>1.5</v>
      </c>
      <c r="BV37" s="5">
        <v>24</v>
      </c>
      <c r="BW37" s="5" t="s">
        <v>17</v>
      </c>
      <c r="BX37" s="5"/>
      <c r="BY37" s="5">
        <v>75</v>
      </c>
      <c r="BZ37" s="5" t="s">
        <v>17</v>
      </c>
      <c r="CA37" s="5">
        <v>100</v>
      </c>
    </row>
    <row r="38" spans="1:79" x14ac:dyDescent="0.25">
      <c r="A38" s="1">
        <v>2</v>
      </c>
      <c r="B38" s="1" t="s">
        <v>21</v>
      </c>
      <c r="C38" s="1" t="s">
        <v>18</v>
      </c>
      <c r="D38" s="1">
        <v>6</v>
      </c>
      <c r="O38" s="1" t="s">
        <v>17</v>
      </c>
      <c r="P38" s="1" t="s">
        <v>17</v>
      </c>
      <c r="BI38" s="1">
        <v>2</v>
      </c>
      <c r="BJ38" s="1">
        <v>5</v>
      </c>
      <c r="BS38">
        <v>2</v>
      </c>
      <c r="BT38">
        <v>5</v>
      </c>
      <c r="BU38">
        <f t="shared" si="0"/>
        <v>1</v>
      </c>
      <c r="BV38" s="5">
        <v>90</v>
      </c>
      <c r="BW38" s="5" t="s">
        <v>17</v>
      </c>
      <c r="BX38" s="5"/>
      <c r="BY38" s="5">
        <v>8</v>
      </c>
      <c r="BZ38" s="5"/>
      <c r="CA38" s="5">
        <v>100</v>
      </c>
    </row>
    <row r="39" spans="1:79" x14ac:dyDescent="0.25">
      <c r="A39" s="1">
        <v>2</v>
      </c>
      <c r="B39" s="1" t="s">
        <v>21</v>
      </c>
      <c r="C39" s="1" t="s">
        <v>18</v>
      </c>
      <c r="D39" s="1">
        <v>7</v>
      </c>
      <c r="O39" s="1" t="s">
        <v>17</v>
      </c>
      <c r="P39" s="1" t="s">
        <v>17</v>
      </c>
      <c r="BI39" s="1">
        <v>2</v>
      </c>
      <c r="BJ39" s="1">
        <v>5</v>
      </c>
      <c r="BS39">
        <v>2</v>
      </c>
      <c r="BT39">
        <v>5</v>
      </c>
      <c r="BU39">
        <f t="shared" si="0"/>
        <v>1</v>
      </c>
      <c r="BV39" s="5">
        <v>86</v>
      </c>
      <c r="BW39" s="5"/>
      <c r="BX39" s="5"/>
      <c r="BY39" s="5">
        <v>10</v>
      </c>
      <c r="BZ39" s="5">
        <v>2</v>
      </c>
      <c r="CA39" s="5">
        <v>100</v>
      </c>
    </row>
    <row r="40" spans="1:79" x14ac:dyDescent="0.25">
      <c r="A40" s="1">
        <v>2</v>
      </c>
      <c r="B40" s="1" t="s">
        <v>21</v>
      </c>
      <c r="C40" s="1" t="s">
        <v>18</v>
      </c>
      <c r="D40" s="1">
        <v>8</v>
      </c>
      <c r="BI40" s="1" t="s">
        <v>17</v>
      </c>
      <c r="BJ40" s="1">
        <v>1</v>
      </c>
      <c r="BS40">
        <v>0</v>
      </c>
      <c r="BT40">
        <v>1</v>
      </c>
      <c r="BU40">
        <f t="shared" si="0"/>
        <v>0.5</v>
      </c>
      <c r="BV40" s="5">
        <v>100</v>
      </c>
      <c r="BW40" s="5"/>
      <c r="BX40" s="5"/>
      <c r="BY40" s="5"/>
      <c r="BZ40" s="5"/>
      <c r="CA40" s="5">
        <v>100</v>
      </c>
    </row>
    <row r="41" spans="1:79" x14ac:dyDescent="0.25">
      <c r="A41" s="1">
        <v>2</v>
      </c>
      <c r="B41" s="1" t="s">
        <v>21</v>
      </c>
      <c r="C41" s="1" t="s">
        <v>18</v>
      </c>
      <c r="D41" s="1">
        <v>9</v>
      </c>
      <c r="O41" s="1" t="s">
        <v>17</v>
      </c>
      <c r="P41" s="1" t="s">
        <v>17</v>
      </c>
      <c r="BG41" s="1">
        <v>1</v>
      </c>
      <c r="BH41" s="1">
        <v>5</v>
      </c>
      <c r="BI41" s="1">
        <v>2</v>
      </c>
      <c r="BJ41" s="1">
        <v>5</v>
      </c>
      <c r="BS41">
        <v>3</v>
      </c>
      <c r="BT41">
        <v>10</v>
      </c>
      <c r="BU41">
        <f t="shared" si="0"/>
        <v>2</v>
      </c>
      <c r="BV41" s="5">
        <v>30</v>
      </c>
      <c r="BW41" s="5"/>
      <c r="BX41" s="5"/>
      <c r="BY41" s="5">
        <v>67</v>
      </c>
      <c r="BZ41" s="5"/>
      <c r="CA41" s="5">
        <v>100</v>
      </c>
    </row>
    <row r="42" spans="1:79" x14ac:dyDescent="0.25">
      <c r="A42" s="1">
        <v>2</v>
      </c>
      <c r="B42" s="1" t="s">
        <v>21</v>
      </c>
      <c r="C42" s="1" t="s">
        <v>18</v>
      </c>
      <c r="D42" s="1">
        <v>10</v>
      </c>
      <c r="O42" s="1" t="s">
        <v>17</v>
      </c>
      <c r="P42" s="1" t="s">
        <v>17</v>
      </c>
      <c r="BE42" s="1" t="s">
        <v>17</v>
      </c>
      <c r="BF42" s="1" t="s">
        <v>17</v>
      </c>
      <c r="BI42" s="1">
        <v>3</v>
      </c>
      <c r="BJ42" s="1">
        <v>8</v>
      </c>
      <c r="BS42">
        <v>3</v>
      </c>
      <c r="BT42">
        <v>8</v>
      </c>
      <c r="BU42">
        <f t="shared" si="0"/>
        <v>1</v>
      </c>
      <c r="BV42" s="5">
        <v>94</v>
      </c>
      <c r="BW42" s="5" t="s">
        <v>17</v>
      </c>
      <c r="BX42" s="5"/>
      <c r="BY42" s="5">
        <v>3</v>
      </c>
      <c r="BZ42" s="5"/>
      <c r="CA42" s="5">
        <v>100</v>
      </c>
    </row>
    <row r="43" spans="1:79" x14ac:dyDescent="0.25">
      <c r="A43" s="1">
        <v>2</v>
      </c>
      <c r="B43" s="1" t="s">
        <v>21</v>
      </c>
      <c r="C43" s="1" t="s">
        <v>13</v>
      </c>
      <c r="D43" s="1">
        <v>1</v>
      </c>
      <c r="O43" s="1" t="s">
        <v>17</v>
      </c>
      <c r="P43" s="1" t="s">
        <v>17</v>
      </c>
      <c r="AK43" s="1" t="s">
        <v>17</v>
      </c>
      <c r="AL43" s="1">
        <v>1</v>
      </c>
      <c r="BI43" s="1">
        <v>1</v>
      </c>
      <c r="BJ43" s="1">
        <v>2</v>
      </c>
      <c r="BS43">
        <v>1</v>
      </c>
      <c r="BT43">
        <v>3</v>
      </c>
      <c r="BU43">
        <f t="shared" si="0"/>
        <v>1.5</v>
      </c>
      <c r="BV43" s="5">
        <v>29</v>
      </c>
      <c r="BW43" s="5" t="s">
        <v>17</v>
      </c>
      <c r="BX43" s="5"/>
      <c r="BY43" s="5">
        <v>70</v>
      </c>
      <c r="BZ43" s="5"/>
      <c r="CA43" s="5">
        <v>100</v>
      </c>
    </row>
    <row r="44" spans="1:79" x14ac:dyDescent="0.25">
      <c r="A44" s="1">
        <v>2</v>
      </c>
      <c r="B44" s="1" t="s">
        <v>21</v>
      </c>
      <c r="C44" s="1" t="s">
        <v>13</v>
      </c>
      <c r="D44" s="1">
        <v>2</v>
      </c>
      <c r="O44" s="1" t="s">
        <v>17</v>
      </c>
      <c r="P44" s="1" t="s">
        <v>17</v>
      </c>
      <c r="AG44" s="1" t="s">
        <v>17</v>
      </c>
      <c r="AH44" s="1" t="s">
        <v>17</v>
      </c>
      <c r="BS44">
        <v>0</v>
      </c>
      <c r="BT44">
        <v>0</v>
      </c>
      <c r="BU44">
        <f t="shared" si="0"/>
        <v>0</v>
      </c>
      <c r="BV44" s="5">
        <v>100</v>
      </c>
      <c r="BW44" s="5"/>
      <c r="BX44" s="5"/>
      <c r="BY44" s="5"/>
      <c r="BZ44" s="5"/>
      <c r="CA44" s="5">
        <v>100</v>
      </c>
    </row>
    <row r="45" spans="1:79" x14ac:dyDescent="0.25">
      <c r="A45" s="1">
        <v>2</v>
      </c>
      <c r="B45" s="1" t="s">
        <v>21</v>
      </c>
      <c r="C45" s="1" t="s">
        <v>13</v>
      </c>
      <c r="D45" s="1">
        <v>3</v>
      </c>
      <c r="O45" s="1" t="s">
        <v>17</v>
      </c>
      <c r="P45" s="1" t="s">
        <v>17</v>
      </c>
      <c r="AK45" s="1">
        <v>1</v>
      </c>
      <c r="AL45" s="1">
        <v>2</v>
      </c>
      <c r="BI45" s="1">
        <v>1</v>
      </c>
      <c r="BJ45" s="1">
        <v>2</v>
      </c>
      <c r="BS45">
        <v>2</v>
      </c>
      <c r="BT45">
        <v>4</v>
      </c>
      <c r="BU45">
        <f t="shared" si="0"/>
        <v>2</v>
      </c>
      <c r="BV45" s="5">
        <v>97</v>
      </c>
      <c r="BW45" s="5" t="s">
        <v>17</v>
      </c>
      <c r="BX45" s="5"/>
      <c r="BY45" s="5">
        <v>1</v>
      </c>
      <c r="BZ45" s="5"/>
      <c r="CA45" s="5">
        <v>100</v>
      </c>
    </row>
    <row r="46" spans="1:79" x14ac:dyDescent="0.25">
      <c r="A46" s="1">
        <v>2</v>
      </c>
      <c r="B46" s="1" t="s">
        <v>21</v>
      </c>
      <c r="C46" s="1" t="s">
        <v>13</v>
      </c>
      <c r="D46" s="1">
        <v>4</v>
      </c>
      <c r="O46" s="1" t="s">
        <v>17</v>
      </c>
      <c r="P46" s="1">
        <v>1</v>
      </c>
      <c r="AA46" s="1" t="s">
        <v>17</v>
      </c>
      <c r="AB46" s="1" t="s">
        <v>17</v>
      </c>
      <c r="BI46" s="1">
        <v>1</v>
      </c>
      <c r="BJ46" s="1">
        <v>2</v>
      </c>
      <c r="BS46">
        <v>1</v>
      </c>
      <c r="BT46">
        <v>3</v>
      </c>
      <c r="BU46">
        <f t="shared" si="0"/>
        <v>1.5</v>
      </c>
      <c r="BV46" s="5">
        <v>85</v>
      </c>
      <c r="BW46" s="5"/>
      <c r="BX46" s="5"/>
      <c r="BY46" s="5">
        <v>14</v>
      </c>
      <c r="BZ46" s="5" t="s">
        <v>17</v>
      </c>
      <c r="CA46" s="5">
        <v>100</v>
      </c>
    </row>
    <row r="47" spans="1:79" x14ac:dyDescent="0.25">
      <c r="A47" s="1">
        <v>2</v>
      </c>
      <c r="B47" s="1" t="s">
        <v>21</v>
      </c>
      <c r="C47" s="1" t="s">
        <v>13</v>
      </c>
      <c r="D47" s="1">
        <v>5</v>
      </c>
      <c r="O47" s="1" t="s">
        <v>17</v>
      </c>
      <c r="P47" s="1">
        <v>2</v>
      </c>
      <c r="AA47" s="1" t="s">
        <v>17</v>
      </c>
      <c r="AB47" s="1" t="s">
        <v>17</v>
      </c>
      <c r="BI47" s="1">
        <v>2</v>
      </c>
      <c r="BJ47" s="1">
        <v>4</v>
      </c>
      <c r="BS47">
        <v>2</v>
      </c>
      <c r="BT47">
        <v>6</v>
      </c>
      <c r="BU47">
        <f t="shared" si="0"/>
        <v>1.5</v>
      </c>
      <c r="BV47" s="5">
        <v>97</v>
      </c>
      <c r="BW47" s="5" t="s">
        <v>17</v>
      </c>
      <c r="BX47" s="5"/>
      <c r="BY47" s="5">
        <v>1</v>
      </c>
      <c r="BZ47" s="5"/>
      <c r="CA47" s="5">
        <v>100</v>
      </c>
    </row>
    <row r="48" spans="1:79" x14ac:dyDescent="0.25">
      <c r="A48" s="1">
        <v>2</v>
      </c>
      <c r="B48" s="1" t="s">
        <v>21</v>
      </c>
      <c r="C48" s="1" t="s">
        <v>13</v>
      </c>
      <c r="D48" s="1">
        <v>6</v>
      </c>
      <c r="O48" s="1" t="s">
        <v>17</v>
      </c>
      <c r="P48" s="1" t="s">
        <v>17</v>
      </c>
      <c r="AA48" s="1" t="s">
        <v>17</v>
      </c>
      <c r="AB48" s="1" t="s">
        <v>17</v>
      </c>
      <c r="BI48" s="1" t="s">
        <v>17</v>
      </c>
      <c r="BJ48" s="1" t="s">
        <v>17</v>
      </c>
      <c r="BS48">
        <v>0</v>
      </c>
      <c r="BT48">
        <v>0</v>
      </c>
      <c r="BU48">
        <f t="shared" si="0"/>
        <v>0</v>
      </c>
      <c r="BV48" s="5">
        <v>92</v>
      </c>
      <c r="BW48" s="5"/>
      <c r="BX48" s="5"/>
      <c r="BY48" s="5">
        <v>8</v>
      </c>
      <c r="BZ48" s="5"/>
      <c r="CA48" s="5">
        <v>100</v>
      </c>
    </row>
    <row r="49" spans="1:79" x14ac:dyDescent="0.25">
      <c r="A49" s="1">
        <v>2</v>
      </c>
      <c r="B49" s="1" t="s">
        <v>21</v>
      </c>
      <c r="C49" s="1" t="s">
        <v>13</v>
      </c>
      <c r="D49" s="1">
        <v>7</v>
      </c>
      <c r="O49" s="1" t="s">
        <v>17</v>
      </c>
      <c r="P49" s="1" t="s">
        <v>17</v>
      </c>
      <c r="S49" s="1" t="s">
        <v>17</v>
      </c>
      <c r="T49" s="1" t="s">
        <v>17</v>
      </c>
      <c r="BI49" s="1">
        <v>2</v>
      </c>
      <c r="BJ49" s="1">
        <v>4</v>
      </c>
      <c r="BS49">
        <v>2</v>
      </c>
      <c r="BT49">
        <v>4</v>
      </c>
      <c r="BU49">
        <f t="shared" si="0"/>
        <v>1</v>
      </c>
      <c r="BV49" s="5">
        <v>4</v>
      </c>
      <c r="BW49" s="5" t="s">
        <v>17</v>
      </c>
      <c r="BX49" s="5"/>
      <c r="BY49" s="5">
        <v>94</v>
      </c>
      <c r="BZ49" s="5" t="s">
        <v>17</v>
      </c>
      <c r="CA49" s="5">
        <v>100</v>
      </c>
    </row>
    <row r="50" spans="1:79" x14ac:dyDescent="0.25">
      <c r="A50" s="1">
        <v>2</v>
      </c>
      <c r="B50" s="1" t="s">
        <v>21</v>
      </c>
      <c r="C50" s="1" t="s">
        <v>13</v>
      </c>
      <c r="D50" s="1">
        <v>8</v>
      </c>
      <c r="O50" s="1" t="s">
        <v>17</v>
      </c>
      <c r="P50" s="1" t="s">
        <v>17</v>
      </c>
      <c r="BI50" s="1">
        <v>2</v>
      </c>
      <c r="BJ50" s="1">
        <v>6</v>
      </c>
      <c r="BS50">
        <v>2</v>
      </c>
      <c r="BT50">
        <v>6</v>
      </c>
      <c r="BU50">
        <f t="shared" si="0"/>
        <v>1</v>
      </c>
      <c r="BV50" s="5">
        <v>88</v>
      </c>
      <c r="BW50" s="5" t="s">
        <v>17</v>
      </c>
      <c r="BX50" s="5"/>
      <c r="BY50" s="5">
        <v>10</v>
      </c>
      <c r="BZ50" s="5"/>
      <c r="CA50" s="5">
        <v>100</v>
      </c>
    </row>
    <row r="51" spans="1:79" x14ac:dyDescent="0.25">
      <c r="A51" s="1">
        <v>2</v>
      </c>
      <c r="B51" s="1" t="s">
        <v>21</v>
      </c>
      <c r="C51" s="1" t="s">
        <v>13</v>
      </c>
      <c r="D51" s="1">
        <v>9</v>
      </c>
      <c r="AG51" s="1" t="s">
        <v>17</v>
      </c>
      <c r="AH51" s="1">
        <v>1</v>
      </c>
      <c r="BI51" s="1" t="s">
        <v>17</v>
      </c>
      <c r="BJ51" s="1">
        <v>1</v>
      </c>
      <c r="BS51">
        <v>0</v>
      </c>
      <c r="BT51">
        <v>2</v>
      </c>
      <c r="BU51">
        <f t="shared" si="0"/>
        <v>1</v>
      </c>
      <c r="BV51" s="5">
        <v>100</v>
      </c>
      <c r="BW51" s="5" t="s">
        <v>17</v>
      </c>
      <c r="BX51" s="5"/>
      <c r="BY51" s="5"/>
      <c r="BZ51" s="5"/>
      <c r="CA51" s="5">
        <v>100</v>
      </c>
    </row>
    <row r="52" spans="1:79" x14ac:dyDescent="0.25">
      <c r="A52" s="1">
        <v>2</v>
      </c>
      <c r="B52" s="1" t="s">
        <v>21</v>
      </c>
      <c r="C52" s="1" t="s">
        <v>13</v>
      </c>
      <c r="D52" s="1">
        <v>10</v>
      </c>
      <c r="O52" s="1" t="s">
        <v>17</v>
      </c>
      <c r="P52" s="1" t="s">
        <v>17</v>
      </c>
      <c r="BI52" s="1">
        <v>3</v>
      </c>
      <c r="BJ52" s="1">
        <v>9</v>
      </c>
      <c r="BS52">
        <v>3</v>
      </c>
      <c r="BT52">
        <v>9</v>
      </c>
      <c r="BU52">
        <f t="shared" si="0"/>
        <v>1</v>
      </c>
      <c r="BV52" s="5">
        <v>2</v>
      </c>
      <c r="BW52" s="5"/>
      <c r="BX52" s="5"/>
      <c r="BY52" s="5">
        <v>95</v>
      </c>
      <c r="BZ52" s="5" t="s">
        <v>17</v>
      </c>
      <c r="CA52" s="5">
        <v>100</v>
      </c>
    </row>
    <row r="53" spans="1:79" x14ac:dyDescent="0.25">
      <c r="A53" s="1">
        <v>2</v>
      </c>
      <c r="B53" s="1" t="s">
        <v>21</v>
      </c>
      <c r="C53" s="1" t="s">
        <v>22</v>
      </c>
      <c r="D53" s="1">
        <v>1</v>
      </c>
      <c r="O53" s="1" t="s">
        <v>17</v>
      </c>
      <c r="P53" s="1" t="s">
        <v>17</v>
      </c>
      <c r="AA53" s="1" t="s">
        <v>17</v>
      </c>
      <c r="AB53" s="1" t="s">
        <v>17</v>
      </c>
      <c r="BI53" s="1">
        <v>2</v>
      </c>
      <c r="BJ53" s="1">
        <v>5</v>
      </c>
      <c r="BS53">
        <v>2</v>
      </c>
      <c r="BT53">
        <v>5</v>
      </c>
      <c r="BU53">
        <f t="shared" si="0"/>
        <v>1</v>
      </c>
      <c r="BV53" s="5">
        <v>95</v>
      </c>
      <c r="BW53" s="5" t="s">
        <v>17</v>
      </c>
      <c r="BX53" s="5"/>
      <c r="BY53" s="5">
        <v>3</v>
      </c>
      <c r="BZ53" s="5"/>
      <c r="CA53" s="5">
        <v>100</v>
      </c>
    </row>
    <row r="54" spans="1:79" x14ac:dyDescent="0.25">
      <c r="A54" s="1">
        <v>2</v>
      </c>
      <c r="B54" s="1" t="s">
        <v>21</v>
      </c>
      <c r="C54" s="1" t="s">
        <v>22</v>
      </c>
      <c r="D54" s="1">
        <v>2</v>
      </c>
      <c r="BG54" s="1">
        <v>1</v>
      </c>
      <c r="BH54" s="1">
        <v>4</v>
      </c>
      <c r="BI54" s="1">
        <v>3</v>
      </c>
      <c r="BJ54" s="1">
        <v>10</v>
      </c>
      <c r="BS54">
        <v>4</v>
      </c>
      <c r="BT54">
        <v>14</v>
      </c>
      <c r="BU54">
        <f t="shared" si="0"/>
        <v>2</v>
      </c>
      <c r="BV54" s="5">
        <v>8</v>
      </c>
      <c r="BW54" s="5"/>
      <c r="BX54" s="5"/>
      <c r="BY54" s="5">
        <v>88</v>
      </c>
      <c r="BZ54" s="5"/>
      <c r="CA54" s="5">
        <v>100</v>
      </c>
    </row>
    <row r="55" spans="1:79" x14ac:dyDescent="0.25">
      <c r="A55" s="1">
        <v>2</v>
      </c>
      <c r="B55" s="1" t="s">
        <v>21</v>
      </c>
      <c r="C55" s="1" t="s">
        <v>22</v>
      </c>
      <c r="D55" s="1">
        <v>3</v>
      </c>
      <c r="O55" s="1" t="s">
        <v>17</v>
      </c>
      <c r="P55" s="1">
        <v>1</v>
      </c>
      <c r="BI55" s="1" t="s">
        <v>17</v>
      </c>
      <c r="BJ55" s="1">
        <v>1</v>
      </c>
      <c r="BS55">
        <v>0</v>
      </c>
      <c r="BT55">
        <v>2</v>
      </c>
      <c r="BU55">
        <f t="shared" si="0"/>
        <v>1</v>
      </c>
      <c r="BV55" s="5">
        <v>40</v>
      </c>
      <c r="BW55" s="5"/>
      <c r="BX55" s="5"/>
      <c r="BY55" s="5">
        <v>60</v>
      </c>
      <c r="BZ55" s="5"/>
      <c r="CA55" s="5">
        <v>100</v>
      </c>
    </row>
    <row r="56" spans="1:79" x14ac:dyDescent="0.25">
      <c r="A56" s="1">
        <v>2</v>
      </c>
      <c r="B56" s="1" t="s">
        <v>21</v>
      </c>
      <c r="C56" s="1" t="s">
        <v>22</v>
      </c>
      <c r="D56" s="1">
        <v>4</v>
      </c>
      <c r="O56" s="1" t="s">
        <v>17</v>
      </c>
      <c r="P56" s="1" t="s">
        <v>17</v>
      </c>
      <c r="BI56" s="1">
        <v>2</v>
      </c>
      <c r="BJ56" s="1">
        <v>4</v>
      </c>
      <c r="BS56">
        <v>2</v>
      </c>
      <c r="BT56">
        <v>4</v>
      </c>
      <c r="BU56">
        <f t="shared" si="0"/>
        <v>1</v>
      </c>
      <c r="BV56" s="5">
        <v>80</v>
      </c>
      <c r="BW56" s="5"/>
      <c r="BX56" s="5"/>
      <c r="BY56" s="5">
        <v>18</v>
      </c>
      <c r="BZ56" s="5"/>
      <c r="CA56" s="5">
        <v>100</v>
      </c>
    </row>
    <row r="57" spans="1:79" x14ac:dyDescent="0.25">
      <c r="A57" s="1">
        <v>2</v>
      </c>
      <c r="B57" s="1" t="s">
        <v>21</v>
      </c>
      <c r="C57" s="1" t="s">
        <v>22</v>
      </c>
      <c r="D57" s="1">
        <v>5</v>
      </c>
      <c r="BS57">
        <v>0</v>
      </c>
      <c r="BT57">
        <v>0</v>
      </c>
      <c r="BU57">
        <f t="shared" si="0"/>
        <v>0</v>
      </c>
      <c r="BV57" s="5">
        <v>100</v>
      </c>
      <c r="BW57" s="5"/>
      <c r="BX57" s="5"/>
      <c r="BY57" s="5" t="s">
        <v>17</v>
      </c>
      <c r="BZ57" s="5"/>
      <c r="CA57" s="5">
        <v>100</v>
      </c>
    </row>
    <row r="58" spans="1:79" x14ac:dyDescent="0.25">
      <c r="A58" s="1">
        <v>2</v>
      </c>
      <c r="B58" s="1" t="s">
        <v>21</v>
      </c>
      <c r="C58" s="1" t="s">
        <v>22</v>
      </c>
      <c r="D58" s="1">
        <v>6</v>
      </c>
      <c r="O58" s="1" t="s">
        <v>17</v>
      </c>
      <c r="P58" s="1" t="s">
        <v>17</v>
      </c>
      <c r="S58" s="1" t="s">
        <v>17</v>
      </c>
      <c r="T58" s="1" t="s">
        <v>17</v>
      </c>
      <c r="AA58" s="1" t="s">
        <v>17</v>
      </c>
      <c r="AB58" s="1" t="s">
        <v>17</v>
      </c>
      <c r="BI58" s="1">
        <v>3</v>
      </c>
      <c r="BJ58" s="1">
        <v>8</v>
      </c>
      <c r="BS58">
        <v>3</v>
      </c>
      <c r="BT58">
        <v>8</v>
      </c>
      <c r="BU58">
        <f t="shared" si="0"/>
        <v>1</v>
      </c>
      <c r="BV58" s="5">
        <v>93</v>
      </c>
      <c r="BW58" s="5" t="s">
        <v>17</v>
      </c>
      <c r="BX58" s="5"/>
      <c r="BY58" s="5">
        <v>4</v>
      </c>
      <c r="BZ58" s="5" t="s">
        <v>17</v>
      </c>
      <c r="CA58" s="5">
        <v>100</v>
      </c>
    </row>
    <row r="59" spans="1:79" x14ac:dyDescent="0.25">
      <c r="A59" s="1">
        <v>2</v>
      </c>
      <c r="B59" s="1" t="s">
        <v>21</v>
      </c>
      <c r="C59" s="1" t="s">
        <v>22</v>
      </c>
      <c r="D59" s="1">
        <v>7</v>
      </c>
      <c r="O59" s="1" t="s">
        <v>17</v>
      </c>
      <c r="P59" s="1" t="s">
        <v>17</v>
      </c>
      <c r="BI59" s="1">
        <v>3</v>
      </c>
      <c r="BJ59" s="1">
        <v>8</v>
      </c>
      <c r="BS59">
        <v>3</v>
      </c>
      <c r="BT59">
        <v>8</v>
      </c>
      <c r="BU59">
        <f t="shared" si="0"/>
        <v>1</v>
      </c>
      <c r="BV59" s="5">
        <v>95</v>
      </c>
      <c r="BW59" s="5"/>
      <c r="BX59" s="5"/>
      <c r="BY59" s="5">
        <v>2</v>
      </c>
      <c r="BZ59" s="5" t="s">
        <v>17</v>
      </c>
      <c r="CA59" s="5">
        <v>100</v>
      </c>
    </row>
    <row r="60" spans="1:79" x14ac:dyDescent="0.25">
      <c r="A60" s="1">
        <v>2</v>
      </c>
      <c r="B60" s="1" t="s">
        <v>21</v>
      </c>
      <c r="C60" s="1" t="s">
        <v>22</v>
      </c>
      <c r="D60" s="1">
        <v>8</v>
      </c>
      <c r="O60" s="1" t="s">
        <v>17</v>
      </c>
      <c r="P60" s="1">
        <v>1</v>
      </c>
      <c r="AA60" s="1" t="s">
        <v>17</v>
      </c>
      <c r="AB60" s="1" t="s">
        <v>17</v>
      </c>
      <c r="AK60" s="1">
        <v>2</v>
      </c>
      <c r="AL60" s="1">
        <v>3</v>
      </c>
      <c r="BI60" s="1">
        <v>1</v>
      </c>
      <c r="BJ60" s="1">
        <v>2</v>
      </c>
      <c r="BS60">
        <v>3</v>
      </c>
      <c r="BT60">
        <v>6</v>
      </c>
      <c r="BU60">
        <f t="shared" si="0"/>
        <v>2.5</v>
      </c>
      <c r="BV60" s="5">
        <v>93</v>
      </c>
      <c r="BW60" s="5"/>
      <c r="BX60" s="5"/>
      <c r="BY60" s="5">
        <v>4</v>
      </c>
      <c r="BZ60" s="5" t="s">
        <v>17</v>
      </c>
      <c r="CA60" s="5">
        <v>100</v>
      </c>
    </row>
    <row r="61" spans="1:79" x14ac:dyDescent="0.25">
      <c r="A61" s="1">
        <v>2</v>
      </c>
      <c r="B61" s="1" t="s">
        <v>21</v>
      </c>
      <c r="C61" s="1" t="s">
        <v>22</v>
      </c>
      <c r="D61" s="1">
        <v>9</v>
      </c>
      <c r="BI61" s="1" t="s">
        <v>17</v>
      </c>
      <c r="BJ61" s="1">
        <v>1</v>
      </c>
      <c r="BS61">
        <v>0</v>
      </c>
      <c r="BT61">
        <v>1</v>
      </c>
      <c r="BU61">
        <f t="shared" si="0"/>
        <v>0.5</v>
      </c>
      <c r="BV61" s="5">
        <v>100</v>
      </c>
      <c r="BW61" s="5"/>
      <c r="BX61" s="5"/>
      <c r="BY61" s="5"/>
      <c r="BZ61" s="5"/>
      <c r="CA61" s="5">
        <v>100</v>
      </c>
    </row>
    <row r="62" spans="1:79" x14ac:dyDescent="0.25">
      <c r="A62" s="1">
        <v>2</v>
      </c>
      <c r="B62" s="1" t="s">
        <v>21</v>
      </c>
      <c r="C62" s="1" t="s">
        <v>22</v>
      </c>
      <c r="D62" s="1">
        <v>10</v>
      </c>
      <c r="AK62" s="1">
        <v>4</v>
      </c>
      <c r="AL62" s="1">
        <v>8</v>
      </c>
      <c r="BI62" s="1" t="s">
        <v>17</v>
      </c>
      <c r="BJ62" s="1" t="s">
        <v>17</v>
      </c>
      <c r="BS62">
        <v>4</v>
      </c>
      <c r="BT62">
        <v>8</v>
      </c>
      <c r="BU62">
        <f t="shared" si="0"/>
        <v>1</v>
      </c>
      <c r="BV62" s="5">
        <v>2</v>
      </c>
      <c r="BW62" s="5"/>
      <c r="BX62" s="5"/>
      <c r="BY62" s="5">
        <v>94</v>
      </c>
      <c r="BZ62" s="5"/>
      <c r="CA62" s="5">
        <v>100</v>
      </c>
    </row>
    <row r="63" spans="1:79" x14ac:dyDescent="0.25">
      <c r="A63" s="1">
        <v>3</v>
      </c>
      <c r="B63" s="1" t="s">
        <v>21</v>
      </c>
      <c r="C63" s="1" t="s">
        <v>18</v>
      </c>
      <c r="D63" s="1">
        <v>1</v>
      </c>
      <c r="E63"/>
      <c r="F63"/>
      <c r="G63"/>
      <c r="H63"/>
      <c r="I63"/>
      <c r="J63"/>
      <c r="K63"/>
      <c r="L63"/>
      <c r="M63"/>
      <c r="N63"/>
      <c r="S63"/>
      <c r="T63"/>
      <c r="W63"/>
      <c r="X63"/>
      <c r="AA63" s="1" t="s">
        <v>17</v>
      </c>
      <c r="AB63" s="1" t="s">
        <v>17</v>
      </c>
      <c r="AE63"/>
      <c r="AF63"/>
      <c r="AG63"/>
      <c r="AH63"/>
      <c r="AK63" s="1">
        <v>2</v>
      </c>
      <c r="AL63" s="1">
        <v>3</v>
      </c>
      <c r="AO63"/>
      <c r="AP63"/>
      <c r="AW63"/>
      <c r="AX63"/>
      <c r="AY63"/>
      <c r="AZ63"/>
      <c r="BC63"/>
      <c r="BD63"/>
      <c r="BE63"/>
      <c r="BF63"/>
      <c r="BG63"/>
      <c r="BH63"/>
      <c r="BI63" s="1">
        <v>2</v>
      </c>
      <c r="BJ63" s="1">
        <v>4</v>
      </c>
      <c r="BM63"/>
      <c r="BN63"/>
      <c r="BO63"/>
      <c r="BP63"/>
      <c r="BQ63"/>
      <c r="BR63"/>
      <c r="BS63">
        <v>4</v>
      </c>
      <c r="BT63">
        <v>7</v>
      </c>
      <c r="BU63">
        <f t="shared" si="0"/>
        <v>2</v>
      </c>
      <c r="BV63" s="5">
        <v>93</v>
      </c>
      <c r="BW63" s="5"/>
      <c r="BX63" s="5"/>
      <c r="BY63" s="5">
        <v>1</v>
      </c>
      <c r="BZ63" s="5">
        <v>2</v>
      </c>
      <c r="CA63" s="5">
        <v>100</v>
      </c>
    </row>
    <row r="64" spans="1:79" x14ac:dyDescent="0.25">
      <c r="A64" s="1">
        <v>3</v>
      </c>
      <c r="B64" s="1" t="s">
        <v>21</v>
      </c>
      <c r="C64" s="1" t="s">
        <v>18</v>
      </c>
      <c r="D64" s="1">
        <v>2</v>
      </c>
      <c r="E64"/>
      <c r="F64"/>
      <c r="G64"/>
      <c r="H64"/>
      <c r="I64"/>
      <c r="J64"/>
      <c r="K64"/>
      <c r="L64"/>
      <c r="M64"/>
      <c r="N64"/>
      <c r="O64" s="1">
        <v>1</v>
      </c>
      <c r="P64" s="1">
        <v>3</v>
      </c>
      <c r="S64"/>
      <c r="T64"/>
      <c r="W64"/>
      <c r="X64"/>
      <c r="AE64"/>
      <c r="AF64"/>
      <c r="AG64"/>
      <c r="AH64"/>
      <c r="AK64" s="1" t="s">
        <v>17</v>
      </c>
      <c r="AL64" s="1" t="s">
        <v>17</v>
      </c>
      <c r="AO64"/>
      <c r="AP64"/>
      <c r="AW64"/>
      <c r="AX64"/>
      <c r="AY64"/>
      <c r="AZ64"/>
      <c r="BC64"/>
      <c r="BD64"/>
      <c r="BE64"/>
      <c r="BF64"/>
      <c r="BG64"/>
      <c r="BH64"/>
      <c r="BM64"/>
      <c r="BN64"/>
      <c r="BO64"/>
      <c r="BP64"/>
      <c r="BQ64"/>
      <c r="BR64"/>
      <c r="BS64">
        <v>1</v>
      </c>
      <c r="BT64">
        <v>3</v>
      </c>
      <c r="BU64">
        <f t="shared" si="0"/>
        <v>1</v>
      </c>
      <c r="BV64" s="5">
        <v>9</v>
      </c>
      <c r="BW64" s="5"/>
      <c r="BX64" s="5"/>
      <c r="BY64" s="5">
        <v>90</v>
      </c>
      <c r="BZ64" s="5"/>
      <c r="CA64" s="5">
        <v>100</v>
      </c>
    </row>
    <row r="65" spans="1:79" x14ac:dyDescent="0.25">
      <c r="A65" s="1">
        <v>3</v>
      </c>
      <c r="B65" s="1" t="s">
        <v>21</v>
      </c>
      <c r="C65" s="1" t="s">
        <v>18</v>
      </c>
      <c r="D65" s="1">
        <v>3</v>
      </c>
      <c r="E65"/>
      <c r="F65"/>
      <c r="G65"/>
      <c r="H65"/>
      <c r="I65"/>
      <c r="J65"/>
      <c r="K65"/>
      <c r="L65"/>
      <c r="M65"/>
      <c r="N65"/>
      <c r="O65" s="1">
        <v>1</v>
      </c>
      <c r="P65" s="1">
        <v>2</v>
      </c>
      <c r="S65"/>
      <c r="T65"/>
      <c r="W65"/>
      <c r="X65"/>
      <c r="AE65"/>
      <c r="AF65"/>
      <c r="AG65"/>
      <c r="AH65"/>
      <c r="AO65"/>
      <c r="AP65"/>
      <c r="AW65"/>
      <c r="AX65"/>
      <c r="AY65"/>
      <c r="AZ65"/>
      <c r="BC65"/>
      <c r="BD65"/>
      <c r="BE65"/>
      <c r="BF65"/>
      <c r="BG65"/>
      <c r="BH65"/>
      <c r="BI65" s="1">
        <v>2</v>
      </c>
      <c r="BJ65" s="1">
        <v>4</v>
      </c>
      <c r="BM65"/>
      <c r="BN65"/>
      <c r="BO65"/>
      <c r="BP65"/>
      <c r="BQ65"/>
      <c r="BR65"/>
      <c r="BS65">
        <v>3</v>
      </c>
      <c r="BT65">
        <v>6</v>
      </c>
      <c r="BU65">
        <f t="shared" si="0"/>
        <v>2</v>
      </c>
      <c r="BV65" s="5">
        <v>85</v>
      </c>
      <c r="BW65" s="5" t="s">
        <v>17</v>
      </c>
      <c r="BX65" s="5"/>
      <c r="BY65" s="5">
        <v>10</v>
      </c>
      <c r="BZ65" s="5">
        <v>2</v>
      </c>
      <c r="CA65" s="5">
        <v>100</v>
      </c>
    </row>
    <row r="66" spans="1:79" x14ac:dyDescent="0.25">
      <c r="A66" s="1">
        <v>3</v>
      </c>
      <c r="B66" s="1" t="s">
        <v>21</v>
      </c>
      <c r="C66" s="1" t="s">
        <v>18</v>
      </c>
      <c r="D66" s="1">
        <v>4</v>
      </c>
      <c r="E66"/>
      <c r="F66"/>
      <c r="G66"/>
      <c r="H66"/>
      <c r="I66"/>
      <c r="J66"/>
      <c r="K66"/>
      <c r="L66"/>
      <c r="M66"/>
      <c r="N66"/>
      <c r="S66"/>
      <c r="T66"/>
      <c r="W66"/>
      <c r="X66"/>
      <c r="AE66"/>
      <c r="AF66"/>
      <c r="AG66"/>
      <c r="AH66"/>
      <c r="AK66" s="1">
        <v>2</v>
      </c>
      <c r="AL66" s="1">
        <v>3</v>
      </c>
      <c r="AO66"/>
      <c r="AP66"/>
      <c r="AW66"/>
      <c r="AX66"/>
      <c r="AY66"/>
      <c r="AZ66"/>
      <c r="BC66"/>
      <c r="BD66"/>
      <c r="BE66"/>
      <c r="BF66"/>
      <c r="BG66"/>
      <c r="BH66"/>
      <c r="BI66" s="1">
        <v>2</v>
      </c>
      <c r="BJ66" s="1">
        <v>4</v>
      </c>
      <c r="BM66"/>
      <c r="BN66"/>
      <c r="BO66"/>
      <c r="BP66"/>
      <c r="BQ66"/>
      <c r="BR66"/>
      <c r="BS66">
        <v>4</v>
      </c>
      <c r="BT66">
        <v>7</v>
      </c>
      <c r="BU66">
        <f t="shared" si="0"/>
        <v>2</v>
      </c>
      <c r="BV66" s="5">
        <v>95</v>
      </c>
      <c r="BW66" s="5" t="s">
        <v>17</v>
      </c>
      <c r="BX66" s="5"/>
      <c r="BY66" s="5">
        <v>1</v>
      </c>
      <c r="BZ66" s="5" t="s">
        <v>17</v>
      </c>
      <c r="CA66" s="5">
        <v>100</v>
      </c>
    </row>
    <row r="67" spans="1:79" x14ac:dyDescent="0.25">
      <c r="A67" s="1">
        <v>3</v>
      </c>
      <c r="B67" s="1" t="s">
        <v>21</v>
      </c>
      <c r="C67" s="1" t="s">
        <v>18</v>
      </c>
      <c r="D67" s="1">
        <v>5</v>
      </c>
      <c r="I67" s="6"/>
      <c r="J67" s="6"/>
      <c r="S67"/>
      <c r="T67"/>
      <c r="W67"/>
      <c r="X67"/>
      <c r="AE67"/>
      <c r="AF67"/>
      <c r="AK67" s="1">
        <v>2</v>
      </c>
      <c r="AL67" s="1">
        <v>3</v>
      </c>
      <c r="BI67" s="1">
        <v>2</v>
      </c>
      <c r="BJ67" s="1">
        <v>5</v>
      </c>
      <c r="BM67"/>
      <c r="BN67"/>
      <c r="BO67"/>
      <c r="BP67"/>
      <c r="BS67">
        <v>4</v>
      </c>
      <c r="BT67">
        <v>8</v>
      </c>
      <c r="BU67">
        <f t="shared" si="0"/>
        <v>2</v>
      </c>
      <c r="BV67" s="5">
        <v>94</v>
      </c>
      <c r="BW67" s="5"/>
      <c r="BX67" s="5" t="s">
        <v>17</v>
      </c>
      <c r="BY67" s="5">
        <v>2</v>
      </c>
      <c r="BZ67" s="5"/>
      <c r="CA67" s="5">
        <v>100</v>
      </c>
    </row>
    <row r="68" spans="1:79" x14ac:dyDescent="0.25">
      <c r="A68" s="1">
        <v>3</v>
      </c>
      <c r="B68" s="1" t="s">
        <v>21</v>
      </c>
      <c r="C68" s="1" t="s">
        <v>18</v>
      </c>
      <c r="D68" s="1">
        <v>6</v>
      </c>
      <c r="I68" s="6"/>
      <c r="J68" s="6"/>
      <c r="O68" s="1" t="s">
        <v>17</v>
      </c>
      <c r="P68" s="1" t="s">
        <v>17</v>
      </c>
      <c r="S68"/>
      <c r="T68"/>
      <c r="W68"/>
      <c r="X68"/>
      <c r="AE68"/>
      <c r="AF68"/>
      <c r="BI68" s="1">
        <v>2</v>
      </c>
      <c r="BJ68" s="1">
        <v>4</v>
      </c>
      <c r="BM68"/>
      <c r="BN68"/>
      <c r="BO68"/>
      <c r="BP68"/>
      <c r="BS68">
        <v>2</v>
      </c>
      <c r="BT68">
        <v>4</v>
      </c>
      <c r="BU68">
        <f t="shared" ref="BU68:BU131" si="1">COUNT(E68:BR68)/2</f>
        <v>1</v>
      </c>
      <c r="BV68" s="5">
        <v>96</v>
      </c>
      <c r="BW68" s="5" t="s">
        <v>17</v>
      </c>
      <c r="BX68" s="5"/>
      <c r="BY68" s="5">
        <v>2</v>
      </c>
      <c r="BZ68" s="5"/>
      <c r="CA68" s="5">
        <v>100</v>
      </c>
    </row>
    <row r="69" spans="1:79" x14ac:dyDescent="0.25">
      <c r="A69" s="1">
        <v>3</v>
      </c>
      <c r="B69" s="1" t="s">
        <v>21</v>
      </c>
      <c r="C69" s="1" t="s">
        <v>18</v>
      </c>
      <c r="D69" s="1">
        <v>7</v>
      </c>
      <c r="I69" s="6"/>
      <c r="J69" s="6"/>
      <c r="S69"/>
      <c r="T69"/>
      <c r="W69"/>
      <c r="X69"/>
      <c r="AE69"/>
      <c r="AF69"/>
      <c r="BI69" s="1">
        <v>2</v>
      </c>
      <c r="BJ69" s="1">
        <v>4</v>
      </c>
      <c r="BM69"/>
      <c r="BN69"/>
      <c r="BO69"/>
      <c r="BP69"/>
      <c r="BS69">
        <v>2</v>
      </c>
      <c r="BT69">
        <v>4</v>
      </c>
      <c r="BU69">
        <f t="shared" si="1"/>
        <v>1</v>
      </c>
      <c r="BV69" s="5">
        <v>97</v>
      </c>
      <c r="BW69" s="5"/>
      <c r="BX69" s="5"/>
      <c r="BY69" s="5">
        <v>1</v>
      </c>
      <c r="BZ69" s="5"/>
      <c r="CA69" s="5">
        <v>100</v>
      </c>
    </row>
    <row r="70" spans="1:79" x14ac:dyDescent="0.25">
      <c r="A70" s="1">
        <v>3</v>
      </c>
      <c r="B70" s="1" t="s">
        <v>21</v>
      </c>
      <c r="C70" s="1" t="s">
        <v>18</v>
      </c>
      <c r="D70" s="1">
        <v>8</v>
      </c>
      <c r="I70" s="6"/>
      <c r="J70" s="6"/>
      <c r="O70" s="1" t="s">
        <v>17</v>
      </c>
      <c r="P70" s="1" t="s">
        <v>17</v>
      </c>
      <c r="S70"/>
      <c r="T70"/>
      <c r="W70"/>
      <c r="X70"/>
      <c r="AE70"/>
      <c r="AF70"/>
      <c r="BI70" s="1">
        <v>2</v>
      </c>
      <c r="BJ70" s="1">
        <v>4</v>
      </c>
      <c r="BM70"/>
      <c r="BN70"/>
      <c r="BO70"/>
      <c r="BP70"/>
      <c r="BS70">
        <v>2</v>
      </c>
      <c r="BT70">
        <v>4</v>
      </c>
      <c r="BU70">
        <f t="shared" si="1"/>
        <v>1</v>
      </c>
      <c r="BV70" s="5">
        <v>90</v>
      </c>
      <c r="BW70" s="5" t="s">
        <v>17</v>
      </c>
      <c r="BX70" s="5"/>
      <c r="BY70" s="5">
        <v>8</v>
      </c>
      <c r="BZ70" s="5"/>
      <c r="CA70" s="5">
        <v>100</v>
      </c>
    </row>
    <row r="71" spans="1:79" x14ac:dyDescent="0.25">
      <c r="A71" s="1">
        <v>3</v>
      </c>
      <c r="B71" s="1" t="s">
        <v>21</v>
      </c>
      <c r="C71" s="1" t="s">
        <v>18</v>
      </c>
      <c r="D71" s="1">
        <v>9</v>
      </c>
      <c r="E71" s="6"/>
      <c r="F71" s="6"/>
      <c r="G71" s="6"/>
      <c r="H71" s="6"/>
      <c r="I71" s="6"/>
      <c r="J71" s="6"/>
      <c r="K71" s="6"/>
      <c r="L71" s="6"/>
      <c r="M71" s="6"/>
      <c r="N71" s="6"/>
      <c r="S71"/>
      <c r="T71"/>
      <c r="W71"/>
      <c r="X71"/>
      <c r="AA71" s="1" t="s">
        <v>17</v>
      </c>
      <c r="AB71" s="1" t="s">
        <v>17</v>
      </c>
      <c r="AE71"/>
      <c r="AF71"/>
      <c r="AG71" s="6"/>
      <c r="AH71" s="6"/>
      <c r="AO71" s="6"/>
      <c r="AP71" s="6"/>
      <c r="AW71" s="6"/>
      <c r="AX71" s="6"/>
      <c r="AY71" s="6"/>
      <c r="AZ71" s="6"/>
      <c r="BC71" s="6"/>
      <c r="BD71" s="6"/>
      <c r="BE71" s="6"/>
      <c r="BF71" s="6"/>
      <c r="BG71" s="6"/>
      <c r="BH71" s="6"/>
      <c r="BI71" s="1">
        <v>2</v>
      </c>
      <c r="BJ71" s="1">
        <v>5</v>
      </c>
      <c r="BM71"/>
      <c r="BN71"/>
      <c r="BO71"/>
      <c r="BP71"/>
      <c r="BQ71" s="6"/>
      <c r="BR71" s="6"/>
      <c r="BS71">
        <v>2</v>
      </c>
      <c r="BT71">
        <v>5</v>
      </c>
      <c r="BU71">
        <f t="shared" si="1"/>
        <v>1</v>
      </c>
      <c r="BV71" s="5">
        <v>80</v>
      </c>
      <c r="BW71" s="5" t="s">
        <v>17</v>
      </c>
      <c r="BX71" s="5"/>
      <c r="BY71" s="5">
        <v>18</v>
      </c>
      <c r="BZ71" s="5" t="s">
        <v>17</v>
      </c>
      <c r="CA71" s="5">
        <v>100</v>
      </c>
    </row>
    <row r="72" spans="1:79" x14ac:dyDescent="0.25">
      <c r="A72" s="1">
        <v>3</v>
      </c>
      <c r="B72" s="1" t="s">
        <v>21</v>
      </c>
      <c r="C72" s="1" t="s">
        <v>18</v>
      </c>
      <c r="D72" s="1">
        <v>10</v>
      </c>
      <c r="E72" s="6"/>
      <c r="F72" s="6"/>
      <c r="G72" s="6"/>
      <c r="H72" s="6"/>
      <c r="I72" s="6"/>
      <c r="J72" s="6"/>
      <c r="K72" s="6"/>
      <c r="L72" s="6"/>
      <c r="M72" s="6"/>
      <c r="N72" s="6"/>
      <c r="S72"/>
      <c r="T72"/>
      <c r="W72"/>
      <c r="X72"/>
      <c r="AA72" s="1" t="s">
        <v>17</v>
      </c>
      <c r="AB72" s="1" t="s">
        <v>17</v>
      </c>
      <c r="AE72"/>
      <c r="AF72"/>
      <c r="AG72" s="6"/>
      <c r="AH72" s="6"/>
      <c r="AK72" s="1">
        <v>2</v>
      </c>
      <c r="AL72" s="1">
        <v>3</v>
      </c>
      <c r="AO72" s="6"/>
      <c r="AP72" s="6"/>
      <c r="AW72" s="6"/>
      <c r="AX72" s="6"/>
      <c r="AY72" s="6"/>
      <c r="AZ72" s="6"/>
      <c r="BC72" s="6"/>
      <c r="BD72" s="6"/>
      <c r="BE72" s="6"/>
      <c r="BF72" s="6"/>
      <c r="BG72" s="6"/>
      <c r="BH72" s="6"/>
      <c r="BI72" s="1">
        <v>2</v>
      </c>
      <c r="BJ72" s="1">
        <v>5</v>
      </c>
      <c r="BM72"/>
      <c r="BN72"/>
      <c r="BO72"/>
      <c r="BP72"/>
      <c r="BQ72" s="6"/>
      <c r="BR72" s="6"/>
      <c r="BS72">
        <v>4</v>
      </c>
      <c r="BT72">
        <v>8</v>
      </c>
      <c r="BU72">
        <f t="shared" si="1"/>
        <v>2</v>
      </c>
      <c r="BV72" s="5">
        <v>92</v>
      </c>
      <c r="BW72" s="5"/>
      <c r="BX72" s="5"/>
      <c r="BY72" s="5">
        <v>4</v>
      </c>
      <c r="BZ72" s="5" t="s">
        <v>17</v>
      </c>
      <c r="CA72" s="5">
        <v>100</v>
      </c>
    </row>
    <row r="73" spans="1:79" x14ac:dyDescent="0.25">
      <c r="A73" s="1">
        <v>3</v>
      </c>
      <c r="B73" s="1" t="s">
        <v>21</v>
      </c>
      <c r="C73" s="1" t="s">
        <v>13</v>
      </c>
      <c r="D73" s="1">
        <v>1</v>
      </c>
      <c r="E73"/>
      <c r="F73"/>
      <c r="G73"/>
      <c r="H73"/>
      <c r="I73"/>
      <c r="J73"/>
      <c r="K73"/>
      <c r="L73"/>
      <c r="M73"/>
      <c r="N73"/>
      <c r="S73"/>
      <c r="T73"/>
      <c r="W73"/>
      <c r="X73"/>
      <c r="AA73" s="1" t="s">
        <v>17</v>
      </c>
      <c r="AB73" s="1" t="s">
        <v>17</v>
      </c>
      <c r="AE73"/>
      <c r="AF73"/>
      <c r="AG73"/>
      <c r="AH73"/>
      <c r="AO73"/>
      <c r="AP73"/>
      <c r="AW73"/>
      <c r="AX73"/>
      <c r="AY73"/>
      <c r="AZ73"/>
      <c r="BC73"/>
      <c r="BD73"/>
      <c r="BE73"/>
      <c r="BF73"/>
      <c r="BG73"/>
      <c r="BH73"/>
      <c r="BI73" s="1">
        <v>2</v>
      </c>
      <c r="BJ73" s="1">
        <v>5</v>
      </c>
      <c r="BM73"/>
      <c r="BN73"/>
      <c r="BO73"/>
      <c r="BP73"/>
      <c r="BQ73"/>
      <c r="BR73"/>
      <c r="BS73">
        <v>2</v>
      </c>
      <c r="BT73">
        <v>5</v>
      </c>
      <c r="BU73">
        <f t="shared" si="1"/>
        <v>1</v>
      </c>
      <c r="BV73" s="5">
        <v>96</v>
      </c>
      <c r="BW73" s="5" t="s">
        <v>17</v>
      </c>
      <c r="BX73" s="5"/>
      <c r="BY73" s="5">
        <v>2</v>
      </c>
      <c r="BZ73" s="5" t="s">
        <v>17</v>
      </c>
      <c r="CA73" s="5">
        <v>100</v>
      </c>
    </row>
    <row r="74" spans="1:79" x14ac:dyDescent="0.25">
      <c r="A74" s="1">
        <v>3</v>
      </c>
      <c r="B74" s="1" t="s">
        <v>21</v>
      </c>
      <c r="C74" s="1" t="s">
        <v>13</v>
      </c>
      <c r="D74" s="1">
        <v>2</v>
      </c>
      <c r="E74"/>
      <c r="F74"/>
      <c r="G74"/>
      <c r="H74"/>
      <c r="I74"/>
      <c r="J74"/>
      <c r="K74"/>
      <c r="L74"/>
      <c r="M74"/>
      <c r="N74"/>
      <c r="O74" s="1" t="s">
        <v>17</v>
      </c>
      <c r="P74" s="1" t="s">
        <v>17</v>
      </c>
      <c r="S74"/>
      <c r="T74"/>
      <c r="W74"/>
      <c r="X74"/>
      <c r="AE74"/>
      <c r="AF74"/>
      <c r="AG74"/>
      <c r="AH74"/>
      <c r="AO74"/>
      <c r="AP74"/>
      <c r="AW74"/>
      <c r="AX74"/>
      <c r="AY74"/>
      <c r="AZ74"/>
      <c r="BC74"/>
      <c r="BD74"/>
      <c r="BE74"/>
      <c r="BF74"/>
      <c r="BG74"/>
      <c r="BH74"/>
      <c r="BI74" s="1">
        <v>2</v>
      </c>
      <c r="BJ74" s="1">
        <v>5</v>
      </c>
      <c r="BM74"/>
      <c r="BN74"/>
      <c r="BO74"/>
      <c r="BP74"/>
      <c r="BQ74"/>
      <c r="BR74"/>
      <c r="BS74">
        <v>2</v>
      </c>
      <c r="BT74">
        <v>5</v>
      </c>
      <c r="BU74">
        <f t="shared" si="1"/>
        <v>1</v>
      </c>
      <c r="BV74" s="5">
        <v>97</v>
      </c>
      <c r="BW74" s="5"/>
      <c r="BX74" s="5"/>
      <c r="BY74" s="5">
        <v>1</v>
      </c>
      <c r="BZ74" s="5" t="s">
        <v>17</v>
      </c>
      <c r="CA74" s="5">
        <v>100</v>
      </c>
    </row>
    <row r="75" spans="1:79" x14ac:dyDescent="0.25">
      <c r="A75" s="1">
        <v>3</v>
      </c>
      <c r="B75" s="1" t="s">
        <v>21</v>
      </c>
      <c r="C75" s="1" t="s">
        <v>13</v>
      </c>
      <c r="D75" s="1">
        <v>3</v>
      </c>
      <c r="E75"/>
      <c r="F75"/>
      <c r="G75"/>
      <c r="H75"/>
      <c r="I75"/>
      <c r="J75"/>
      <c r="K75"/>
      <c r="L75"/>
      <c r="M75"/>
      <c r="N75"/>
      <c r="S75"/>
      <c r="T75"/>
      <c r="W75"/>
      <c r="X75"/>
      <c r="AA75" s="1" t="s">
        <v>17</v>
      </c>
      <c r="AB75" s="1" t="s">
        <v>17</v>
      </c>
      <c r="AE75"/>
      <c r="AF75"/>
      <c r="AG75"/>
      <c r="AH75"/>
      <c r="AK75" s="1">
        <v>4</v>
      </c>
      <c r="AL75" s="1">
        <v>7</v>
      </c>
      <c r="AO75"/>
      <c r="AP75"/>
      <c r="AW75"/>
      <c r="AX75"/>
      <c r="AY75"/>
      <c r="AZ75"/>
      <c r="BC75"/>
      <c r="BD75"/>
      <c r="BE75"/>
      <c r="BF75"/>
      <c r="BG75"/>
      <c r="BH75"/>
      <c r="BI75" s="1">
        <v>2</v>
      </c>
      <c r="BJ75" s="1">
        <v>4</v>
      </c>
      <c r="BM75"/>
      <c r="BN75"/>
      <c r="BO75"/>
      <c r="BP75"/>
      <c r="BQ75"/>
      <c r="BR75"/>
      <c r="BS75">
        <v>6</v>
      </c>
      <c r="BT75">
        <v>11</v>
      </c>
      <c r="BU75">
        <f t="shared" si="1"/>
        <v>2</v>
      </c>
      <c r="BV75" s="5">
        <v>90</v>
      </c>
      <c r="BW75" s="5" t="s">
        <v>17</v>
      </c>
      <c r="BX75" s="5"/>
      <c r="BY75" s="5">
        <v>4</v>
      </c>
      <c r="BZ75" s="5" t="s">
        <v>17</v>
      </c>
      <c r="CA75" s="5">
        <v>100</v>
      </c>
    </row>
    <row r="76" spans="1:79" x14ac:dyDescent="0.25">
      <c r="A76" s="1">
        <v>3</v>
      </c>
      <c r="B76" s="1" t="s">
        <v>21</v>
      </c>
      <c r="C76" s="1" t="s">
        <v>13</v>
      </c>
      <c r="D76" s="1">
        <v>4</v>
      </c>
      <c r="E76"/>
      <c r="F76"/>
      <c r="G76"/>
      <c r="H76"/>
      <c r="I76"/>
      <c r="J76"/>
      <c r="K76"/>
      <c r="L76"/>
      <c r="M76"/>
      <c r="N76"/>
      <c r="O76" s="1" t="s">
        <v>17</v>
      </c>
      <c r="P76" s="1" t="s">
        <v>17</v>
      </c>
      <c r="S76"/>
      <c r="T76"/>
      <c r="W76"/>
      <c r="X76"/>
      <c r="AA76" s="1" t="s">
        <v>17</v>
      </c>
      <c r="AB76" s="1" t="s">
        <v>17</v>
      </c>
      <c r="AE76"/>
      <c r="AF76"/>
      <c r="AG76"/>
      <c r="AH76"/>
      <c r="AO76"/>
      <c r="AP76"/>
      <c r="AW76"/>
      <c r="AX76"/>
      <c r="AY76"/>
      <c r="AZ76"/>
      <c r="BC76"/>
      <c r="BD76"/>
      <c r="BE76"/>
      <c r="BF76"/>
      <c r="BG76"/>
      <c r="BH76"/>
      <c r="BI76" s="1">
        <v>2</v>
      </c>
      <c r="BJ76" s="1">
        <v>5</v>
      </c>
      <c r="BM76"/>
      <c r="BN76"/>
      <c r="BO76"/>
      <c r="BP76"/>
      <c r="BQ76"/>
      <c r="BR76"/>
      <c r="BS76">
        <v>2</v>
      </c>
      <c r="BT76">
        <v>5</v>
      </c>
      <c r="BU76">
        <f t="shared" si="1"/>
        <v>1</v>
      </c>
      <c r="BV76" s="5">
        <v>90</v>
      </c>
      <c r="BW76" s="5" t="s">
        <v>17</v>
      </c>
      <c r="BX76" s="5"/>
      <c r="BY76" s="5">
        <v>8</v>
      </c>
      <c r="BZ76" s="5" t="s">
        <v>17</v>
      </c>
      <c r="CA76" s="5">
        <v>100</v>
      </c>
    </row>
    <row r="77" spans="1:79" x14ac:dyDescent="0.25">
      <c r="A77" s="1">
        <v>3</v>
      </c>
      <c r="B77" s="1" t="s">
        <v>21</v>
      </c>
      <c r="C77" s="1" t="s">
        <v>13</v>
      </c>
      <c r="D77" s="1">
        <v>5</v>
      </c>
      <c r="E77"/>
      <c r="F77"/>
      <c r="G77"/>
      <c r="H77"/>
      <c r="I77"/>
      <c r="J77"/>
      <c r="K77"/>
      <c r="L77"/>
      <c r="M77"/>
      <c r="N77"/>
      <c r="O77" s="1" t="s">
        <v>17</v>
      </c>
      <c r="P77" s="1" t="s">
        <v>17</v>
      </c>
      <c r="S77"/>
      <c r="T77"/>
      <c r="W77"/>
      <c r="X77"/>
      <c r="AE77"/>
      <c r="AF77"/>
      <c r="AG77"/>
      <c r="AH77"/>
      <c r="AO77"/>
      <c r="AP77"/>
      <c r="AW77"/>
      <c r="AX77"/>
      <c r="AY77"/>
      <c r="AZ77"/>
      <c r="BC77"/>
      <c r="BD77"/>
      <c r="BE77"/>
      <c r="BF77"/>
      <c r="BG77"/>
      <c r="BH77"/>
      <c r="BI77" s="1">
        <v>1</v>
      </c>
      <c r="BJ77" s="1">
        <v>3</v>
      </c>
      <c r="BM77"/>
      <c r="BN77"/>
      <c r="BO77"/>
      <c r="BP77"/>
      <c r="BQ77"/>
      <c r="BR77"/>
      <c r="BS77">
        <v>1</v>
      </c>
      <c r="BT77">
        <v>3</v>
      </c>
      <c r="BU77">
        <f t="shared" si="1"/>
        <v>1</v>
      </c>
      <c r="BV77" s="5">
        <v>97</v>
      </c>
      <c r="BW77" s="5">
        <v>1</v>
      </c>
      <c r="BX77" s="5"/>
      <c r="BY77" s="5">
        <v>1</v>
      </c>
      <c r="BZ77" s="5" t="s">
        <v>17</v>
      </c>
      <c r="CA77" s="5">
        <v>100</v>
      </c>
    </row>
    <row r="78" spans="1:79" x14ac:dyDescent="0.25">
      <c r="A78" s="1">
        <v>3</v>
      </c>
      <c r="B78" s="1" t="s">
        <v>21</v>
      </c>
      <c r="C78" s="1" t="s">
        <v>13</v>
      </c>
      <c r="D78" s="1">
        <v>6</v>
      </c>
      <c r="E78"/>
      <c r="F78"/>
      <c r="G78"/>
      <c r="H78"/>
      <c r="I78"/>
      <c r="J78"/>
      <c r="K78"/>
      <c r="L78"/>
      <c r="M78"/>
      <c r="N78"/>
      <c r="O78" s="1" t="s">
        <v>17</v>
      </c>
      <c r="P78" s="1" t="s">
        <v>17</v>
      </c>
      <c r="S78"/>
      <c r="T78"/>
      <c r="W78"/>
      <c r="X78"/>
      <c r="AA78" s="1" t="s">
        <v>17</v>
      </c>
      <c r="AB78" s="1" t="s">
        <v>17</v>
      </c>
      <c r="AE78"/>
      <c r="AF78"/>
      <c r="AG78"/>
      <c r="AH78"/>
      <c r="AO78"/>
      <c r="AP78"/>
      <c r="AW78"/>
      <c r="AX78"/>
      <c r="AY78"/>
      <c r="AZ78"/>
      <c r="BC78"/>
      <c r="BD78"/>
      <c r="BE78"/>
      <c r="BF78"/>
      <c r="BG78"/>
      <c r="BH78"/>
      <c r="BI78" s="1">
        <v>2</v>
      </c>
      <c r="BJ78" s="1">
        <v>4</v>
      </c>
      <c r="BM78"/>
      <c r="BN78"/>
      <c r="BO78"/>
      <c r="BP78"/>
      <c r="BQ78"/>
      <c r="BR78"/>
      <c r="BS78">
        <v>2</v>
      </c>
      <c r="BT78">
        <v>4</v>
      </c>
      <c r="BU78">
        <f t="shared" si="1"/>
        <v>1</v>
      </c>
      <c r="BV78" s="5">
        <v>95</v>
      </c>
      <c r="BW78" s="5">
        <v>1</v>
      </c>
      <c r="BX78" s="5"/>
      <c r="BY78" s="5">
        <v>2</v>
      </c>
      <c r="BZ78" s="5" t="s">
        <v>17</v>
      </c>
      <c r="CA78" s="5">
        <v>100</v>
      </c>
    </row>
    <row r="79" spans="1:79" x14ac:dyDescent="0.25">
      <c r="A79" s="1">
        <v>3</v>
      </c>
      <c r="B79" s="1" t="s">
        <v>21</v>
      </c>
      <c r="C79" s="1" t="s">
        <v>13</v>
      </c>
      <c r="D79" s="1">
        <v>7</v>
      </c>
      <c r="E79"/>
      <c r="F79"/>
      <c r="G79"/>
      <c r="H79"/>
      <c r="I79"/>
      <c r="J79"/>
      <c r="K79"/>
      <c r="L79"/>
      <c r="M79"/>
      <c r="N79"/>
      <c r="S79"/>
      <c r="T79"/>
      <c r="W79"/>
      <c r="X79"/>
      <c r="AA79" s="1" t="s">
        <v>17</v>
      </c>
      <c r="AB79" s="1" t="s">
        <v>17</v>
      </c>
      <c r="AE79"/>
      <c r="AF79"/>
      <c r="AG79"/>
      <c r="AH79"/>
      <c r="AO79"/>
      <c r="AP79"/>
      <c r="AW79"/>
      <c r="AX79"/>
      <c r="AY79"/>
      <c r="AZ79"/>
      <c r="BC79"/>
      <c r="BD79"/>
      <c r="BE79"/>
      <c r="BF79"/>
      <c r="BG79"/>
      <c r="BH79"/>
      <c r="BI79" s="1">
        <v>2</v>
      </c>
      <c r="BJ79" s="1">
        <v>5</v>
      </c>
      <c r="BM79"/>
      <c r="BN79"/>
      <c r="BO79"/>
      <c r="BP79"/>
      <c r="BQ79"/>
      <c r="BR79"/>
      <c r="BS79">
        <v>2</v>
      </c>
      <c r="BT79">
        <v>5</v>
      </c>
      <c r="BU79">
        <f t="shared" si="1"/>
        <v>1</v>
      </c>
      <c r="BV79" s="5">
        <v>95</v>
      </c>
      <c r="BW79" s="5" t="s">
        <v>17</v>
      </c>
      <c r="BX79" s="5"/>
      <c r="BY79" s="5">
        <v>3</v>
      </c>
      <c r="BZ79" s="5" t="s">
        <v>17</v>
      </c>
      <c r="CA79" s="5">
        <v>100</v>
      </c>
    </row>
    <row r="80" spans="1:79" x14ac:dyDescent="0.25">
      <c r="A80" s="1">
        <v>3</v>
      </c>
      <c r="B80" s="1" t="s">
        <v>21</v>
      </c>
      <c r="C80" s="1" t="s">
        <v>13</v>
      </c>
      <c r="D80" s="1">
        <v>8</v>
      </c>
      <c r="E80"/>
      <c r="F80"/>
      <c r="G80"/>
      <c r="H80"/>
      <c r="I80"/>
      <c r="J80"/>
      <c r="K80"/>
      <c r="L80"/>
      <c r="M80"/>
      <c r="N80"/>
      <c r="O80" s="1" t="s">
        <v>17</v>
      </c>
      <c r="P80" s="1" t="s">
        <v>17</v>
      </c>
      <c r="S80"/>
      <c r="T80"/>
      <c r="W80"/>
      <c r="X80"/>
      <c r="AA80" s="1" t="s">
        <v>17</v>
      </c>
      <c r="AB80" s="1" t="s">
        <v>17</v>
      </c>
      <c r="AE80"/>
      <c r="AF80"/>
      <c r="AG80"/>
      <c r="AH80"/>
      <c r="AO80"/>
      <c r="AP80"/>
      <c r="AW80"/>
      <c r="AX80"/>
      <c r="AY80"/>
      <c r="AZ80"/>
      <c r="BC80"/>
      <c r="BD80"/>
      <c r="BE80"/>
      <c r="BF80"/>
      <c r="BG80"/>
      <c r="BH80"/>
      <c r="BI80" s="1">
        <v>2</v>
      </c>
      <c r="BJ80" s="1">
        <v>5</v>
      </c>
      <c r="BM80"/>
      <c r="BN80"/>
      <c r="BO80"/>
      <c r="BP80"/>
      <c r="BQ80"/>
      <c r="BR80"/>
      <c r="BS80">
        <v>2</v>
      </c>
      <c r="BT80">
        <v>5</v>
      </c>
      <c r="BU80">
        <f t="shared" si="1"/>
        <v>1</v>
      </c>
      <c r="BV80" s="5">
        <v>96</v>
      </c>
      <c r="BW80" s="5"/>
      <c r="BX80" s="5"/>
      <c r="BY80" s="5">
        <v>2</v>
      </c>
      <c r="BZ80" s="5"/>
      <c r="CA80" s="5">
        <v>100</v>
      </c>
    </row>
    <row r="81" spans="1:79" x14ac:dyDescent="0.25">
      <c r="A81" s="1">
        <v>3</v>
      </c>
      <c r="B81" s="1" t="s">
        <v>21</v>
      </c>
      <c r="C81" s="1" t="s">
        <v>13</v>
      </c>
      <c r="D81" s="1">
        <v>9</v>
      </c>
      <c r="E81"/>
      <c r="F81"/>
      <c r="G81"/>
      <c r="H81"/>
      <c r="I81"/>
      <c r="J81"/>
      <c r="K81"/>
      <c r="L81"/>
      <c r="M81"/>
      <c r="N81"/>
      <c r="S81"/>
      <c r="T81"/>
      <c r="W81"/>
      <c r="X81"/>
      <c r="AE81"/>
      <c r="AF81"/>
      <c r="AG81"/>
      <c r="AH81"/>
      <c r="AO81"/>
      <c r="AP81"/>
      <c r="AW81"/>
      <c r="AX81"/>
      <c r="AY81"/>
      <c r="AZ81"/>
      <c r="BC81"/>
      <c r="BD81"/>
      <c r="BE81"/>
      <c r="BF81"/>
      <c r="BG81"/>
      <c r="BH81"/>
      <c r="BI81" s="1">
        <v>2</v>
      </c>
      <c r="BJ81" s="1">
        <v>6</v>
      </c>
      <c r="BM81"/>
      <c r="BN81"/>
      <c r="BO81"/>
      <c r="BP81"/>
      <c r="BQ81"/>
      <c r="BR81"/>
      <c r="BS81">
        <v>2</v>
      </c>
      <c r="BT81">
        <v>6</v>
      </c>
      <c r="BU81">
        <f t="shared" si="1"/>
        <v>1</v>
      </c>
      <c r="BV81" s="5">
        <v>95</v>
      </c>
      <c r="BW81" s="5" t="s">
        <v>17</v>
      </c>
      <c r="BX81" s="5"/>
      <c r="BY81" s="5">
        <v>2</v>
      </c>
      <c r="BZ81" s="5">
        <v>1</v>
      </c>
      <c r="CA81" s="5">
        <v>100</v>
      </c>
    </row>
    <row r="82" spans="1:79" x14ac:dyDescent="0.25">
      <c r="A82" s="1">
        <v>3</v>
      </c>
      <c r="B82" s="1" t="s">
        <v>21</v>
      </c>
      <c r="C82" s="1" t="s">
        <v>13</v>
      </c>
      <c r="D82" s="1">
        <v>10</v>
      </c>
      <c r="E82"/>
      <c r="F82"/>
      <c r="G82"/>
      <c r="H82"/>
      <c r="I82"/>
      <c r="J82"/>
      <c r="K82"/>
      <c r="L82"/>
      <c r="M82"/>
      <c r="N82"/>
      <c r="S82"/>
      <c r="T82"/>
      <c r="W82"/>
      <c r="X82"/>
      <c r="AA82" s="1" t="s">
        <v>17</v>
      </c>
      <c r="AB82" s="1" t="s">
        <v>17</v>
      </c>
      <c r="AE82"/>
      <c r="AF82"/>
      <c r="AG82"/>
      <c r="AH82"/>
      <c r="AO82"/>
      <c r="AP82"/>
      <c r="AW82"/>
      <c r="AX82"/>
      <c r="AY82"/>
      <c r="AZ82"/>
      <c r="BC82"/>
      <c r="BD82"/>
      <c r="BE82"/>
      <c r="BF82"/>
      <c r="BG82"/>
      <c r="BH82"/>
      <c r="BI82" s="1">
        <v>2</v>
      </c>
      <c r="BJ82" s="1">
        <v>4</v>
      </c>
      <c r="BM82"/>
      <c r="BN82"/>
      <c r="BO82"/>
      <c r="BP82"/>
      <c r="BQ82"/>
      <c r="BR82"/>
      <c r="BS82">
        <v>2</v>
      </c>
      <c r="BT82">
        <v>4</v>
      </c>
      <c r="BU82">
        <f t="shared" si="1"/>
        <v>1</v>
      </c>
      <c r="BV82" s="5">
        <v>94</v>
      </c>
      <c r="BW82" s="5">
        <v>1</v>
      </c>
      <c r="BX82" s="5"/>
      <c r="BY82" s="5">
        <v>3</v>
      </c>
      <c r="BZ82" s="5" t="s">
        <v>17</v>
      </c>
      <c r="CA82" s="5">
        <v>100</v>
      </c>
    </row>
    <row r="83" spans="1:79" x14ac:dyDescent="0.25">
      <c r="A83" s="1">
        <v>3</v>
      </c>
      <c r="B83" s="1" t="s">
        <v>21</v>
      </c>
      <c r="C83" s="1" t="s">
        <v>22</v>
      </c>
      <c r="D83" s="1">
        <v>1</v>
      </c>
      <c r="E83" s="6"/>
      <c r="F83" s="6"/>
      <c r="G83" s="6"/>
      <c r="H83" s="6"/>
      <c r="I83"/>
      <c r="J83"/>
      <c r="K83" s="6"/>
      <c r="L83" s="6"/>
      <c r="M83" s="6"/>
      <c r="N83" s="6"/>
      <c r="S83"/>
      <c r="T83"/>
      <c r="W83"/>
      <c r="X83"/>
      <c r="AE83"/>
      <c r="AF83"/>
      <c r="AG83" s="6"/>
      <c r="AH83" s="6"/>
      <c r="AO83" s="6"/>
      <c r="AP83" s="6"/>
      <c r="AW83" s="6"/>
      <c r="AX83" s="6"/>
      <c r="AY83" s="6"/>
      <c r="AZ83" s="6"/>
      <c r="BC83" s="6"/>
      <c r="BD83" s="6"/>
      <c r="BE83" s="6"/>
      <c r="BF83" s="6"/>
      <c r="BG83" s="6"/>
      <c r="BH83" s="6"/>
      <c r="BI83" s="1">
        <v>1</v>
      </c>
      <c r="BJ83" s="1">
        <v>3</v>
      </c>
      <c r="BM83"/>
      <c r="BN83"/>
      <c r="BO83"/>
      <c r="BP83"/>
      <c r="BQ83" s="6"/>
      <c r="BR83" s="6"/>
      <c r="BS83">
        <v>1</v>
      </c>
      <c r="BT83">
        <v>3</v>
      </c>
      <c r="BU83">
        <f t="shared" si="1"/>
        <v>1</v>
      </c>
      <c r="BV83" s="5">
        <v>96</v>
      </c>
      <c r="BW83" s="5" t="s">
        <v>17</v>
      </c>
      <c r="BX83" s="5"/>
      <c r="BY83" s="5">
        <v>2</v>
      </c>
      <c r="BZ83" s="5">
        <v>1</v>
      </c>
      <c r="CA83" s="5">
        <v>100</v>
      </c>
    </row>
    <row r="84" spans="1:79" x14ac:dyDescent="0.25">
      <c r="A84" s="1">
        <v>3</v>
      </c>
      <c r="B84" s="1" t="s">
        <v>21</v>
      </c>
      <c r="C84" s="1" t="s">
        <v>22</v>
      </c>
      <c r="D84" s="1">
        <v>2</v>
      </c>
      <c r="E84" s="6"/>
      <c r="F84" s="6"/>
      <c r="G84" s="6"/>
      <c r="H84" s="6"/>
      <c r="I84"/>
      <c r="J84"/>
      <c r="K84" s="6"/>
      <c r="L84" s="6"/>
      <c r="M84" s="6"/>
      <c r="N84" s="6"/>
      <c r="O84" s="1" t="s">
        <v>17</v>
      </c>
      <c r="P84" s="1" t="s">
        <v>17</v>
      </c>
      <c r="S84"/>
      <c r="T84"/>
      <c r="W84"/>
      <c r="X84"/>
      <c r="AA84" s="1" t="s">
        <v>17</v>
      </c>
      <c r="AB84" s="1" t="s">
        <v>17</v>
      </c>
      <c r="AE84"/>
      <c r="AF84"/>
      <c r="AG84" s="6"/>
      <c r="AH84" s="6"/>
      <c r="AK84" s="1">
        <v>1</v>
      </c>
      <c r="AL84" s="1">
        <v>2</v>
      </c>
      <c r="AO84" s="6"/>
      <c r="AP84" s="6"/>
      <c r="AW84" s="6"/>
      <c r="AX84" s="6"/>
      <c r="AY84" s="6"/>
      <c r="AZ84" s="6"/>
      <c r="BC84" s="6"/>
      <c r="BD84" s="6"/>
      <c r="BE84" s="6"/>
      <c r="BF84" s="6"/>
      <c r="BG84" s="6"/>
      <c r="BH84" s="6"/>
      <c r="BI84" s="1">
        <v>2</v>
      </c>
      <c r="BJ84" s="1">
        <v>5</v>
      </c>
      <c r="BM84"/>
      <c r="BN84"/>
      <c r="BO84"/>
      <c r="BP84"/>
      <c r="BQ84" s="6"/>
      <c r="BR84" s="6"/>
      <c r="BS84">
        <v>3</v>
      </c>
      <c r="BT84">
        <v>7</v>
      </c>
      <c r="BU84">
        <f t="shared" si="1"/>
        <v>2</v>
      </c>
      <c r="BV84" s="5">
        <v>1</v>
      </c>
      <c r="BW84" s="5" t="s">
        <v>17</v>
      </c>
      <c r="BX84" s="5"/>
      <c r="BY84" s="5">
        <v>95</v>
      </c>
      <c r="BZ84" s="5">
        <v>1</v>
      </c>
      <c r="CA84" s="5">
        <v>100</v>
      </c>
    </row>
    <row r="85" spans="1:79" x14ac:dyDescent="0.25">
      <c r="A85" s="1">
        <v>3</v>
      </c>
      <c r="B85" s="1" t="s">
        <v>21</v>
      </c>
      <c r="C85" s="1" t="s">
        <v>22</v>
      </c>
      <c r="D85" s="1">
        <v>3</v>
      </c>
      <c r="E85" s="6"/>
      <c r="F85" s="6"/>
      <c r="G85" s="6"/>
      <c r="H85" s="6"/>
      <c r="I85"/>
      <c r="J85"/>
      <c r="K85" s="6"/>
      <c r="L85" s="6"/>
      <c r="M85" s="6"/>
      <c r="N85" s="6"/>
      <c r="O85" s="1" t="s">
        <v>17</v>
      </c>
      <c r="P85" s="1" t="s">
        <v>17</v>
      </c>
      <c r="S85"/>
      <c r="T85"/>
      <c r="U85" s="1" t="s">
        <v>17</v>
      </c>
      <c r="V85" s="1" t="s">
        <v>17</v>
      </c>
      <c r="W85"/>
      <c r="X85"/>
      <c r="AE85"/>
      <c r="AF85"/>
      <c r="AG85" s="6"/>
      <c r="AH85" s="6"/>
      <c r="AO85" s="6"/>
      <c r="AP85" s="6"/>
      <c r="AW85" s="6"/>
      <c r="AX85" s="6"/>
      <c r="AY85" s="6"/>
      <c r="AZ85" s="6"/>
      <c r="BC85" s="6"/>
      <c r="BD85" s="6"/>
      <c r="BE85" s="6"/>
      <c r="BF85" s="6"/>
      <c r="BG85" s="6"/>
      <c r="BH85" s="6"/>
      <c r="BI85" s="1">
        <v>2</v>
      </c>
      <c r="BJ85" s="1">
        <v>4</v>
      </c>
      <c r="BM85"/>
      <c r="BN85"/>
      <c r="BO85"/>
      <c r="BP85"/>
      <c r="BQ85" s="6"/>
      <c r="BR85" s="6"/>
      <c r="BS85">
        <v>2</v>
      </c>
      <c r="BT85">
        <v>4</v>
      </c>
      <c r="BU85">
        <f t="shared" si="1"/>
        <v>1</v>
      </c>
      <c r="BV85" s="5">
        <v>96</v>
      </c>
      <c r="BW85" s="5" t="s">
        <v>17</v>
      </c>
      <c r="BX85" s="5"/>
      <c r="BY85" s="5">
        <v>1</v>
      </c>
      <c r="BZ85" s="5">
        <v>1</v>
      </c>
      <c r="CA85" s="5">
        <v>100</v>
      </c>
    </row>
    <row r="86" spans="1:79" x14ac:dyDescent="0.25">
      <c r="A86" s="1">
        <v>3</v>
      </c>
      <c r="B86" s="1" t="s">
        <v>21</v>
      </c>
      <c r="C86" s="1" t="s">
        <v>22</v>
      </c>
      <c r="D86" s="1">
        <v>4</v>
      </c>
      <c r="E86" s="6"/>
      <c r="F86" s="6"/>
      <c r="G86" s="6"/>
      <c r="H86" s="6"/>
      <c r="I86"/>
      <c r="J86"/>
      <c r="K86" s="6"/>
      <c r="L86" s="6"/>
      <c r="M86" s="6"/>
      <c r="N86" s="6"/>
      <c r="O86" s="1" t="s">
        <v>17</v>
      </c>
      <c r="P86" s="1" t="s">
        <v>17</v>
      </c>
      <c r="S86"/>
      <c r="T86"/>
      <c r="U86" s="1" t="s">
        <v>17</v>
      </c>
      <c r="V86" s="1" t="s">
        <v>17</v>
      </c>
      <c r="W86"/>
      <c r="X86"/>
      <c r="AA86" s="1" t="s">
        <v>17</v>
      </c>
      <c r="AB86" s="1" t="s">
        <v>17</v>
      </c>
      <c r="AE86"/>
      <c r="AF86"/>
      <c r="AG86" s="6"/>
      <c r="AH86" s="6"/>
      <c r="AO86" s="6"/>
      <c r="AP86" s="6"/>
      <c r="AW86" s="6"/>
      <c r="AX86" s="6"/>
      <c r="AY86" s="6"/>
      <c r="AZ86" s="6"/>
      <c r="BC86" s="6"/>
      <c r="BD86" s="6"/>
      <c r="BE86" s="6"/>
      <c r="BF86" s="6"/>
      <c r="BG86" s="6"/>
      <c r="BH86" s="6"/>
      <c r="BI86" s="1">
        <v>2</v>
      </c>
      <c r="BJ86" s="1">
        <v>4</v>
      </c>
      <c r="BM86"/>
      <c r="BN86"/>
      <c r="BO86"/>
      <c r="BP86"/>
      <c r="BQ86" s="6"/>
      <c r="BR86" s="6"/>
      <c r="BS86">
        <v>2</v>
      </c>
      <c r="BT86">
        <v>4</v>
      </c>
      <c r="BU86">
        <f t="shared" si="1"/>
        <v>1</v>
      </c>
      <c r="BV86" s="5">
        <v>88</v>
      </c>
      <c r="BW86" s="5"/>
      <c r="BX86" s="5"/>
      <c r="BY86" s="5">
        <v>10</v>
      </c>
      <c r="BZ86" s="5" t="s">
        <v>17</v>
      </c>
      <c r="CA86" s="5">
        <v>100</v>
      </c>
    </row>
    <row r="87" spans="1:79" x14ac:dyDescent="0.25">
      <c r="A87" s="1">
        <v>3</v>
      </c>
      <c r="B87" s="1" t="s">
        <v>21</v>
      </c>
      <c r="C87" s="1" t="s">
        <v>22</v>
      </c>
      <c r="D87" s="1">
        <v>5</v>
      </c>
      <c r="G87" s="4">
        <v>1</v>
      </c>
      <c r="H87" s="4">
        <v>2</v>
      </c>
      <c r="I87"/>
      <c r="J87"/>
      <c r="O87" s="1" t="s">
        <v>17</v>
      </c>
      <c r="P87" s="1" t="s">
        <v>17</v>
      </c>
      <c r="S87"/>
      <c r="T87"/>
      <c r="W87"/>
      <c r="X87"/>
      <c r="AA87" s="1" t="s">
        <v>17</v>
      </c>
      <c r="AB87" s="1" t="s">
        <v>17</v>
      </c>
      <c r="AE87"/>
      <c r="AF87"/>
      <c r="BI87" s="1">
        <v>2</v>
      </c>
      <c r="BJ87" s="1">
        <v>5</v>
      </c>
      <c r="BM87"/>
      <c r="BN87"/>
      <c r="BO87"/>
      <c r="BP87"/>
      <c r="BS87">
        <v>3</v>
      </c>
      <c r="BT87">
        <v>7</v>
      </c>
      <c r="BU87">
        <f t="shared" si="1"/>
        <v>2</v>
      </c>
      <c r="BV87" s="5">
        <v>7</v>
      </c>
      <c r="BW87" s="5"/>
      <c r="BX87" s="5"/>
      <c r="BY87" s="5">
        <v>90</v>
      </c>
      <c r="BZ87" s="5"/>
      <c r="CA87" s="5">
        <v>100</v>
      </c>
    </row>
    <row r="88" spans="1:79" x14ac:dyDescent="0.25">
      <c r="A88" s="1">
        <v>3</v>
      </c>
      <c r="B88" s="1" t="s">
        <v>21</v>
      </c>
      <c r="C88" s="1" t="s">
        <v>22</v>
      </c>
      <c r="D88" s="1">
        <v>6</v>
      </c>
      <c r="I88"/>
      <c r="J88"/>
      <c r="S88"/>
      <c r="T88"/>
      <c r="W88"/>
      <c r="X88"/>
      <c r="AE88"/>
      <c r="AF88"/>
      <c r="BI88" s="1">
        <v>2</v>
      </c>
      <c r="BJ88" s="1">
        <v>4</v>
      </c>
      <c r="BM88"/>
      <c r="BN88"/>
      <c r="BO88"/>
      <c r="BP88"/>
      <c r="BS88">
        <v>2</v>
      </c>
      <c r="BT88">
        <v>4</v>
      </c>
      <c r="BU88">
        <f t="shared" si="1"/>
        <v>1</v>
      </c>
      <c r="BV88" s="5">
        <v>94</v>
      </c>
      <c r="BW88" s="5" t="s">
        <v>17</v>
      </c>
      <c r="BX88" s="5"/>
      <c r="BY88" s="5">
        <v>2</v>
      </c>
      <c r="BZ88" s="5">
        <v>2</v>
      </c>
      <c r="CA88" s="5">
        <v>100</v>
      </c>
    </row>
    <row r="89" spans="1:79" x14ac:dyDescent="0.25">
      <c r="A89" s="1">
        <v>3</v>
      </c>
      <c r="B89" s="1" t="s">
        <v>21</v>
      </c>
      <c r="C89" s="1" t="s">
        <v>22</v>
      </c>
      <c r="D89" s="1">
        <v>7</v>
      </c>
      <c r="I89"/>
      <c r="J89"/>
      <c r="O89" s="1">
        <v>1</v>
      </c>
      <c r="P89" s="1">
        <v>2</v>
      </c>
      <c r="S89"/>
      <c r="T89"/>
      <c r="W89"/>
      <c r="X89"/>
      <c r="AE89"/>
      <c r="AF89"/>
      <c r="BI89" s="1">
        <v>2</v>
      </c>
      <c r="BJ89" s="1">
        <v>5</v>
      </c>
      <c r="BM89"/>
      <c r="BN89"/>
      <c r="BO89"/>
      <c r="BP89"/>
      <c r="BS89">
        <v>3</v>
      </c>
      <c r="BT89">
        <v>7</v>
      </c>
      <c r="BU89">
        <f t="shared" si="1"/>
        <v>2</v>
      </c>
      <c r="BV89" s="5">
        <v>2</v>
      </c>
      <c r="BW89" s="5"/>
      <c r="BX89" s="5"/>
      <c r="BY89" s="5">
        <v>95</v>
      </c>
      <c r="BZ89" s="5" t="s">
        <v>17</v>
      </c>
      <c r="CA89" s="5">
        <v>100</v>
      </c>
    </row>
    <row r="90" spans="1:79" x14ac:dyDescent="0.25">
      <c r="A90" s="1">
        <v>3</v>
      </c>
      <c r="B90" s="1" t="s">
        <v>21</v>
      </c>
      <c r="C90" s="1" t="s">
        <v>22</v>
      </c>
      <c r="D90" s="1">
        <v>8</v>
      </c>
      <c r="I90"/>
      <c r="J90"/>
      <c r="O90" s="1" t="s">
        <v>17</v>
      </c>
      <c r="P90" s="1" t="s">
        <v>17</v>
      </c>
      <c r="S90"/>
      <c r="T90"/>
      <c r="W90"/>
      <c r="X90"/>
      <c r="AE90"/>
      <c r="AF90"/>
      <c r="BI90" s="1">
        <v>1</v>
      </c>
      <c r="BJ90" s="1">
        <v>3</v>
      </c>
      <c r="BM90"/>
      <c r="BN90"/>
      <c r="BO90"/>
      <c r="BP90"/>
      <c r="BS90">
        <v>1</v>
      </c>
      <c r="BT90">
        <v>3</v>
      </c>
      <c r="BU90">
        <f t="shared" si="1"/>
        <v>1</v>
      </c>
      <c r="BV90" s="5">
        <v>96</v>
      </c>
      <c r="BW90" s="5">
        <v>1</v>
      </c>
      <c r="BX90" s="5"/>
      <c r="BY90" s="5">
        <v>1</v>
      </c>
      <c r="BZ90" s="5">
        <v>1</v>
      </c>
      <c r="CA90" s="5">
        <v>100</v>
      </c>
    </row>
    <row r="91" spans="1:79" x14ac:dyDescent="0.25">
      <c r="A91" s="1">
        <v>3</v>
      </c>
      <c r="B91" s="1" t="s">
        <v>21</v>
      </c>
      <c r="C91" s="1" t="s">
        <v>22</v>
      </c>
      <c r="D91" s="1">
        <v>9</v>
      </c>
      <c r="E91"/>
      <c r="F91"/>
      <c r="G91"/>
      <c r="H91"/>
      <c r="I91"/>
      <c r="J91"/>
      <c r="K91"/>
      <c r="L91"/>
      <c r="M91"/>
      <c r="N91"/>
      <c r="S91"/>
      <c r="T91"/>
      <c r="W91"/>
      <c r="X91"/>
      <c r="AA91" s="1" t="s">
        <v>17</v>
      </c>
      <c r="AB91" s="1" t="s">
        <v>17</v>
      </c>
      <c r="AE91"/>
      <c r="AF91"/>
      <c r="AG91"/>
      <c r="AH91"/>
      <c r="AK91" s="1">
        <v>2</v>
      </c>
      <c r="AL91" s="1">
        <v>4</v>
      </c>
      <c r="AO91"/>
      <c r="AP91"/>
      <c r="AW91"/>
      <c r="AX91"/>
      <c r="AY91"/>
      <c r="AZ91"/>
      <c r="BC91"/>
      <c r="BD91"/>
      <c r="BE91"/>
      <c r="BF91"/>
      <c r="BG91"/>
      <c r="BH91"/>
      <c r="BI91" s="1">
        <v>2</v>
      </c>
      <c r="BJ91" s="1">
        <v>4</v>
      </c>
      <c r="BM91"/>
      <c r="BN91"/>
      <c r="BO91"/>
      <c r="BP91"/>
      <c r="BQ91"/>
      <c r="BR91"/>
      <c r="BS91">
        <v>4</v>
      </c>
      <c r="BT91">
        <v>8</v>
      </c>
      <c r="BU91">
        <f t="shared" si="1"/>
        <v>2</v>
      </c>
      <c r="BV91" s="5">
        <v>85</v>
      </c>
      <c r="BW91" s="5" t="s">
        <v>17</v>
      </c>
      <c r="BX91" s="5"/>
      <c r="BY91" s="5">
        <v>8</v>
      </c>
      <c r="BZ91" s="5">
        <v>3</v>
      </c>
      <c r="CA91" s="5">
        <v>100</v>
      </c>
    </row>
    <row r="92" spans="1:79" x14ac:dyDescent="0.25">
      <c r="A92" s="1">
        <v>3</v>
      </c>
      <c r="B92" s="1" t="s">
        <v>21</v>
      </c>
      <c r="C92" s="1" t="s">
        <v>22</v>
      </c>
      <c r="D92" s="1">
        <v>10</v>
      </c>
      <c r="E92"/>
      <c r="F92"/>
      <c r="G92"/>
      <c r="H92"/>
      <c r="I92"/>
      <c r="J92"/>
      <c r="K92"/>
      <c r="L92"/>
      <c r="M92"/>
      <c r="N92"/>
      <c r="O92" s="1" t="s">
        <v>17</v>
      </c>
      <c r="P92" s="1" t="s">
        <v>17</v>
      </c>
      <c r="S92"/>
      <c r="T92"/>
      <c r="W92"/>
      <c r="X92"/>
      <c r="AE92"/>
      <c r="AF92"/>
      <c r="AG92"/>
      <c r="AH92"/>
      <c r="AK92" s="1">
        <v>1</v>
      </c>
      <c r="AL92" s="1">
        <v>2</v>
      </c>
      <c r="AO92"/>
      <c r="AP92"/>
      <c r="AW92"/>
      <c r="AX92"/>
      <c r="AY92"/>
      <c r="AZ92"/>
      <c r="BC92"/>
      <c r="BD92"/>
      <c r="BE92"/>
      <c r="BF92"/>
      <c r="BG92"/>
      <c r="BH92"/>
      <c r="BI92" s="1">
        <v>2</v>
      </c>
      <c r="BJ92" s="1">
        <v>4</v>
      </c>
      <c r="BM92"/>
      <c r="BN92"/>
      <c r="BO92"/>
      <c r="BP92"/>
      <c r="BQ92"/>
      <c r="BR92"/>
      <c r="BS92">
        <v>3</v>
      </c>
      <c r="BT92">
        <v>6</v>
      </c>
      <c r="BU92">
        <f t="shared" si="1"/>
        <v>2</v>
      </c>
      <c r="BV92" s="5">
        <v>95</v>
      </c>
      <c r="BW92" s="5"/>
      <c r="BX92" s="5"/>
      <c r="BY92" s="5">
        <v>2</v>
      </c>
      <c r="BZ92" s="5"/>
      <c r="CA92" s="5">
        <v>100</v>
      </c>
    </row>
    <row r="93" spans="1:79" x14ac:dyDescent="0.25">
      <c r="A93" s="1">
        <v>4</v>
      </c>
      <c r="B93" s="1" t="s">
        <v>21</v>
      </c>
      <c r="C93" s="1" t="s">
        <v>18</v>
      </c>
      <c r="D93" s="1">
        <v>1</v>
      </c>
      <c r="E93"/>
      <c r="F93"/>
      <c r="G93"/>
      <c r="H93"/>
      <c r="I93"/>
      <c r="J93"/>
      <c r="O93" s="1" t="s">
        <v>17</v>
      </c>
      <c r="P93" s="1" t="s">
        <v>17</v>
      </c>
      <c r="S93"/>
      <c r="T93"/>
      <c r="W93"/>
      <c r="X93"/>
      <c r="AA93" s="1" t="s">
        <v>17</v>
      </c>
      <c r="AB93" s="1" t="s">
        <v>17</v>
      </c>
      <c r="AE93"/>
      <c r="AF93"/>
      <c r="AK93" s="1">
        <v>1</v>
      </c>
      <c r="AL93" s="1">
        <v>2</v>
      </c>
      <c r="AO93" s="4" t="s">
        <v>17</v>
      </c>
      <c r="AP93" s="4">
        <v>1</v>
      </c>
      <c r="BA93" s="1" t="s">
        <v>17</v>
      </c>
      <c r="BB93" s="1" t="s">
        <v>17</v>
      </c>
      <c r="BI93" s="1">
        <v>1</v>
      </c>
      <c r="BJ93" s="1">
        <v>3</v>
      </c>
      <c r="BM93"/>
      <c r="BN93"/>
      <c r="BO93"/>
      <c r="BP93"/>
      <c r="BQ93"/>
      <c r="BR93"/>
      <c r="BS93">
        <v>2</v>
      </c>
      <c r="BT93">
        <v>6</v>
      </c>
      <c r="BU93">
        <f t="shared" si="1"/>
        <v>2.5</v>
      </c>
      <c r="BV93" s="5">
        <v>96</v>
      </c>
      <c r="BW93" s="5" t="s">
        <v>17</v>
      </c>
      <c r="BX93" s="5"/>
      <c r="BY93" s="5">
        <v>2</v>
      </c>
      <c r="BZ93" s="5"/>
      <c r="CA93" s="5">
        <v>100</v>
      </c>
    </row>
    <row r="94" spans="1:79" x14ac:dyDescent="0.25">
      <c r="A94" s="1">
        <v>4</v>
      </c>
      <c r="B94" s="1" t="s">
        <v>21</v>
      </c>
      <c r="C94" s="1" t="s">
        <v>18</v>
      </c>
      <c r="D94" s="1">
        <v>2</v>
      </c>
      <c r="E94"/>
      <c r="F94"/>
      <c r="G94"/>
      <c r="H94"/>
      <c r="I94"/>
      <c r="J94"/>
      <c r="S94"/>
      <c r="T94"/>
      <c r="W94"/>
      <c r="X94"/>
      <c r="AE94"/>
      <c r="AF94"/>
      <c r="BI94" s="1" t="s">
        <v>17</v>
      </c>
      <c r="BJ94" s="1" t="s">
        <v>17</v>
      </c>
      <c r="BM94"/>
      <c r="BN94"/>
      <c r="BO94"/>
      <c r="BP94"/>
      <c r="BQ94"/>
      <c r="BR94"/>
      <c r="BS94">
        <v>0</v>
      </c>
      <c r="BT94">
        <v>0</v>
      </c>
      <c r="BU94">
        <f t="shared" si="1"/>
        <v>0</v>
      </c>
      <c r="BV94" s="5">
        <v>100</v>
      </c>
      <c r="BW94" s="5"/>
      <c r="BX94" s="5"/>
      <c r="BY94" s="5" t="s">
        <v>17</v>
      </c>
      <c r="BZ94" s="5"/>
      <c r="CA94" s="5">
        <v>100</v>
      </c>
    </row>
    <row r="95" spans="1:79" x14ac:dyDescent="0.25">
      <c r="A95" s="1">
        <v>4</v>
      </c>
      <c r="B95" s="1" t="s">
        <v>21</v>
      </c>
      <c r="C95" s="1" t="s">
        <v>18</v>
      </c>
      <c r="D95" s="1">
        <v>3</v>
      </c>
      <c r="E95"/>
      <c r="F95"/>
      <c r="G95"/>
      <c r="H95"/>
      <c r="I95"/>
      <c r="J95"/>
      <c r="S95"/>
      <c r="T95"/>
      <c r="W95"/>
      <c r="X95"/>
      <c r="AE95"/>
      <c r="AF95"/>
      <c r="AQ95" s="1">
        <v>1</v>
      </c>
      <c r="AR95" s="1">
        <v>2</v>
      </c>
      <c r="BA95" s="1" t="s">
        <v>17</v>
      </c>
      <c r="BB95" s="1" t="s">
        <v>17</v>
      </c>
      <c r="BI95" s="1">
        <v>1</v>
      </c>
      <c r="BJ95" s="1">
        <v>3</v>
      </c>
      <c r="BM95"/>
      <c r="BN95"/>
      <c r="BO95"/>
      <c r="BP95"/>
      <c r="BQ95"/>
      <c r="BR95"/>
      <c r="BS95">
        <v>2</v>
      </c>
      <c r="BT95">
        <v>5</v>
      </c>
      <c r="BU95">
        <f t="shared" si="1"/>
        <v>2</v>
      </c>
      <c r="BV95" s="5">
        <v>93</v>
      </c>
      <c r="BW95" s="5" t="s">
        <v>17</v>
      </c>
      <c r="BX95" s="5"/>
      <c r="BY95" s="5">
        <v>5</v>
      </c>
      <c r="BZ95" s="5" t="s">
        <v>17</v>
      </c>
      <c r="CA95" s="5">
        <v>100</v>
      </c>
    </row>
    <row r="96" spans="1:79" x14ac:dyDescent="0.25">
      <c r="A96" s="1">
        <v>4</v>
      </c>
      <c r="B96" s="1" t="s">
        <v>21</v>
      </c>
      <c r="C96" s="1" t="s">
        <v>18</v>
      </c>
      <c r="D96" s="1">
        <v>4</v>
      </c>
      <c r="E96"/>
      <c r="F96"/>
      <c r="G96"/>
      <c r="H96"/>
      <c r="I96"/>
      <c r="J96"/>
      <c r="S96"/>
      <c r="T96"/>
      <c r="W96"/>
      <c r="X96"/>
      <c r="AA96" s="1" t="s">
        <v>17</v>
      </c>
      <c r="AB96" s="1" t="s">
        <v>17</v>
      </c>
      <c r="AE96"/>
      <c r="AF96"/>
      <c r="BA96" s="1" t="s">
        <v>17</v>
      </c>
      <c r="BB96" s="1" t="s">
        <v>17</v>
      </c>
      <c r="BI96" s="1">
        <v>4</v>
      </c>
      <c r="BJ96" s="1">
        <v>8</v>
      </c>
      <c r="BM96"/>
      <c r="BN96"/>
      <c r="BO96"/>
      <c r="BP96"/>
      <c r="BQ96"/>
      <c r="BR96"/>
      <c r="BS96">
        <v>4</v>
      </c>
      <c r="BT96">
        <v>8</v>
      </c>
      <c r="BU96">
        <f t="shared" si="1"/>
        <v>1</v>
      </c>
      <c r="BV96" s="5">
        <v>92</v>
      </c>
      <c r="BW96" s="5" t="s">
        <v>17</v>
      </c>
      <c r="BX96" s="5"/>
      <c r="BY96" s="5">
        <v>3</v>
      </c>
      <c r="BZ96" s="5">
        <v>1</v>
      </c>
      <c r="CA96" s="5">
        <v>100</v>
      </c>
    </row>
    <row r="97" spans="1:79" x14ac:dyDescent="0.25">
      <c r="A97" s="1">
        <v>4</v>
      </c>
      <c r="B97" s="1" t="s">
        <v>21</v>
      </c>
      <c r="C97" s="1" t="s">
        <v>18</v>
      </c>
      <c r="D97" s="1">
        <v>5</v>
      </c>
      <c r="E97"/>
      <c r="F97"/>
      <c r="G97"/>
      <c r="H97"/>
      <c r="I97"/>
      <c r="J97"/>
      <c r="O97" s="1" t="s">
        <v>17</v>
      </c>
      <c r="P97" s="1" t="s">
        <v>17</v>
      </c>
      <c r="S97"/>
      <c r="T97"/>
      <c r="W97"/>
      <c r="X97"/>
      <c r="AE97"/>
      <c r="AF97"/>
      <c r="AK97" s="1">
        <v>1</v>
      </c>
      <c r="AL97" s="1">
        <v>2</v>
      </c>
      <c r="AQ97" s="1">
        <v>1</v>
      </c>
      <c r="AR97" s="1">
        <v>1</v>
      </c>
      <c r="BA97" s="1" t="s">
        <v>17</v>
      </c>
      <c r="BB97" s="1" t="s">
        <v>17</v>
      </c>
      <c r="BI97" s="1">
        <v>1</v>
      </c>
      <c r="BJ97" s="1">
        <v>2</v>
      </c>
      <c r="BM97"/>
      <c r="BN97"/>
      <c r="BO97"/>
      <c r="BP97"/>
      <c r="BQ97"/>
      <c r="BR97"/>
      <c r="BS97">
        <v>3</v>
      </c>
      <c r="BT97">
        <v>5</v>
      </c>
      <c r="BU97">
        <f t="shared" si="1"/>
        <v>3</v>
      </c>
      <c r="BV97" s="5">
        <v>95</v>
      </c>
      <c r="BW97" s="5" t="s">
        <v>17</v>
      </c>
      <c r="BX97" s="5"/>
      <c r="BY97" s="5">
        <v>2</v>
      </c>
      <c r="BZ97" s="5"/>
      <c r="CA97" s="5">
        <v>100</v>
      </c>
    </row>
    <row r="98" spans="1:79" x14ac:dyDescent="0.25">
      <c r="A98" s="1">
        <v>4</v>
      </c>
      <c r="B98" s="1" t="s">
        <v>21</v>
      </c>
      <c r="C98" s="1" t="s">
        <v>18</v>
      </c>
      <c r="D98" s="1">
        <v>6</v>
      </c>
      <c r="E98"/>
      <c r="F98"/>
      <c r="G98"/>
      <c r="H98"/>
      <c r="I98"/>
      <c r="J98"/>
      <c r="M98" s="1" t="s">
        <v>17</v>
      </c>
      <c r="N98" s="1">
        <v>1</v>
      </c>
      <c r="O98" s="1" t="s">
        <v>17</v>
      </c>
      <c r="P98" s="1" t="s">
        <v>17</v>
      </c>
      <c r="S98"/>
      <c r="T98"/>
      <c r="W98"/>
      <c r="X98"/>
      <c r="AA98" s="1" t="s">
        <v>17</v>
      </c>
      <c r="AB98" s="1" t="s">
        <v>17</v>
      </c>
      <c r="AE98"/>
      <c r="AF98"/>
      <c r="BE98" s="1">
        <v>3</v>
      </c>
      <c r="BF98" s="1">
        <v>5</v>
      </c>
      <c r="BG98" s="1" t="s">
        <v>17</v>
      </c>
      <c r="BH98" s="1">
        <v>1</v>
      </c>
      <c r="BI98" s="1" t="s">
        <v>17</v>
      </c>
      <c r="BJ98" s="1">
        <v>1</v>
      </c>
      <c r="BM98"/>
      <c r="BN98"/>
      <c r="BO98"/>
      <c r="BP98"/>
      <c r="BQ98"/>
      <c r="BR98"/>
      <c r="BS98">
        <v>3</v>
      </c>
      <c r="BT98">
        <v>8</v>
      </c>
      <c r="BU98">
        <f t="shared" si="1"/>
        <v>2.5</v>
      </c>
      <c r="BV98" s="5">
        <v>91</v>
      </c>
      <c r="BW98" s="5">
        <v>1</v>
      </c>
      <c r="BX98" s="5"/>
      <c r="BY98" s="5">
        <v>5</v>
      </c>
      <c r="BZ98" s="5"/>
      <c r="CA98" s="5">
        <v>100</v>
      </c>
    </row>
    <row r="99" spans="1:79" x14ac:dyDescent="0.25">
      <c r="A99" s="1">
        <v>4</v>
      </c>
      <c r="B99" s="1" t="s">
        <v>21</v>
      </c>
      <c r="C99" s="1" t="s">
        <v>18</v>
      </c>
      <c r="D99" s="1">
        <v>7</v>
      </c>
      <c r="E99"/>
      <c r="F99"/>
      <c r="G99"/>
      <c r="H99"/>
      <c r="I99"/>
      <c r="J99"/>
      <c r="S99"/>
      <c r="T99"/>
      <c r="W99"/>
      <c r="X99"/>
      <c r="AA99" s="1" t="s">
        <v>17</v>
      </c>
      <c r="AB99" s="1" t="s">
        <v>17</v>
      </c>
      <c r="AE99"/>
      <c r="AF99"/>
      <c r="BI99" s="1">
        <v>2</v>
      </c>
      <c r="BJ99" s="1">
        <v>4</v>
      </c>
      <c r="BM99"/>
      <c r="BN99"/>
      <c r="BO99"/>
      <c r="BP99"/>
      <c r="BQ99"/>
      <c r="BR99"/>
      <c r="BS99">
        <v>2</v>
      </c>
      <c r="BT99">
        <v>4</v>
      </c>
      <c r="BU99">
        <f t="shared" si="1"/>
        <v>1</v>
      </c>
      <c r="BV99" s="5">
        <v>96</v>
      </c>
      <c r="BW99" s="5" t="s">
        <v>17</v>
      </c>
      <c r="BX99" s="5"/>
      <c r="BY99" s="5">
        <v>2</v>
      </c>
      <c r="BZ99" s="5"/>
      <c r="CA99" s="5">
        <v>100</v>
      </c>
    </row>
    <row r="100" spans="1:79" x14ac:dyDescent="0.25">
      <c r="A100" s="1">
        <v>4</v>
      </c>
      <c r="B100" s="1" t="s">
        <v>21</v>
      </c>
      <c r="C100" s="1" t="s">
        <v>18</v>
      </c>
      <c r="D100" s="1">
        <v>8</v>
      </c>
      <c r="E100"/>
      <c r="F100"/>
      <c r="G100"/>
      <c r="H100"/>
      <c r="I100"/>
      <c r="J100"/>
      <c r="S100"/>
      <c r="T100"/>
      <c r="W100"/>
      <c r="X100"/>
      <c r="AE100"/>
      <c r="AF100"/>
      <c r="AQ100" s="1">
        <v>1</v>
      </c>
      <c r="AR100" s="1">
        <v>2</v>
      </c>
      <c r="BI100" s="1">
        <v>1</v>
      </c>
      <c r="BJ100" s="1">
        <v>2</v>
      </c>
      <c r="BM100"/>
      <c r="BN100"/>
      <c r="BO100"/>
      <c r="BP100"/>
      <c r="BQ100"/>
      <c r="BR100"/>
      <c r="BS100">
        <v>2</v>
      </c>
      <c r="BT100">
        <v>4</v>
      </c>
      <c r="BU100">
        <f t="shared" si="1"/>
        <v>2</v>
      </c>
      <c r="BV100" s="5">
        <v>91</v>
      </c>
      <c r="BW100" s="5">
        <v>1</v>
      </c>
      <c r="BX100" s="5"/>
      <c r="BY100" s="5">
        <v>6</v>
      </c>
      <c r="BZ100" s="5"/>
      <c r="CA100" s="5">
        <v>100</v>
      </c>
    </row>
    <row r="101" spans="1:79" x14ac:dyDescent="0.25">
      <c r="A101" s="1">
        <v>4</v>
      </c>
      <c r="B101" s="1" t="s">
        <v>21</v>
      </c>
      <c r="C101" s="1" t="s">
        <v>18</v>
      </c>
      <c r="D101" s="1">
        <v>9</v>
      </c>
      <c r="E101" s="6"/>
      <c r="F101" s="6"/>
      <c r="G101"/>
      <c r="H101"/>
      <c r="I101"/>
      <c r="J101"/>
      <c r="S101"/>
      <c r="T101"/>
      <c r="W101"/>
      <c r="X101"/>
      <c r="AE101"/>
      <c r="AF101"/>
      <c r="AK101" s="1">
        <v>2</v>
      </c>
      <c r="AL101" s="1">
        <v>4</v>
      </c>
      <c r="BA101" s="1" t="s">
        <v>17</v>
      </c>
      <c r="BB101" s="1" t="s">
        <v>17</v>
      </c>
      <c r="BE101" s="1" t="s">
        <v>17</v>
      </c>
      <c r="BF101" s="1" t="s">
        <v>17</v>
      </c>
      <c r="BI101" s="1">
        <v>3</v>
      </c>
      <c r="BJ101" s="1">
        <v>6</v>
      </c>
      <c r="BM101"/>
      <c r="BN101"/>
      <c r="BO101"/>
      <c r="BP101"/>
      <c r="BQ101"/>
      <c r="BR101"/>
      <c r="BS101">
        <v>5</v>
      </c>
      <c r="BT101">
        <v>10</v>
      </c>
      <c r="BU101">
        <f t="shared" si="1"/>
        <v>2</v>
      </c>
      <c r="BV101" s="5">
        <v>85</v>
      </c>
      <c r="BW101" s="5" t="s">
        <v>17</v>
      </c>
      <c r="BX101" s="5"/>
      <c r="BY101" s="5">
        <v>8</v>
      </c>
      <c r="BZ101" s="5">
        <v>2</v>
      </c>
      <c r="CA101" s="5">
        <v>100</v>
      </c>
    </row>
    <row r="102" spans="1:79" x14ac:dyDescent="0.25">
      <c r="A102" s="1">
        <v>4</v>
      </c>
      <c r="B102" s="1" t="s">
        <v>21</v>
      </c>
      <c r="C102" s="1" t="s">
        <v>18</v>
      </c>
      <c r="D102" s="1">
        <v>10</v>
      </c>
      <c r="E102" s="6"/>
      <c r="F102" s="6"/>
      <c r="G102"/>
      <c r="H102"/>
      <c r="I102"/>
      <c r="J102"/>
      <c r="O102" s="1" t="s">
        <v>17</v>
      </c>
      <c r="P102" s="1" t="s">
        <v>17</v>
      </c>
      <c r="S102"/>
      <c r="T102"/>
      <c r="W102"/>
      <c r="X102"/>
      <c r="AE102"/>
      <c r="AF102"/>
      <c r="AK102" s="1" t="s">
        <v>17</v>
      </c>
      <c r="AL102" s="1">
        <v>1</v>
      </c>
      <c r="BI102" s="1">
        <v>2</v>
      </c>
      <c r="BJ102" s="1">
        <v>3</v>
      </c>
      <c r="BM102"/>
      <c r="BN102"/>
      <c r="BO102"/>
      <c r="BP102"/>
      <c r="BQ102"/>
      <c r="BR102"/>
      <c r="BS102">
        <v>2</v>
      </c>
      <c r="BT102">
        <v>4</v>
      </c>
      <c r="BU102">
        <f t="shared" si="1"/>
        <v>1.5</v>
      </c>
      <c r="BV102" s="5">
        <v>96</v>
      </c>
      <c r="BW102" s="5"/>
      <c r="BX102" s="5"/>
      <c r="BY102" s="5">
        <v>2</v>
      </c>
      <c r="BZ102" s="5" t="s">
        <v>17</v>
      </c>
      <c r="CA102" s="5">
        <v>100</v>
      </c>
    </row>
    <row r="103" spans="1:79" x14ac:dyDescent="0.25">
      <c r="A103" s="1">
        <v>4</v>
      </c>
      <c r="B103" s="1" t="s">
        <v>21</v>
      </c>
      <c r="C103" s="1" t="s">
        <v>13</v>
      </c>
      <c r="D103" s="1">
        <v>1</v>
      </c>
      <c r="E103"/>
      <c r="F103"/>
      <c r="G103"/>
      <c r="H103"/>
      <c r="I103"/>
      <c r="J103"/>
      <c r="O103" s="1" t="s">
        <v>17</v>
      </c>
      <c r="P103" s="1" t="s">
        <v>17</v>
      </c>
      <c r="S103"/>
      <c r="T103"/>
      <c r="W103"/>
      <c r="X103"/>
      <c r="AE103"/>
      <c r="AF103"/>
      <c r="AK103" s="1">
        <v>6</v>
      </c>
      <c r="AL103" s="1">
        <v>10</v>
      </c>
      <c r="BG103" s="1" t="s">
        <v>17</v>
      </c>
      <c r="BH103" s="1" t="s">
        <v>17</v>
      </c>
      <c r="BI103" s="1">
        <v>1</v>
      </c>
      <c r="BJ103" s="1">
        <v>3</v>
      </c>
      <c r="BM103"/>
      <c r="BN103"/>
      <c r="BO103"/>
      <c r="BP103"/>
      <c r="BQ103"/>
      <c r="BR103"/>
      <c r="BS103">
        <v>7</v>
      </c>
      <c r="BT103">
        <v>13</v>
      </c>
      <c r="BU103">
        <f t="shared" si="1"/>
        <v>2</v>
      </c>
      <c r="BV103" s="5">
        <v>83</v>
      </c>
      <c r="BW103" s="5" t="s">
        <v>17</v>
      </c>
      <c r="BX103" s="5"/>
      <c r="BY103" s="5">
        <v>10</v>
      </c>
      <c r="BZ103" s="5" t="s">
        <v>17</v>
      </c>
      <c r="CA103" s="5">
        <v>100</v>
      </c>
    </row>
    <row r="104" spans="1:79" x14ac:dyDescent="0.25">
      <c r="A104" s="1">
        <v>4</v>
      </c>
      <c r="B104" s="1" t="s">
        <v>21</v>
      </c>
      <c r="C104" s="1" t="s">
        <v>13</v>
      </c>
      <c r="D104" s="1">
        <v>2</v>
      </c>
      <c r="E104"/>
      <c r="F104"/>
      <c r="G104"/>
      <c r="H104"/>
      <c r="I104"/>
      <c r="J104"/>
      <c r="O104" s="1" t="s">
        <v>17</v>
      </c>
      <c r="P104" s="1" t="s">
        <v>17</v>
      </c>
      <c r="S104"/>
      <c r="T104"/>
      <c r="W104"/>
      <c r="X104"/>
      <c r="AE104"/>
      <c r="AF104"/>
      <c r="AO104" s="4">
        <v>1</v>
      </c>
      <c r="AP104" s="4">
        <v>3</v>
      </c>
      <c r="BI104" s="1">
        <v>1</v>
      </c>
      <c r="BJ104" s="1">
        <v>3</v>
      </c>
      <c r="BM104"/>
      <c r="BN104"/>
      <c r="BO104"/>
      <c r="BP104"/>
      <c r="BQ104"/>
      <c r="BR104"/>
      <c r="BS104">
        <v>2</v>
      </c>
      <c r="BT104">
        <v>6</v>
      </c>
      <c r="BU104">
        <f t="shared" si="1"/>
        <v>2</v>
      </c>
      <c r="BV104" s="5">
        <v>88</v>
      </c>
      <c r="BW104" s="5">
        <v>1</v>
      </c>
      <c r="BX104" s="5"/>
      <c r="BY104" s="5">
        <v>5</v>
      </c>
      <c r="BZ104" s="5">
        <v>4</v>
      </c>
      <c r="CA104" s="5">
        <v>100</v>
      </c>
    </row>
    <row r="105" spans="1:79" x14ac:dyDescent="0.25">
      <c r="A105" s="1">
        <v>4</v>
      </c>
      <c r="B105" s="1" t="s">
        <v>21</v>
      </c>
      <c r="C105" s="1" t="s">
        <v>13</v>
      </c>
      <c r="D105" s="1">
        <v>3</v>
      </c>
      <c r="E105"/>
      <c r="F105"/>
      <c r="G105"/>
      <c r="H105"/>
      <c r="I105"/>
      <c r="J105"/>
      <c r="O105" s="1" t="s">
        <v>17</v>
      </c>
      <c r="P105" s="1" t="s">
        <v>17</v>
      </c>
      <c r="S105"/>
      <c r="T105"/>
      <c r="W105"/>
      <c r="X105"/>
      <c r="AE105"/>
      <c r="AF105"/>
      <c r="AK105" s="1">
        <v>1</v>
      </c>
      <c r="AL105" s="1">
        <v>2</v>
      </c>
      <c r="BI105" s="1" t="s">
        <v>17</v>
      </c>
      <c r="BJ105" s="1">
        <v>1</v>
      </c>
      <c r="BM105"/>
      <c r="BN105"/>
      <c r="BO105"/>
      <c r="BP105"/>
      <c r="BQ105"/>
      <c r="BR105"/>
      <c r="BS105">
        <v>1</v>
      </c>
      <c r="BT105">
        <v>3</v>
      </c>
      <c r="BU105">
        <f t="shared" si="1"/>
        <v>1.5</v>
      </c>
      <c r="BV105" s="5">
        <v>97</v>
      </c>
      <c r="BW105" s="5" t="s">
        <v>17</v>
      </c>
      <c r="BX105" s="5"/>
      <c r="BY105" s="5">
        <v>1</v>
      </c>
      <c r="BZ105" s="5">
        <v>1</v>
      </c>
      <c r="CA105" s="5">
        <v>100</v>
      </c>
    </row>
    <row r="106" spans="1:79" x14ac:dyDescent="0.25">
      <c r="A106" s="1">
        <v>4</v>
      </c>
      <c r="B106" s="1" t="s">
        <v>21</v>
      </c>
      <c r="C106" s="1" t="s">
        <v>13</v>
      </c>
      <c r="D106" s="1">
        <v>4</v>
      </c>
      <c r="E106"/>
      <c r="F106"/>
      <c r="G106"/>
      <c r="H106"/>
      <c r="I106"/>
      <c r="J106"/>
      <c r="S106"/>
      <c r="T106"/>
      <c r="W106"/>
      <c r="X106"/>
      <c r="AE106"/>
      <c r="AF106"/>
      <c r="BE106" s="1">
        <v>1</v>
      </c>
      <c r="BF106" s="1">
        <v>3</v>
      </c>
      <c r="BI106" s="1">
        <v>1</v>
      </c>
      <c r="BJ106" s="1">
        <v>2</v>
      </c>
      <c r="BM106"/>
      <c r="BN106"/>
      <c r="BO106"/>
      <c r="BP106"/>
      <c r="BQ106"/>
      <c r="BR106"/>
      <c r="BS106">
        <v>2</v>
      </c>
      <c r="BT106">
        <v>5</v>
      </c>
      <c r="BU106">
        <f t="shared" si="1"/>
        <v>2</v>
      </c>
      <c r="BV106" s="5">
        <v>95</v>
      </c>
      <c r="BW106" s="5">
        <v>1</v>
      </c>
      <c r="BX106" s="5"/>
      <c r="BY106" s="5">
        <v>1</v>
      </c>
      <c r="BZ106" s="5">
        <v>1</v>
      </c>
      <c r="CA106" s="5">
        <v>100</v>
      </c>
    </row>
    <row r="107" spans="1:79" x14ac:dyDescent="0.25">
      <c r="A107" s="1">
        <v>4</v>
      </c>
      <c r="B107" s="1" t="s">
        <v>21</v>
      </c>
      <c r="C107" s="1" t="s">
        <v>13</v>
      </c>
      <c r="D107" s="1">
        <v>5</v>
      </c>
      <c r="E107"/>
      <c r="F107"/>
      <c r="G107"/>
      <c r="H107"/>
      <c r="I107"/>
      <c r="J107"/>
      <c r="S107"/>
      <c r="T107"/>
      <c r="W107"/>
      <c r="X107"/>
      <c r="AE107"/>
      <c r="AF107"/>
      <c r="AK107" s="1">
        <v>2</v>
      </c>
      <c r="AL107" s="1">
        <v>5</v>
      </c>
      <c r="BI107" s="1">
        <v>1</v>
      </c>
      <c r="BJ107" s="1">
        <v>3</v>
      </c>
      <c r="BM107"/>
      <c r="BN107"/>
      <c r="BO107"/>
      <c r="BP107"/>
      <c r="BQ107"/>
      <c r="BR107"/>
      <c r="BS107">
        <v>3</v>
      </c>
      <c r="BT107">
        <v>8</v>
      </c>
      <c r="BU107">
        <f t="shared" si="1"/>
        <v>2</v>
      </c>
      <c r="BV107" s="5">
        <v>87</v>
      </c>
      <c r="BW107" s="5" t="s">
        <v>17</v>
      </c>
      <c r="BX107" s="5"/>
      <c r="BY107" s="5">
        <v>10</v>
      </c>
      <c r="BZ107" s="5"/>
      <c r="CA107" s="5">
        <v>100</v>
      </c>
    </row>
    <row r="108" spans="1:79" x14ac:dyDescent="0.25">
      <c r="A108" s="1">
        <v>4</v>
      </c>
      <c r="B108" s="1" t="s">
        <v>21</v>
      </c>
      <c r="C108" s="1" t="s">
        <v>13</v>
      </c>
      <c r="D108" s="1">
        <v>6</v>
      </c>
      <c r="E108"/>
      <c r="F108"/>
      <c r="G108"/>
      <c r="H108"/>
      <c r="I108"/>
      <c r="J108"/>
      <c r="S108"/>
      <c r="T108"/>
      <c r="W108"/>
      <c r="X108"/>
      <c r="AE108"/>
      <c r="AF108"/>
      <c r="BE108" s="1">
        <v>1</v>
      </c>
      <c r="BF108" s="1">
        <v>2</v>
      </c>
      <c r="BI108" s="1">
        <v>1</v>
      </c>
      <c r="BJ108" s="1">
        <v>3</v>
      </c>
      <c r="BM108"/>
      <c r="BN108"/>
      <c r="BO108"/>
      <c r="BP108"/>
      <c r="BQ108"/>
      <c r="BR108"/>
      <c r="BS108">
        <v>2</v>
      </c>
      <c r="BT108">
        <v>5</v>
      </c>
      <c r="BU108">
        <f t="shared" si="1"/>
        <v>2</v>
      </c>
      <c r="BV108" s="5">
        <v>97</v>
      </c>
      <c r="BW108" s="5" t="s">
        <v>17</v>
      </c>
      <c r="BX108" s="5"/>
      <c r="BY108" s="5">
        <v>1</v>
      </c>
      <c r="BZ108" s="5"/>
      <c r="CA108" s="5">
        <v>100</v>
      </c>
    </row>
    <row r="109" spans="1:79" x14ac:dyDescent="0.25">
      <c r="A109" s="1">
        <v>4</v>
      </c>
      <c r="B109" s="1" t="s">
        <v>21</v>
      </c>
      <c r="C109" s="1" t="s">
        <v>13</v>
      </c>
      <c r="D109" s="1">
        <v>7</v>
      </c>
      <c r="E109"/>
      <c r="F109"/>
      <c r="G109"/>
      <c r="H109"/>
      <c r="I109"/>
      <c r="J109"/>
      <c r="S109"/>
      <c r="T109"/>
      <c r="W109"/>
      <c r="X109"/>
      <c r="AE109"/>
      <c r="AF109"/>
      <c r="AO109" s="4">
        <v>1</v>
      </c>
      <c r="AP109" s="4">
        <v>2</v>
      </c>
      <c r="BI109" s="1" t="s">
        <v>17</v>
      </c>
      <c r="BJ109" s="1">
        <v>1</v>
      </c>
      <c r="BM109"/>
      <c r="BN109"/>
      <c r="BO109"/>
      <c r="BP109"/>
      <c r="BQ109"/>
      <c r="BR109"/>
      <c r="BS109">
        <v>1</v>
      </c>
      <c r="BT109">
        <v>3</v>
      </c>
      <c r="BU109">
        <f t="shared" si="1"/>
        <v>1.5</v>
      </c>
      <c r="BV109" s="5">
        <v>97</v>
      </c>
      <c r="BW109" s="5" t="s">
        <v>17</v>
      </c>
      <c r="BX109" s="5"/>
      <c r="BY109" s="5" t="s">
        <v>17</v>
      </c>
      <c r="BZ109" s="5">
        <v>2</v>
      </c>
      <c r="CA109" s="5">
        <v>100</v>
      </c>
    </row>
    <row r="110" spans="1:79" x14ac:dyDescent="0.25">
      <c r="A110" s="1">
        <v>4</v>
      </c>
      <c r="B110" s="1" t="s">
        <v>21</v>
      </c>
      <c r="C110" s="1" t="s">
        <v>13</v>
      </c>
      <c r="D110" s="1">
        <v>8</v>
      </c>
      <c r="E110"/>
      <c r="F110"/>
      <c r="G110"/>
      <c r="H110"/>
      <c r="I110"/>
      <c r="J110"/>
      <c r="K110" s="4" t="s">
        <v>17</v>
      </c>
      <c r="L110" s="4">
        <v>1</v>
      </c>
      <c r="S110"/>
      <c r="T110"/>
      <c r="W110"/>
      <c r="X110"/>
      <c r="AE110"/>
      <c r="AF110"/>
      <c r="BE110" s="1">
        <v>1</v>
      </c>
      <c r="BF110" s="1">
        <v>3</v>
      </c>
      <c r="BI110" s="1">
        <v>1</v>
      </c>
      <c r="BJ110" s="1">
        <v>2</v>
      </c>
      <c r="BM110"/>
      <c r="BN110"/>
      <c r="BO110"/>
      <c r="BP110"/>
      <c r="BQ110"/>
      <c r="BR110"/>
      <c r="BS110">
        <v>2</v>
      </c>
      <c r="BT110">
        <v>6</v>
      </c>
      <c r="BU110">
        <f t="shared" si="1"/>
        <v>2.5</v>
      </c>
      <c r="BV110" s="5">
        <v>83</v>
      </c>
      <c r="BW110" s="5" t="s">
        <v>17</v>
      </c>
      <c r="BX110" s="5"/>
      <c r="BY110" s="5">
        <v>15</v>
      </c>
      <c r="BZ110" s="5"/>
      <c r="CA110" s="5">
        <v>100</v>
      </c>
    </row>
    <row r="111" spans="1:79" x14ac:dyDescent="0.25">
      <c r="A111" s="1">
        <v>4</v>
      </c>
      <c r="B111" s="1" t="s">
        <v>21</v>
      </c>
      <c r="C111" s="1" t="s">
        <v>13</v>
      </c>
      <c r="D111" s="1">
        <v>9</v>
      </c>
      <c r="E111"/>
      <c r="F111"/>
      <c r="G111"/>
      <c r="H111"/>
      <c r="I111"/>
      <c r="J111"/>
      <c r="S111"/>
      <c r="T111"/>
      <c r="W111"/>
      <c r="X111"/>
      <c r="AE111"/>
      <c r="AF111"/>
      <c r="BE111" s="1" t="s">
        <v>17</v>
      </c>
      <c r="BF111" s="1">
        <v>1</v>
      </c>
      <c r="BI111" s="1">
        <v>2</v>
      </c>
      <c r="BJ111" s="1">
        <v>4</v>
      </c>
      <c r="BM111"/>
      <c r="BN111"/>
      <c r="BO111"/>
      <c r="BP111"/>
      <c r="BQ111"/>
      <c r="BR111"/>
      <c r="BS111">
        <v>2</v>
      </c>
      <c r="BT111">
        <v>5</v>
      </c>
      <c r="BU111">
        <f t="shared" si="1"/>
        <v>1.5</v>
      </c>
      <c r="BV111" s="5">
        <v>90</v>
      </c>
      <c r="BW111" s="5" t="s">
        <v>17</v>
      </c>
      <c r="BX111" s="5"/>
      <c r="BY111" s="5">
        <v>8</v>
      </c>
      <c r="BZ111" s="5" t="s">
        <v>17</v>
      </c>
      <c r="CA111" s="5">
        <v>100</v>
      </c>
    </row>
    <row r="112" spans="1:79" x14ac:dyDescent="0.25">
      <c r="A112" s="1">
        <v>4</v>
      </c>
      <c r="B112" s="1" t="s">
        <v>21</v>
      </c>
      <c r="C112" s="1" t="s">
        <v>13</v>
      </c>
      <c r="D112" s="1">
        <v>10</v>
      </c>
      <c r="E112"/>
      <c r="F112"/>
      <c r="G112"/>
      <c r="H112"/>
      <c r="I112"/>
      <c r="J112"/>
      <c r="S112"/>
      <c r="T112"/>
      <c r="W112"/>
      <c r="X112"/>
      <c r="AE112"/>
      <c r="AF112"/>
      <c r="AQ112" s="1">
        <v>4</v>
      </c>
      <c r="AR112" s="1">
        <v>8</v>
      </c>
      <c r="BI112" s="1">
        <v>2</v>
      </c>
      <c r="BJ112" s="1">
        <v>5</v>
      </c>
      <c r="BM112"/>
      <c r="BN112"/>
      <c r="BO112"/>
      <c r="BP112"/>
      <c r="BQ112"/>
      <c r="BR112"/>
      <c r="BS112">
        <v>6</v>
      </c>
      <c r="BT112">
        <v>13</v>
      </c>
      <c r="BU112">
        <f t="shared" si="1"/>
        <v>2</v>
      </c>
      <c r="BV112" s="5">
        <v>7</v>
      </c>
      <c r="BW112" s="5" t="s">
        <v>17</v>
      </c>
      <c r="BX112" s="5"/>
      <c r="BY112" s="5">
        <v>86</v>
      </c>
      <c r="BZ112" s="5">
        <v>1</v>
      </c>
      <c r="CA112" s="5">
        <v>100</v>
      </c>
    </row>
    <row r="113" spans="1:79" x14ac:dyDescent="0.25">
      <c r="A113" s="1">
        <v>4</v>
      </c>
      <c r="B113" s="1" t="s">
        <v>21</v>
      </c>
      <c r="C113" s="1" t="s">
        <v>22</v>
      </c>
      <c r="D113" s="1">
        <v>1</v>
      </c>
      <c r="E113"/>
      <c r="F113"/>
      <c r="G113"/>
      <c r="H113"/>
      <c r="I113"/>
      <c r="J113"/>
      <c r="S113"/>
      <c r="T113"/>
      <c r="W113"/>
      <c r="X113"/>
      <c r="AA113" s="1" t="s">
        <v>17</v>
      </c>
      <c r="AB113" s="1" t="s">
        <v>17</v>
      </c>
      <c r="AC113" s="1">
        <v>2</v>
      </c>
      <c r="AD113" s="1">
        <v>5</v>
      </c>
      <c r="AE113"/>
      <c r="AF113"/>
      <c r="BI113" s="1">
        <v>1</v>
      </c>
      <c r="BJ113" s="1">
        <v>3</v>
      </c>
      <c r="BM113"/>
      <c r="BN113"/>
      <c r="BO113"/>
      <c r="BP113"/>
      <c r="BQ113"/>
      <c r="BR113"/>
      <c r="BS113">
        <v>3</v>
      </c>
      <c r="BT113">
        <v>8</v>
      </c>
      <c r="BU113">
        <f t="shared" si="1"/>
        <v>2</v>
      </c>
      <c r="BV113" s="5">
        <v>88</v>
      </c>
      <c r="BW113" s="5" t="s">
        <v>17</v>
      </c>
      <c r="BX113" s="5"/>
      <c r="BY113" s="5">
        <v>4</v>
      </c>
      <c r="BZ113" s="5">
        <v>5</v>
      </c>
      <c r="CA113" s="5">
        <v>100</v>
      </c>
    </row>
    <row r="114" spans="1:79" x14ac:dyDescent="0.25">
      <c r="A114" s="1">
        <v>4</v>
      </c>
      <c r="B114" s="1" t="s">
        <v>21</v>
      </c>
      <c r="C114" s="1" t="s">
        <v>22</v>
      </c>
      <c r="D114" s="1">
        <v>2</v>
      </c>
      <c r="E114"/>
      <c r="F114"/>
      <c r="G114"/>
      <c r="H114"/>
      <c r="I114"/>
      <c r="J114"/>
      <c r="K114" s="4" t="s">
        <v>17</v>
      </c>
      <c r="L114" s="4">
        <v>1</v>
      </c>
      <c r="O114" s="1" t="s">
        <v>17</v>
      </c>
      <c r="P114" s="1" t="s">
        <v>17</v>
      </c>
      <c r="S114"/>
      <c r="T114"/>
      <c r="W114"/>
      <c r="X114"/>
      <c r="AE114"/>
      <c r="AF114"/>
      <c r="AQ114" s="1">
        <v>1</v>
      </c>
      <c r="AR114" s="1">
        <v>2</v>
      </c>
      <c r="BI114" s="1" t="s">
        <v>17</v>
      </c>
      <c r="BJ114" s="1">
        <v>1</v>
      </c>
      <c r="BM114"/>
      <c r="BN114"/>
      <c r="BO114"/>
      <c r="BP114"/>
      <c r="BQ114"/>
      <c r="BR114"/>
      <c r="BS114">
        <v>1</v>
      </c>
      <c r="BT114">
        <v>4</v>
      </c>
      <c r="BU114">
        <f t="shared" si="1"/>
        <v>2</v>
      </c>
      <c r="BV114" s="5">
        <v>91</v>
      </c>
      <c r="BW114" s="5" t="s">
        <v>17</v>
      </c>
      <c r="BX114" s="5"/>
      <c r="BY114" s="5">
        <v>3</v>
      </c>
      <c r="BZ114" s="5">
        <v>5</v>
      </c>
      <c r="CA114" s="5">
        <v>100</v>
      </c>
    </row>
    <row r="115" spans="1:79" x14ac:dyDescent="0.25">
      <c r="A115" s="1">
        <v>4</v>
      </c>
      <c r="B115" s="1" t="s">
        <v>21</v>
      </c>
      <c r="C115" s="1" t="s">
        <v>22</v>
      </c>
      <c r="D115" s="1">
        <v>3</v>
      </c>
      <c r="E115"/>
      <c r="F115"/>
      <c r="G115"/>
      <c r="H115"/>
      <c r="I115"/>
      <c r="J115"/>
      <c r="S115"/>
      <c r="T115"/>
      <c r="W115"/>
      <c r="X115"/>
      <c r="AE115"/>
      <c r="AF115"/>
      <c r="BE115" s="1" t="s">
        <v>17</v>
      </c>
      <c r="BF115" s="1">
        <v>1</v>
      </c>
      <c r="BI115" s="1">
        <v>1</v>
      </c>
      <c r="BJ115" s="1">
        <v>2</v>
      </c>
      <c r="BM115"/>
      <c r="BN115"/>
      <c r="BO115"/>
      <c r="BP115"/>
      <c r="BQ115"/>
      <c r="BR115"/>
      <c r="BS115">
        <v>1</v>
      </c>
      <c r="BT115">
        <v>3</v>
      </c>
      <c r="BU115">
        <f t="shared" si="1"/>
        <v>1.5</v>
      </c>
      <c r="BV115" s="5">
        <v>93</v>
      </c>
      <c r="BW115" s="5" t="s">
        <v>17</v>
      </c>
      <c r="BX115" s="5"/>
      <c r="BY115" s="5">
        <v>6</v>
      </c>
      <c r="BZ115" s="5"/>
      <c r="CA115" s="5">
        <v>100</v>
      </c>
    </row>
    <row r="116" spans="1:79" x14ac:dyDescent="0.25">
      <c r="A116" s="1">
        <v>4</v>
      </c>
      <c r="B116" s="1" t="s">
        <v>21</v>
      </c>
      <c r="C116" s="1" t="s">
        <v>22</v>
      </c>
      <c r="D116" s="1">
        <v>4</v>
      </c>
      <c r="E116"/>
      <c r="F116"/>
      <c r="G116"/>
      <c r="H116"/>
      <c r="I116"/>
      <c r="J116"/>
      <c r="S116"/>
      <c r="T116"/>
      <c r="W116"/>
      <c r="X116"/>
      <c r="AE116"/>
      <c r="AF116"/>
      <c r="BE116" s="1" t="s">
        <v>17</v>
      </c>
      <c r="BF116" s="1">
        <v>1</v>
      </c>
      <c r="BI116" s="1" t="s">
        <v>17</v>
      </c>
      <c r="BJ116" s="1">
        <v>1</v>
      </c>
      <c r="BM116"/>
      <c r="BN116"/>
      <c r="BO116"/>
      <c r="BP116"/>
      <c r="BQ116"/>
      <c r="BR116"/>
      <c r="BS116">
        <v>0</v>
      </c>
      <c r="BT116">
        <v>2</v>
      </c>
      <c r="BU116">
        <f t="shared" si="1"/>
        <v>1</v>
      </c>
      <c r="BV116" s="5">
        <v>98</v>
      </c>
      <c r="BW116" s="5">
        <v>1</v>
      </c>
      <c r="BX116" s="5"/>
      <c r="BY116" s="5">
        <v>1</v>
      </c>
      <c r="BZ116" s="5" t="s">
        <v>17</v>
      </c>
      <c r="CA116" s="5">
        <v>100</v>
      </c>
    </row>
    <row r="117" spans="1:79" x14ac:dyDescent="0.25">
      <c r="A117" s="1">
        <v>4</v>
      </c>
      <c r="B117" s="1" t="s">
        <v>21</v>
      </c>
      <c r="C117" s="1" t="s">
        <v>22</v>
      </c>
      <c r="D117" s="1">
        <v>5</v>
      </c>
      <c r="E117"/>
      <c r="F117"/>
      <c r="G117"/>
      <c r="H117"/>
      <c r="I117"/>
      <c r="J117"/>
      <c r="S117"/>
      <c r="T117"/>
      <c r="W117"/>
      <c r="X117"/>
      <c r="AE117"/>
      <c r="AF117"/>
      <c r="AK117" s="1">
        <v>2</v>
      </c>
      <c r="AL117" s="1">
        <v>3</v>
      </c>
      <c r="BE117" s="1">
        <v>2</v>
      </c>
      <c r="BF117" s="1">
        <v>4</v>
      </c>
      <c r="BG117" s="1" t="s">
        <v>17</v>
      </c>
      <c r="BH117" s="1">
        <v>1</v>
      </c>
      <c r="BI117" s="1">
        <v>1</v>
      </c>
      <c r="BJ117" s="1">
        <v>2</v>
      </c>
      <c r="BM117"/>
      <c r="BN117"/>
      <c r="BO117"/>
      <c r="BP117"/>
      <c r="BQ117"/>
      <c r="BR117"/>
      <c r="BS117">
        <v>5</v>
      </c>
      <c r="BT117">
        <v>10</v>
      </c>
      <c r="BU117">
        <f t="shared" si="1"/>
        <v>3.5</v>
      </c>
      <c r="BV117" s="5">
        <v>25</v>
      </c>
      <c r="BW117" s="5" t="s">
        <v>17</v>
      </c>
      <c r="BX117" s="5"/>
      <c r="BY117" s="5">
        <v>70</v>
      </c>
      <c r="BZ117" s="5" t="s">
        <v>17</v>
      </c>
      <c r="CA117" s="5">
        <v>100</v>
      </c>
    </row>
    <row r="118" spans="1:79" x14ac:dyDescent="0.25">
      <c r="A118" s="1">
        <v>4</v>
      </c>
      <c r="B118" s="1" t="s">
        <v>21</v>
      </c>
      <c r="C118" s="1" t="s">
        <v>22</v>
      </c>
      <c r="D118" s="1">
        <v>6</v>
      </c>
      <c r="E118"/>
      <c r="F118"/>
      <c r="G118"/>
      <c r="H118"/>
      <c r="I118"/>
      <c r="J118"/>
      <c r="S118"/>
      <c r="T118"/>
      <c r="W118"/>
      <c r="X118"/>
      <c r="AE118"/>
      <c r="AF118"/>
      <c r="AQ118" s="1">
        <v>1</v>
      </c>
      <c r="AR118" s="1">
        <v>2</v>
      </c>
      <c r="BE118" s="1">
        <v>2</v>
      </c>
      <c r="BF118" s="1">
        <v>3</v>
      </c>
      <c r="BI118" s="1">
        <v>2</v>
      </c>
      <c r="BJ118" s="1">
        <v>4</v>
      </c>
      <c r="BM118"/>
      <c r="BN118"/>
      <c r="BO118"/>
      <c r="BP118"/>
      <c r="BQ118"/>
      <c r="BR118"/>
      <c r="BS118">
        <v>5</v>
      </c>
      <c r="BT118">
        <v>9</v>
      </c>
      <c r="BU118">
        <f t="shared" si="1"/>
        <v>3</v>
      </c>
      <c r="BV118" s="5">
        <v>30</v>
      </c>
      <c r="BW118" s="5" t="s">
        <v>17</v>
      </c>
      <c r="BX118" s="5"/>
      <c r="BY118" s="5">
        <v>65</v>
      </c>
      <c r="BZ118" s="5"/>
      <c r="CA118" s="5">
        <v>100</v>
      </c>
    </row>
    <row r="119" spans="1:79" x14ac:dyDescent="0.25">
      <c r="A119" s="1">
        <v>4</v>
      </c>
      <c r="B119" s="1" t="s">
        <v>21</v>
      </c>
      <c r="C119" s="1" t="s">
        <v>22</v>
      </c>
      <c r="D119" s="1">
        <v>7</v>
      </c>
      <c r="E119"/>
      <c r="F119"/>
      <c r="G119"/>
      <c r="H119"/>
      <c r="I119"/>
      <c r="J119"/>
      <c r="O119" s="1" t="s">
        <v>17</v>
      </c>
      <c r="P119" s="1" t="s">
        <v>17</v>
      </c>
      <c r="S119"/>
      <c r="T119"/>
      <c r="W119"/>
      <c r="X119"/>
      <c r="AE119"/>
      <c r="AF119"/>
      <c r="BE119" s="1" t="s">
        <v>17</v>
      </c>
      <c r="BF119" s="1" t="s">
        <v>17</v>
      </c>
      <c r="BI119" s="1">
        <v>2</v>
      </c>
      <c r="BJ119" s="1">
        <v>5</v>
      </c>
      <c r="BM119"/>
      <c r="BN119"/>
      <c r="BO119"/>
      <c r="BP119"/>
      <c r="BQ119"/>
      <c r="BR119"/>
      <c r="BS119">
        <v>2</v>
      </c>
      <c r="BT119">
        <v>5</v>
      </c>
      <c r="BU119">
        <f t="shared" si="1"/>
        <v>1</v>
      </c>
      <c r="BV119" s="5">
        <v>91</v>
      </c>
      <c r="BW119" s="5" t="s">
        <v>17</v>
      </c>
      <c r="BX119" s="5"/>
      <c r="BY119" s="5">
        <v>7</v>
      </c>
      <c r="BZ119" s="5" t="s">
        <v>17</v>
      </c>
      <c r="CA119" s="5">
        <v>100</v>
      </c>
    </row>
    <row r="120" spans="1:79" x14ac:dyDescent="0.25">
      <c r="A120" s="1">
        <v>4</v>
      </c>
      <c r="B120" s="1" t="s">
        <v>21</v>
      </c>
      <c r="C120" s="1" t="s">
        <v>22</v>
      </c>
      <c r="D120" s="1">
        <v>8</v>
      </c>
      <c r="E120"/>
      <c r="F120"/>
      <c r="G120"/>
      <c r="H120"/>
      <c r="I120"/>
      <c r="J120"/>
      <c r="S120"/>
      <c r="T120"/>
      <c r="W120"/>
      <c r="X120"/>
      <c r="AE120"/>
      <c r="AF120"/>
      <c r="AK120" s="1" t="s">
        <v>17</v>
      </c>
      <c r="AL120" s="1">
        <v>1</v>
      </c>
      <c r="BE120" s="1" t="s">
        <v>17</v>
      </c>
      <c r="BF120" s="1" t="s">
        <v>17</v>
      </c>
      <c r="BI120" s="1">
        <v>1</v>
      </c>
      <c r="BJ120" s="1">
        <v>2</v>
      </c>
      <c r="BM120"/>
      <c r="BN120"/>
      <c r="BO120"/>
      <c r="BP120"/>
      <c r="BQ120"/>
      <c r="BR120"/>
      <c r="BS120">
        <v>1</v>
      </c>
      <c r="BT120">
        <v>3</v>
      </c>
      <c r="BU120">
        <f t="shared" si="1"/>
        <v>1.5</v>
      </c>
      <c r="BV120" s="5">
        <v>99</v>
      </c>
      <c r="BW120" s="5" t="s">
        <v>17</v>
      </c>
      <c r="BX120" s="5"/>
      <c r="BY120" s="5" t="s">
        <v>17</v>
      </c>
      <c r="BZ120" s="5" t="s">
        <v>17</v>
      </c>
      <c r="CA120" s="5">
        <v>100</v>
      </c>
    </row>
    <row r="121" spans="1:79" x14ac:dyDescent="0.25">
      <c r="A121" s="1">
        <v>4</v>
      </c>
      <c r="B121" s="1" t="s">
        <v>21</v>
      </c>
      <c r="C121" s="1" t="s">
        <v>22</v>
      </c>
      <c r="D121" s="1">
        <v>9</v>
      </c>
      <c r="E121"/>
      <c r="F121"/>
      <c r="G121"/>
      <c r="H121"/>
      <c r="I121"/>
      <c r="J121"/>
      <c r="O121" s="1" t="s">
        <v>17</v>
      </c>
      <c r="P121" s="1" t="s">
        <v>17</v>
      </c>
      <c r="S121"/>
      <c r="T121"/>
      <c r="W121"/>
      <c r="X121"/>
      <c r="AE121"/>
      <c r="AF121"/>
      <c r="AQ121" s="1">
        <v>1</v>
      </c>
      <c r="AR121" s="1">
        <v>2</v>
      </c>
      <c r="BE121" s="1" t="s">
        <v>17</v>
      </c>
      <c r="BF121" s="1" t="s">
        <v>17</v>
      </c>
      <c r="BI121" s="1" t="s">
        <v>17</v>
      </c>
      <c r="BJ121" s="1" t="s">
        <v>17</v>
      </c>
      <c r="BM121"/>
      <c r="BN121"/>
      <c r="BO121"/>
      <c r="BP121"/>
      <c r="BQ121"/>
      <c r="BR121"/>
      <c r="BS121">
        <v>1</v>
      </c>
      <c r="BT121">
        <v>2</v>
      </c>
      <c r="BU121">
        <f t="shared" si="1"/>
        <v>1</v>
      </c>
      <c r="BV121" s="5">
        <v>83</v>
      </c>
      <c r="BW121" s="5" t="s">
        <v>17</v>
      </c>
      <c r="BX121" s="5"/>
      <c r="BY121" s="5">
        <v>15</v>
      </c>
      <c r="BZ121" s="5">
        <v>1</v>
      </c>
      <c r="CA121" s="5">
        <v>100</v>
      </c>
    </row>
    <row r="122" spans="1:79" x14ac:dyDescent="0.25">
      <c r="A122" s="1">
        <v>4</v>
      </c>
      <c r="B122" s="1" t="s">
        <v>21</v>
      </c>
      <c r="C122" s="1" t="s">
        <v>22</v>
      </c>
      <c r="D122" s="1">
        <v>10</v>
      </c>
      <c r="E122"/>
      <c r="F122"/>
      <c r="G122"/>
      <c r="H122"/>
      <c r="I122"/>
      <c r="J122"/>
      <c r="S122"/>
      <c r="T122"/>
      <c r="W122"/>
      <c r="X122"/>
      <c r="AE122"/>
      <c r="AF122"/>
      <c r="BE122" s="1" t="s">
        <v>17</v>
      </c>
      <c r="BF122" s="1" t="s">
        <v>17</v>
      </c>
      <c r="BI122" s="1">
        <v>2</v>
      </c>
      <c r="BJ122" s="1">
        <v>5</v>
      </c>
      <c r="BM122"/>
      <c r="BN122"/>
      <c r="BO122"/>
      <c r="BP122"/>
      <c r="BQ122"/>
      <c r="BR122"/>
      <c r="BS122">
        <v>2</v>
      </c>
      <c r="BT122">
        <v>5</v>
      </c>
      <c r="BU122">
        <f t="shared" si="1"/>
        <v>1</v>
      </c>
      <c r="BV122" s="5">
        <v>96</v>
      </c>
      <c r="BW122" s="5" t="s">
        <v>17</v>
      </c>
      <c r="BX122" s="5"/>
      <c r="BY122" s="5">
        <v>2</v>
      </c>
      <c r="BZ122" s="5"/>
      <c r="CA122" s="5">
        <v>100</v>
      </c>
    </row>
    <row r="123" spans="1:79" x14ac:dyDescent="0.25">
      <c r="A123" s="1">
        <v>5</v>
      </c>
      <c r="B123" s="1" t="s">
        <v>21</v>
      </c>
      <c r="C123" s="1" t="s">
        <v>18</v>
      </c>
      <c r="D123" s="1">
        <v>1</v>
      </c>
      <c r="F123"/>
      <c r="G123"/>
      <c r="H123"/>
      <c r="I123"/>
      <c r="J123"/>
      <c r="S123"/>
      <c r="T123"/>
      <c r="W123"/>
      <c r="X123"/>
      <c r="AE123"/>
      <c r="AF123"/>
      <c r="AK123" s="1">
        <v>1</v>
      </c>
      <c r="AL123" s="1">
        <v>2</v>
      </c>
      <c r="AY123" s="7"/>
      <c r="AZ123" s="7"/>
      <c r="BE123" s="1">
        <v>2</v>
      </c>
      <c r="BF123" s="1">
        <v>4</v>
      </c>
      <c r="BI123" s="1">
        <v>3</v>
      </c>
      <c r="BJ123" s="1">
        <v>6</v>
      </c>
      <c r="BM123"/>
      <c r="BN123"/>
      <c r="BO123"/>
      <c r="BP123"/>
      <c r="BQ123"/>
      <c r="BR123"/>
      <c r="BS123">
        <v>6</v>
      </c>
      <c r="BT123">
        <v>12</v>
      </c>
      <c r="BU123">
        <f t="shared" si="1"/>
        <v>3</v>
      </c>
      <c r="BV123" s="5">
        <v>87</v>
      </c>
      <c r="BW123" s="5">
        <v>1</v>
      </c>
      <c r="BX123" s="5"/>
      <c r="BY123" s="5">
        <v>6</v>
      </c>
      <c r="BZ123" s="5" t="s">
        <v>17</v>
      </c>
      <c r="CA123" s="5">
        <v>100</v>
      </c>
    </row>
    <row r="124" spans="1:79" x14ac:dyDescent="0.25">
      <c r="A124" s="1">
        <v>5</v>
      </c>
      <c r="B124" s="1" t="s">
        <v>21</v>
      </c>
      <c r="C124" s="1" t="s">
        <v>18</v>
      </c>
      <c r="D124" s="1">
        <v>2</v>
      </c>
      <c r="F124"/>
      <c r="G124"/>
      <c r="H124"/>
      <c r="I124"/>
      <c r="J124"/>
      <c r="S124"/>
      <c r="T124"/>
      <c r="W124"/>
      <c r="X124"/>
      <c r="AE124"/>
      <c r="AF124"/>
      <c r="AY124" s="7"/>
      <c r="AZ124" s="7"/>
      <c r="BE124" s="1">
        <v>2</v>
      </c>
      <c r="BF124" s="1">
        <v>5</v>
      </c>
      <c r="BI124" s="1">
        <v>2</v>
      </c>
      <c r="BJ124" s="1">
        <v>4</v>
      </c>
      <c r="BM124"/>
      <c r="BN124"/>
      <c r="BO124"/>
      <c r="BP124"/>
      <c r="BQ124"/>
      <c r="BR124"/>
      <c r="BS124">
        <v>4</v>
      </c>
      <c r="BT124">
        <v>9</v>
      </c>
      <c r="BU124">
        <f t="shared" si="1"/>
        <v>2</v>
      </c>
      <c r="BV124" s="5">
        <v>87</v>
      </c>
      <c r="BW124" s="5">
        <v>1</v>
      </c>
      <c r="BX124" s="5"/>
      <c r="BY124" s="5">
        <v>8</v>
      </c>
      <c r="BZ124" s="5" t="s">
        <v>17</v>
      </c>
      <c r="CA124" s="5">
        <v>100</v>
      </c>
    </row>
    <row r="125" spans="1:79" x14ac:dyDescent="0.25">
      <c r="A125" s="1">
        <v>5</v>
      </c>
      <c r="B125" s="1" t="s">
        <v>21</v>
      </c>
      <c r="C125" s="1" t="s">
        <v>18</v>
      </c>
      <c r="D125" s="1">
        <v>3</v>
      </c>
      <c r="F125"/>
      <c r="G125"/>
      <c r="H125"/>
      <c r="I125"/>
      <c r="J125"/>
      <c r="S125"/>
      <c r="T125"/>
      <c r="W125"/>
      <c r="X125"/>
      <c r="AE125"/>
      <c r="AF125"/>
      <c r="AK125" s="1">
        <v>1</v>
      </c>
      <c r="AL125" s="1">
        <v>2</v>
      </c>
      <c r="AY125" s="7"/>
      <c r="AZ125" s="7"/>
      <c r="BE125" s="1">
        <v>2</v>
      </c>
      <c r="BF125" s="1">
        <v>4</v>
      </c>
      <c r="BI125" s="1">
        <v>2</v>
      </c>
      <c r="BJ125" s="1">
        <v>4</v>
      </c>
      <c r="BM125"/>
      <c r="BN125"/>
      <c r="BO125"/>
      <c r="BP125"/>
      <c r="BQ125"/>
      <c r="BR125"/>
      <c r="BS125">
        <v>5</v>
      </c>
      <c r="BT125">
        <v>10</v>
      </c>
      <c r="BU125">
        <f t="shared" si="1"/>
        <v>3</v>
      </c>
      <c r="BV125" s="5">
        <v>80</v>
      </c>
      <c r="BW125" s="5" t="s">
        <v>17</v>
      </c>
      <c r="BX125" s="5"/>
      <c r="BY125" s="5">
        <v>12</v>
      </c>
      <c r="BZ125" s="5">
        <v>3</v>
      </c>
      <c r="CA125" s="5">
        <v>100</v>
      </c>
    </row>
    <row r="126" spans="1:79" x14ac:dyDescent="0.25">
      <c r="A126" s="1">
        <v>5</v>
      </c>
      <c r="B126" s="1" t="s">
        <v>21</v>
      </c>
      <c r="C126" s="1" t="s">
        <v>18</v>
      </c>
      <c r="D126" s="1">
        <v>4</v>
      </c>
      <c r="F126"/>
      <c r="G126"/>
      <c r="H126"/>
      <c r="I126"/>
      <c r="J126"/>
      <c r="M126" s="1" t="s">
        <v>17</v>
      </c>
      <c r="N126" s="1">
        <v>1</v>
      </c>
      <c r="S126"/>
      <c r="T126"/>
      <c r="W126"/>
      <c r="X126"/>
      <c r="AE126"/>
      <c r="AF126"/>
      <c r="AK126" s="1">
        <v>2</v>
      </c>
      <c r="AL126" s="1">
        <v>4</v>
      </c>
      <c r="AY126" s="7"/>
      <c r="AZ126" s="7"/>
      <c r="BE126" s="1" t="s">
        <v>17</v>
      </c>
      <c r="BF126" s="1" t="s">
        <v>17</v>
      </c>
      <c r="BI126" s="1">
        <v>2</v>
      </c>
      <c r="BJ126" s="1">
        <v>5</v>
      </c>
      <c r="BM126"/>
      <c r="BN126"/>
      <c r="BO126"/>
      <c r="BP126"/>
      <c r="BQ126"/>
      <c r="BR126"/>
      <c r="BS126">
        <v>4</v>
      </c>
      <c r="BT126">
        <v>10</v>
      </c>
      <c r="BU126">
        <f t="shared" si="1"/>
        <v>2.5</v>
      </c>
      <c r="BV126" s="5">
        <v>85</v>
      </c>
      <c r="BW126" s="5" t="s">
        <v>17</v>
      </c>
      <c r="BX126" s="5"/>
      <c r="BY126" s="5">
        <v>10</v>
      </c>
      <c r="BZ126" s="5">
        <v>1</v>
      </c>
      <c r="CA126" s="5">
        <v>100</v>
      </c>
    </row>
    <row r="127" spans="1:79" x14ac:dyDescent="0.25">
      <c r="A127" s="1">
        <v>5</v>
      </c>
      <c r="B127" s="1" t="s">
        <v>21</v>
      </c>
      <c r="C127" s="1" t="s">
        <v>18</v>
      </c>
      <c r="D127" s="1">
        <v>5</v>
      </c>
      <c r="F127"/>
      <c r="G127"/>
      <c r="H127"/>
      <c r="I127"/>
      <c r="J127"/>
      <c r="S127"/>
      <c r="T127"/>
      <c r="W127"/>
      <c r="X127"/>
      <c r="AA127" s="1" t="s">
        <v>17</v>
      </c>
      <c r="AB127" s="1" t="s">
        <v>17</v>
      </c>
      <c r="AE127"/>
      <c r="AF127"/>
      <c r="AK127" s="1" t="s">
        <v>17</v>
      </c>
      <c r="AL127" s="1" t="s">
        <v>17</v>
      </c>
      <c r="AW127" s="4" t="s">
        <v>17</v>
      </c>
      <c r="AX127" s="4" t="s">
        <v>17</v>
      </c>
      <c r="AY127" s="7"/>
      <c r="AZ127" s="7"/>
      <c r="BI127" s="1">
        <v>3</v>
      </c>
      <c r="BJ127" s="1">
        <v>6</v>
      </c>
      <c r="BM127"/>
      <c r="BN127"/>
      <c r="BO127"/>
      <c r="BP127"/>
      <c r="BQ127"/>
      <c r="BR127"/>
      <c r="BS127">
        <v>3</v>
      </c>
      <c r="BT127">
        <v>6</v>
      </c>
      <c r="BU127">
        <f t="shared" si="1"/>
        <v>1</v>
      </c>
      <c r="BV127" s="5">
        <v>82</v>
      </c>
      <c r="BW127" s="5" t="s">
        <v>17</v>
      </c>
      <c r="BX127" s="5"/>
      <c r="BY127" s="5">
        <v>10</v>
      </c>
      <c r="BZ127" s="5">
        <v>5</v>
      </c>
      <c r="CA127" s="5">
        <v>100</v>
      </c>
    </row>
    <row r="128" spans="1:79" x14ac:dyDescent="0.25">
      <c r="A128" s="1">
        <v>5</v>
      </c>
      <c r="B128" s="1" t="s">
        <v>21</v>
      </c>
      <c r="C128" s="1" t="s">
        <v>18</v>
      </c>
      <c r="D128" s="1">
        <v>6</v>
      </c>
      <c r="F128"/>
      <c r="G128"/>
      <c r="H128"/>
      <c r="I128"/>
      <c r="J128"/>
      <c r="S128"/>
      <c r="T128"/>
      <c r="W128"/>
      <c r="X128"/>
      <c r="AA128" s="1" t="s">
        <v>17</v>
      </c>
      <c r="AB128" s="1" t="s">
        <v>17</v>
      </c>
      <c r="AE128"/>
      <c r="AF128"/>
      <c r="AY128" s="7"/>
      <c r="AZ128" s="7"/>
      <c r="BE128" s="1" t="s">
        <v>17</v>
      </c>
      <c r="BF128" s="1">
        <v>1</v>
      </c>
      <c r="BI128" s="1">
        <v>3</v>
      </c>
      <c r="BJ128" s="1">
        <v>6</v>
      </c>
      <c r="BM128"/>
      <c r="BN128"/>
      <c r="BO128"/>
      <c r="BP128"/>
      <c r="BQ128"/>
      <c r="BR128"/>
      <c r="BS128">
        <v>3</v>
      </c>
      <c r="BT128">
        <v>7</v>
      </c>
      <c r="BU128">
        <f t="shared" si="1"/>
        <v>1.5</v>
      </c>
      <c r="BV128" s="5">
        <v>87</v>
      </c>
      <c r="BW128" s="5" t="s">
        <v>17</v>
      </c>
      <c r="BX128" s="5"/>
      <c r="BY128" s="5">
        <v>10</v>
      </c>
      <c r="BZ128" s="5" t="s">
        <v>17</v>
      </c>
      <c r="CA128" s="5">
        <v>100</v>
      </c>
    </row>
    <row r="129" spans="1:79" x14ac:dyDescent="0.25">
      <c r="A129" s="1">
        <v>5</v>
      </c>
      <c r="B129" s="1" t="s">
        <v>21</v>
      </c>
      <c r="C129" s="1" t="s">
        <v>18</v>
      </c>
      <c r="D129" s="1">
        <v>7</v>
      </c>
      <c r="F129"/>
      <c r="G129"/>
      <c r="H129"/>
      <c r="I129"/>
      <c r="J129"/>
      <c r="M129" s="1" t="s">
        <v>17</v>
      </c>
      <c r="N129" s="1" t="s">
        <v>17</v>
      </c>
      <c r="S129"/>
      <c r="T129"/>
      <c r="W129"/>
      <c r="X129"/>
      <c r="AE129"/>
      <c r="AF129"/>
      <c r="AK129" s="1">
        <v>1</v>
      </c>
      <c r="AL129" s="1">
        <v>2</v>
      </c>
      <c r="AY129" s="7"/>
      <c r="AZ129" s="7"/>
      <c r="BE129" s="1">
        <v>3</v>
      </c>
      <c r="BF129" s="1">
        <v>6</v>
      </c>
      <c r="BI129" s="1">
        <v>2</v>
      </c>
      <c r="BJ129" s="1">
        <v>4</v>
      </c>
      <c r="BM129"/>
      <c r="BN129"/>
      <c r="BO129"/>
      <c r="BP129"/>
      <c r="BQ129"/>
      <c r="BR129"/>
      <c r="BS129">
        <v>6</v>
      </c>
      <c r="BT129">
        <v>12</v>
      </c>
      <c r="BU129">
        <f t="shared" si="1"/>
        <v>3</v>
      </c>
      <c r="BV129" s="5">
        <v>6</v>
      </c>
      <c r="BW129" s="5" t="s">
        <v>17</v>
      </c>
      <c r="BX129" s="5"/>
      <c r="BY129" s="5">
        <v>88</v>
      </c>
      <c r="BZ129" s="5" t="s">
        <v>17</v>
      </c>
      <c r="CA129" s="5">
        <v>100</v>
      </c>
    </row>
    <row r="130" spans="1:79" x14ac:dyDescent="0.25">
      <c r="A130" s="1">
        <v>5</v>
      </c>
      <c r="B130" s="1" t="s">
        <v>21</v>
      </c>
      <c r="C130" s="1" t="s">
        <v>18</v>
      </c>
      <c r="D130" s="1">
        <v>8</v>
      </c>
      <c r="F130"/>
      <c r="G130"/>
      <c r="H130"/>
      <c r="I130"/>
      <c r="J130"/>
      <c r="S130"/>
      <c r="T130"/>
      <c r="W130"/>
      <c r="X130"/>
      <c r="AE130"/>
      <c r="AF130"/>
      <c r="AK130" s="1">
        <v>1</v>
      </c>
      <c r="AL130" s="1">
        <v>3</v>
      </c>
      <c r="AY130" s="7"/>
      <c r="AZ130" s="7"/>
      <c r="BE130" s="1">
        <v>1</v>
      </c>
      <c r="BF130" s="1">
        <v>3</v>
      </c>
      <c r="BI130" s="1">
        <v>1</v>
      </c>
      <c r="BJ130" s="1">
        <v>3</v>
      </c>
      <c r="BM130"/>
      <c r="BN130"/>
      <c r="BO130"/>
      <c r="BP130"/>
      <c r="BQ130"/>
      <c r="BR130"/>
      <c r="BS130">
        <v>3</v>
      </c>
      <c r="BT130">
        <v>9</v>
      </c>
      <c r="BU130">
        <f t="shared" si="1"/>
        <v>3</v>
      </c>
      <c r="BV130" s="5">
        <v>92</v>
      </c>
      <c r="BW130" s="5">
        <v>1</v>
      </c>
      <c r="BX130" s="5"/>
      <c r="BY130" s="5">
        <v>4</v>
      </c>
      <c r="BZ130" s="5"/>
      <c r="CA130" s="5">
        <v>100</v>
      </c>
    </row>
    <row r="131" spans="1:79" x14ac:dyDescent="0.25">
      <c r="A131" s="1">
        <v>5</v>
      </c>
      <c r="B131" s="1" t="s">
        <v>21</v>
      </c>
      <c r="C131" s="1" t="s">
        <v>18</v>
      </c>
      <c r="D131" s="1">
        <v>9</v>
      </c>
      <c r="F131"/>
      <c r="G131"/>
      <c r="H131"/>
      <c r="I131"/>
      <c r="J131"/>
      <c r="S131"/>
      <c r="T131"/>
      <c r="W131"/>
      <c r="X131"/>
      <c r="AE131"/>
      <c r="AF131"/>
      <c r="AW131" s="4" t="s">
        <v>17</v>
      </c>
      <c r="AX131" s="4" t="s">
        <v>17</v>
      </c>
      <c r="AY131" s="7"/>
      <c r="AZ131" s="7"/>
      <c r="BI131" s="1">
        <v>1</v>
      </c>
      <c r="BJ131" s="1">
        <v>3</v>
      </c>
      <c r="BM131"/>
      <c r="BN131"/>
      <c r="BO131"/>
      <c r="BP131"/>
      <c r="BQ131"/>
      <c r="BR131"/>
      <c r="BS131">
        <v>1</v>
      </c>
      <c r="BT131">
        <v>3</v>
      </c>
      <c r="BU131">
        <f t="shared" si="1"/>
        <v>1</v>
      </c>
      <c r="BV131" s="5">
        <v>90</v>
      </c>
      <c r="BW131" s="5">
        <v>1</v>
      </c>
      <c r="BX131" s="5"/>
      <c r="BY131" s="5">
        <v>8</v>
      </c>
      <c r="BZ131" s="5"/>
      <c r="CA131" s="5">
        <v>100</v>
      </c>
    </row>
    <row r="132" spans="1:79" x14ac:dyDescent="0.25">
      <c r="A132" s="1">
        <v>5</v>
      </c>
      <c r="B132" s="1" t="s">
        <v>21</v>
      </c>
      <c r="C132" s="1" t="s">
        <v>18</v>
      </c>
      <c r="D132" s="1">
        <v>10</v>
      </c>
      <c r="F132"/>
      <c r="G132"/>
      <c r="H132"/>
      <c r="I132"/>
      <c r="J132"/>
      <c r="S132"/>
      <c r="T132"/>
      <c r="W132"/>
      <c r="X132"/>
      <c r="AE132"/>
      <c r="AF132"/>
      <c r="AK132" s="1" t="s">
        <v>17</v>
      </c>
      <c r="AL132" s="1">
        <v>1</v>
      </c>
      <c r="AQ132" s="1">
        <v>1</v>
      </c>
      <c r="AR132" s="1">
        <v>2</v>
      </c>
      <c r="AY132" s="7"/>
      <c r="AZ132" s="7"/>
      <c r="BE132" s="1" t="s">
        <v>17</v>
      </c>
      <c r="BF132" s="1" t="s">
        <v>17</v>
      </c>
      <c r="BI132" s="1">
        <v>1</v>
      </c>
      <c r="BJ132" s="1">
        <v>2</v>
      </c>
      <c r="BM132"/>
      <c r="BN132"/>
      <c r="BO132"/>
      <c r="BP132"/>
      <c r="BQ132"/>
      <c r="BR132"/>
      <c r="BS132">
        <v>2</v>
      </c>
      <c r="BT132">
        <v>5</v>
      </c>
      <c r="BU132">
        <f t="shared" ref="BU132:BU195" si="2">COUNT(E132:BR132)/2</f>
        <v>2.5</v>
      </c>
      <c r="BV132" s="5">
        <v>90</v>
      </c>
      <c r="BW132" s="5" t="s">
        <v>17</v>
      </c>
      <c r="BX132" s="5"/>
      <c r="BY132" s="5">
        <v>8</v>
      </c>
      <c r="BZ132" s="5" t="s">
        <v>17</v>
      </c>
      <c r="CA132" s="5">
        <v>100</v>
      </c>
    </row>
    <row r="133" spans="1:79" x14ac:dyDescent="0.25">
      <c r="A133" s="1">
        <v>5</v>
      </c>
      <c r="B133" s="1" t="s">
        <v>21</v>
      </c>
      <c r="C133" s="1" t="s">
        <v>13</v>
      </c>
      <c r="D133" s="1">
        <v>1</v>
      </c>
      <c r="E133"/>
      <c r="F133"/>
      <c r="G133"/>
      <c r="H133"/>
      <c r="I133"/>
      <c r="J133"/>
      <c r="K133"/>
      <c r="L133"/>
      <c r="S133"/>
      <c r="T133"/>
      <c r="W133"/>
      <c r="X133"/>
      <c r="AA133" s="1" t="s">
        <v>17</v>
      </c>
      <c r="AB133" s="1" t="s">
        <v>17</v>
      </c>
      <c r="AE133"/>
      <c r="AF133"/>
      <c r="AO133"/>
      <c r="AP133"/>
      <c r="AW133" s="4" t="s">
        <v>17</v>
      </c>
      <c r="AX133" s="4">
        <v>1</v>
      </c>
      <c r="BE133" s="1" t="s">
        <v>17</v>
      </c>
      <c r="BF133" s="1" t="s">
        <v>17</v>
      </c>
      <c r="BI133" s="1">
        <v>1</v>
      </c>
      <c r="BJ133" s="1">
        <v>3</v>
      </c>
      <c r="BM133"/>
      <c r="BN133"/>
      <c r="BO133"/>
      <c r="BP133"/>
      <c r="BQ133"/>
      <c r="BR133"/>
      <c r="BS133">
        <v>1</v>
      </c>
      <c r="BT133">
        <v>4</v>
      </c>
      <c r="BU133">
        <f t="shared" si="2"/>
        <v>1.5</v>
      </c>
      <c r="BV133" s="5">
        <v>93</v>
      </c>
      <c r="BW133" s="5" t="s">
        <v>17</v>
      </c>
      <c r="BX133" s="5"/>
      <c r="BY133" s="5">
        <v>6</v>
      </c>
      <c r="BZ133" s="5" t="s">
        <v>17</v>
      </c>
      <c r="CA133" s="5">
        <v>100</v>
      </c>
    </row>
    <row r="134" spans="1:79" x14ac:dyDescent="0.25">
      <c r="A134" s="1">
        <v>5</v>
      </c>
      <c r="B134" s="1" t="s">
        <v>21</v>
      </c>
      <c r="C134" s="1" t="s">
        <v>13</v>
      </c>
      <c r="D134" s="1">
        <v>2</v>
      </c>
      <c r="E134"/>
      <c r="F134"/>
      <c r="G134"/>
      <c r="H134"/>
      <c r="I134"/>
      <c r="J134"/>
      <c r="K134"/>
      <c r="L134"/>
      <c r="S134"/>
      <c r="T134"/>
      <c r="W134"/>
      <c r="X134"/>
      <c r="AA134" s="1" t="s">
        <v>17</v>
      </c>
      <c r="AB134" s="1" t="s">
        <v>17</v>
      </c>
      <c r="AE134"/>
      <c r="AF134"/>
      <c r="AO134"/>
      <c r="AP134"/>
      <c r="BE134" s="1" t="s">
        <v>17</v>
      </c>
      <c r="BF134" s="1" t="s">
        <v>17</v>
      </c>
      <c r="BI134" s="1">
        <v>2</v>
      </c>
      <c r="BJ134" s="1">
        <v>4</v>
      </c>
      <c r="BM134"/>
      <c r="BN134"/>
      <c r="BO134"/>
      <c r="BP134"/>
      <c r="BQ134"/>
      <c r="BR134"/>
      <c r="BS134">
        <v>2</v>
      </c>
      <c r="BT134">
        <v>4</v>
      </c>
      <c r="BU134">
        <f t="shared" si="2"/>
        <v>1</v>
      </c>
      <c r="BV134" s="5">
        <v>92</v>
      </c>
      <c r="BW134" s="5" t="s">
        <v>17</v>
      </c>
      <c r="BX134" s="5"/>
      <c r="BY134" s="5">
        <v>6</v>
      </c>
      <c r="BZ134" s="5"/>
      <c r="CA134" s="5">
        <v>100</v>
      </c>
    </row>
    <row r="135" spans="1:79" x14ac:dyDescent="0.25">
      <c r="A135" s="1">
        <v>5</v>
      </c>
      <c r="B135" s="1" t="s">
        <v>21</v>
      </c>
      <c r="C135" s="1" t="s">
        <v>13</v>
      </c>
      <c r="D135" s="1">
        <v>3</v>
      </c>
      <c r="E135"/>
      <c r="F135"/>
      <c r="G135"/>
      <c r="H135"/>
      <c r="I135"/>
      <c r="J135"/>
      <c r="K135"/>
      <c r="L135"/>
      <c r="O135" s="1" t="s">
        <v>17</v>
      </c>
      <c r="P135" s="1" t="s">
        <v>17</v>
      </c>
      <c r="S135"/>
      <c r="T135"/>
      <c r="W135"/>
      <c r="X135"/>
      <c r="AE135"/>
      <c r="AF135"/>
      <c r="AI135" s="1" t="s">
        <v>17</v>
      </c>
      <c r="AJ135" s="1" t="s">
        <v>17</v>
      </c>
      <c r="AK135" s="1">
        <v>2</v>
      </c>
      <c r="AL135" s="1">
        <v>5</v>
      </c>
      <c r="AO135"/>
      <c r="AP135"/>
      <c r="AY135" s="4" t="s">
        <v>17</v>
      </c>
      <c r="AZ135" s="4" t="s">
        <v>17</v>
      </c>
      <c r="BE135" s="1" t="s">
        <v>17</v>
      </c>
      <c r="BF135" s="1" t="s">
        <v>17</v>
      </c>
      <c r="BI135" s="1">
        <v>2</v>
      </c>
      <c r="BJ135" s="1">
        <v>4</v>
      </c>
      <c r="BM135"/>
      <c r="BN135"/>
      <c r="BO135"/>
      <c r="BP135"/>
      <c r="BQ135"/>
      <c r="BR135"/>
      <c r="BS135">
        <v>4</v>
      </c>
      <c r="BT135">
        <v>9</v>
      </c>
      <c r="BU135">
        <f t="shared" si="2"/>
        <v>2</v>
      </c>
      <c r="BV135" s="5">
        <v>90</v>
      </c>
      <c r="BW135" s="5">
        <v>1</v>
      </c>
      <c r="BX135" s="5"/>
      <c r="BY135" s="5">
        <v>5</v>
      </c>
      <c r="BZ135" s="5"/>
      <c r="CA135" s="5">
        <v>100</v>
      </c>
    </row>
    <row r="136" spans="1:79" x14ac:dyDescent="0.25">
      <c r="A136" s="1">
        <v>5</v>
      </c>
      <c r="B136" s="1" t="s">
        <v>21</v>
      </c>
      <c r="C136" s="1" t="s">
        <v>13</v>
      </c>
      <c r="D136" s="1">
        <v>4</v>
      </c>
      <c r="E136"/>
      <c r="F136"/>
      <c r="G136"/>
      <c r="H136"/>
      <c r="I136"/>
      <c r="J136"/>
      <c r="K136"/>
      <c r="L136"/>
      <c r="S136"/>
      <c r="T136"/>
      <c r="W136"/>
      <c r="X136"/>
      <c r="AE136"/>
      <c r="AF136"/>
      <c r="AK136" s="1">
        <v>1</v>
      </c>
      <c r="AL136" s="1">
        <v>2</v>
      </c>
      <c r="AO136"/>
      <c r="AP136"/>
      <c r="AQ136" s="1" t="s">
        <v>17</v>
      </c>
      <c r="AR136" s="1">
        <v>1</v>
      </c>
      <c r="BI136" s="1">
        <v>2</v>
      </c>
      <c r="BJ136" s="1">
        <v>4</v>
      </c>
      <c r="BM136"/>
      <c r="BN136"/>
      <c r="BO136"/>
      <c r="BP136"/>
      <c r="BQ136"/>
      <c r="BR136"/>
      <c r="BS136">
        <v>3</v>
      </c>
      <c r="BT136">
        <v>7</v>
      </c>
      <c r="BU136">
        <f t="shared" si="2"/>
        <v>2.5</v>
      </c>
      <c r="BV136" s="5">
        <v>92</v>
      </c>
      <c r="BW136" s="5" t="s">
        <v>17</v>
      </c>
      <c r="BX136" s="5"/>
      <c r="BY136" s="5">
        <v>5</v>
      </c>
      <c r="BZ136" s="5" t="s">
        <v>17</v>
      </c>
      <c r="CA136" s="5">
        <v>100</v>
      </c>
    </row>
    <row r="137" spans="1:79" x14ac:dyDescent="0.25">
      <c r="A137" s="1">
        <v>5</v>
      </c>
      <c r="B137" s="1" t="s">
        <v>21</v>
      </c>
      <c r="C137" s="1" t="s">
        <v>13</v>
      </c>
      <c r="D137" s="1">
        <v>5</v>
      </c>
      <c r="E137"/>
      <c r="F137"/>
      <c r="G137"/>
      <c r="H137"/>
      <c r="I137"/>
      <c r="J137"/>
      <c r="K137"/>
      <c r="L137"/>
      <c r="O137" s="1" t="s">
        <v>17</v>
      </c>
      <c r="P137" s="1" t="s">
        <v>17</v>
      </c>
      <c r="S137"/>
      <c r="T137"/>
      <c r="W137"/>
      <c r="X137"/>
      <c r="AA137" s="1" t="s">
        <v>17</v>
      </c>
      <c r="AB137" s="1" t="s">
        <v>17</v>
      </c>
      <c r="AE137"/>
      <c r="AF137"/>
      <c r="AK137" s="1">
        <v>2</v>
      </c>
      <c r="AL137" s="1">
        <v>4</v>
      </c>
      <c r="AO137"/>
      <c r="AP137"/>
      <c r="BE137" s="1">
        <v>1</v>
      </c>
      <c r="BF137" s="1">
        <v>3</v>
      </c>
      <c r="BI137" s="1">
        <v>1</v>
      </c>
      <c r="BJ137" s="1">
        <v>3</v>
      </c>
      <c r="BM137"/>
      <c r="BN137"/>
      <c r="BO137"/>
      <c r="BP137"/>
      <c r="BQ137"/>
      <c r="BR137"/>
      <c r="BS137">
        <v>4</v>
      </c>
      <c r="BT137">
        <v>10</v>
      </c>
      <c r="BU137">
        <f t="shared" si="2"/>
        <v>3</v>
      </c>
      <c r="BV137" s="5">
        <v>15</v>
      </c>
      <c r="BW137" s="5" t="s">
        <v>17</v>
      </c>
      <c r="BX137" s="5"/>
      <c r="BY137" s="5">
        <v>76</v>
      </c>
      <c r="BZ137" s="5">
        <v>5</v>
      </c>
      <c r="CA137" s="5">
        <v>100</v>
      </c>
    </row>
    <row r="138" spans="1:79" x14ac:dyDescent="0.25">
      <c r="A138" s="1">
        <v>5</v>
      </c>
      <c r="B138" s="1" t="s">
        <v>21</v>
      </c>
      <c r="C138" s="1" t="s">
        <v>13</v>
      </c>
      <c r="D138" s="1">
        <v>6</v>
      </c>
      <c r="E138"/>
      <c r="F138"/>
      <c r="G138"/>
      <c r="H138"/>
      <c r="I138"/>
      <c r="J138"/>
      <c r="K138"/>
      <c r="L138"/>
      <c r="M138" s="1" t="s">
        <v>17</v>
      </c>
      <c r="N138" s="1" t="s">
        <v>17</v>
      </c>
      <c r="O138" s="1" t="s">
        <v>17</v>
      </c>
      <c r="P138" s="1" t="s">
        <v>17</v>
      </c>
      <c r="S138"/>
      <c r="T138"/>
      <c r="W138"/>
      <c r="X138"/>
      <c r="AE138"/>
      <c r="AF138"/>
      <c r="AK138" s="1">
        <v>3</v>
      </c>
      <c r="AL138" s="1">
        <v>6</v>
      </c>
      <c r="AO138"/>
      <c r="AP138"/>
      <c r="BE138" s="1" t="s">
        <v>17</v>
      </c>
      <c r="BF138" s="1" t="s">
        <v>17</v>
      </c>
      <c r="BI138" s="1">
        <v>1</v>
      </c>
      <c r="BJ138" s="1">
        <v>2</v>
      </c>
      <c r="BM138"/>
      <c r="BN138"/>
      <c r="BO138"/>
      <c r="BP138"/>
      <c r="BQ138"/>
      <c r="BR138"/>
      <c r="BS138">
        <v>4</v>
      </c>
      <c r="BT138">
        <v>8</v>
      </c>
      <c r="BU138">
        <f t="shared" si="2"/>
        <v>2</v>
      </c>
      <c r="BV138" s="5">
        <v>20</v>
      </c>
      <c r="BW138" s="5" t="s">
        <v>17</v>
      </c>
      <c r="BX138" s="5"/>
      <c r="BY138" s="5">
        <v>76</v>
      </c>
      <c r="BZ138" s="5"/>
      <c r="CA138" s="5">
        <v>100</v>
      </c>
    </row>
    <row r="139" spans="1:79" x14ac:dyDescent="0.25">
      <c r="A139" s="1">
        <v>5</v>
      </c>
      <c r="B139" s="1" t="s">
        <v>21</v>
      </c>
      <c r="C139" s="1" t="s">
        <v>13</v>
      </c>
      <c r="D139" s="1">
        <v>7</v>
      </c>
      <c r="E139"/>
      <c r="F139"/>
      <c r="G139"/>
      <c r="H139"/>
      <c r="I139"/>
      <c r="J139"/>
      <c r="K139" s="6"/>
      <c r="L139" s="6"/>
      <c r="S139"/>
      <c r="T139"/>
      <c r="W139"/>
      <c r="X139"/>
      <c r="AA139" s="1" t="s">
        <v>17</v>
      </c>
      <c r="AB139" s="1" t="s">
        <v>17</v>
      </c>
      <c r="AE139"/>
      <c r="AF139"/>
      <c r="AO139" s="6"/>
      <c r="AP139" s="6"/>
      <c r="AQ139" s="1" t="s">
        <v>17</v>
      </c>
      <c r="AR139" s="1">
        <v>1</v>
      </c>
      <c r="AW139" s="4" t="s">
        <v>17</v>
      </c>
      <c r="AX139" s="4" t="s">
        <v>17</v>
      </c>
      <c r="BI139" s="1">
        <v>2</v>
      </c>
      <c r="BJ139" s="1">
        <v>5</v>
      </c>
      <c r="BM139"/>
      <c r="BN139"/>
      <c r="BO139"/>
      <c r="BP139"/>
      <c r="BQ139"/>
      <c r="BR139"/>
      <c r="BS139">
        <v>2</v>
      </c>
      <c r="BT139">
        <v>6</v>
      </c>
      <c r="BU139">
        <f t="shared" si="2"/>
        <v>1.5</v>
      </c>
      <c r="BV139" s="5">
        <v>91</v>
      </c>
      <c r="BW139" s="5">
        <v>1</v>
      </c>
      <c r="BX139" s="5"/>
      <c r="BY139" s="5">
        <v>6</v>
      </c>
      <c r="BZ139" s="5" t="s">
        <v>17</v>
      </c>
      <c r="CA139" s="5">
        <v>100</v>
      </c>
    </row>
    <row r="140" spans="1:79" x14ac:dyDescent="0.25">
      <c r="A140" s="1">
        <v>5</v>
      </c>
      <c r="B140" s="1" t="s">
        <v>21</v>
      </c>
      <c r="C140" s="1" t="s">
        <v>13</v>
      </c>
      <c r="D140" s="1">
        <v>8</v>
      </c>
      <c r="E140"/>
      <c r="F140"/>
      <c r="G140"/>
      <c r="H140"/>
      <c r="I140"/>
      <c r="J140"/>
      <c r="K140" s="6"/>
      <c r="L140" s="6"/>
      <c r="O140" s="1" t="s">
        <v>17</v>
      </c>
      <c r="P140" s="1">
        <v>1</v>
      </c>
      <c r="S140"/>
      <c r="T140"/>
      <c r="W140"/>
      <c r="X140"/>
      <c r="AC140" s="1" t="s">
        <v>17</v>
      </c>
      <c r="AD140" s="1">
        <v>1</v>
      </c>
      <c r="AE140"/>
      <c r="AF140"/>
      <c r="AK140" s="1">
        <v>1</v>
      </c>
      <c r="AL140" s="1">
        <v>3</v>
      </c>
      <c r="AO140" s="6"/>
      <c r="AP140" s="6"/>
      <c r="BE140" s="1" t="s">
        <v>17</v>
      </c>
      <c r="BF140" s="1">
        <v>1</v>
      </c>
      <c r="BI140" s="1">
        <v>1</v>
      </c>
      <c r="BJ140" s="1">
        <v>3</v>
      </c>
      <c r="BM140"/>
      <c r="BN140"/>
      <c r="BO140"/>
      <c r="BP140"/>
      <c r="BQ140"/>
      <c r="BR140"/>
      <c r="BS140">
        <v>2</v>
      </c>
      <c r="BT140">
        <v>9</v>
      </c>
      <c r="BU140">
        <f t="shared" si="2"/>
        <v>3.5</v>
      </c>
      <c r="BV140" s="5">
        <v>89</v>
      </c>
      <c r="BW140" s="5" t="s">
        <v>17</v>
      </c>
      <c r="BX140" s="5"/>
      <c r="BY140" s="5">
        <v>5</v>
      </c>
      <c r="BZ140" s="5">
        <v>4</v>
      </c>
      <c r="CA140" s="5">
        <v>100</v>
      </c>
    </row>
    <row r="141" spans="1:79" x14ac:dyDescent="0.25">
      <c r="A141" s="1">
        <v>5</v>
      </c>
      <c r="B141" s="1" t="s">
        <v>21</v>
      </c>
      <c r="C141" s="1" t="s">
        <v>13</v>
      </c>
      <c r="D141" s="1">
        <v>9</v>
      </c>
      <c r="E141"/>
      <c r="F141"/>
      <c r="G141"/>
      <c r="H141"/>
      <c r="I141"/>
      <c r="J141"/>
      <c r="K141" s="6"/>
      <c r="L141" s="6"/>
      <c r="S141"/>
      <c r="T141"/>
      <c r="W141"/>
      <c r="X141"/>
      <c r="AE141"/>
      <c r="AF141"/>
      <c r="AO141" s="6"/>
      <c r="AP141" s="6"/>
      <c r="BE141" s="1" t="s">
        <v>17</v>
      </c>
      <c r="BF141" s="1" t="s">
        <v>17</v>
      </c>
      <c r="BG141" s="1" t="s">
        <v>17</v>
      </c>
      <c r="BH141" s="1" t="s">
        <v>17</v>
      </c>
      <c r="BI141" s="1">
        <v>2</v>
      </c>
      <c r="BJ141" s="1">
        <v>4</v>
      </c>
      <c r="BM141"/>
      <c r="BN141"/>
      <c r="BO141"/>
      <c r="BP141"/>
      <c r="BQ141"/>
      <c r="BR141"/>
      <c r="BS141">
        <v>2</v>
      </c>
      <c r="BT141">
        <v>4</v>
      </c>
      <c r="BU141">
        <f t="shared" si="2"/>
        <v>1</v>
      </c>
      <c r="BV141" s="5">
        <v>95</v>
      </c>
      <c r="BW141" s="5" t="s">
        <v>17</v>
      </c>
      <c r="BX141" s="5"/>
      <c r="BY141" s="5">
        <v>3</v>
      </c>
      <c r="BZ141" s="5"/>
      <c r="CA141" s="5">
        <v>100</v>
      </c>
    </row>
    <row r="142" spans="1:79" x14ac:dyDescent="0.25">
      <c r="A142" s="1">
        <v>5</v>
      </c>
      <c r="B142" s="1" t="s">
        <v>21</v>
      </c>
      <c r="C142" s="1" t="s">
        <v>13</v>
      </c>
      <c r="D142" s="1">
        <v>10</v>
      </c>
      <c r="E142"/>
      <c r="F142"/>
      <c r="G142"/>
      <c r="H142"/>
      <c r="I142"/>
      <c r="J142"/>
      <c r="K142" s="6"/>
      <c r="L142" s="6"/>
      <c r="S142"/>
      <c r="T142"/>
      <c r="W142"/>
      <c r="X142"/>
      <c r="AE142"/>
      <c r="AF142"/>
      <c r="AK142" s="1" t="s">
        <v>17</v>
      </c>
      <c r="AL142" s="1">
        <v>1</v>
      </c>
      <c r="AO142" s="6"/>
      <c r="AP142" s="6"/>
      <c r="BE142" s="1" t="s">
        <v>17</v>
      </c>
      <c r="BF142" s="1" t="s">
        <v>17</v>
      </c>
      <c r="BI142" s="1">
        <v>2</v>
      </c>
      <c r="BJ142" s="1">
        <v>4</v>
      </c>
      <c r="BM142"/>
      <c r="BN142"/>
      <c r="BO142"/>
      <c r="BP142"/>
      <c r="BQ142"/>
      <c r="BR142"/>
      <c r="BS142">
        <v>2</v>
      </c>
      <c r="BT142">
        <v>5</v>
      </c>
      <c r="BU142">
        <f t="shared" si="2"/>
        <v>1.5</v>
      </c>
      <c r="BV142" s="5">
        <v>15</v>
      </c>
      <c r="BW142" s="5"/>
      <c r="BX142" s="5"/>
      <c r="BY142" s="5">
        <v>83</v>
      </c>
      <c r="BZ142" s="5"/>
      <c r="CA142" s="5">
        <v>100</v>
      </c>
    </row>
    <row r="143" spans="1:79" x14ac:dyDescent="0.25">
      <c r="A143" s="1">
        <v>5</v>
      </c>
      <c r="B143" s="1" t="s">
        <v>21</v>
      </c>
      <c r="C143" s="1" t="s">
        <v>22</v>
      </c>
      <c r="D143" s="1">
        <v>1</v>
      </c>
      <c r="E143"/>
      <c r="F143"/>
      <c r="G143"/>
      <c r="H143"/>
      <c r="I143"/>
      <c r="J143"/>
      <c r="K143"/>
      <c r="L143"/>
      <c r="S143"/>
      <c r="T143"/>
      <c r="W143"/>
      <c r="X143"/>
      <c r="AA143" s="1" t="s">
        <v>17</v>
      </c>
      <c r="AB143" s="1" t="s">
        <v>17</v>
      </c>
      <c r="AE143"/>
      <c r="AF143"/>
      <c r="AO143"/>
      <c r="AP143"/>
      <c r="BG143" s="1" t="s">
        <v>17</v>
      </c>
      <c r="BH143" s="1" t="s">
        <v>17</v>
      </c>
      <c r="BI143" s="1">
        <v>1</v>
      </c>
      <c r="BJ143" s="1">
        <v>2</v>
      </c>
      <c r="BM143"/>
      <c r="BN143"/>
      <c r="BO143"/>
      <c r="BP143"/>
      <c r="BQ143"/>
      <c r="BR143"/>
      <c r="BS143">
        <v>1</v>
      </c>
      <c r="BT143">
        <v>2</v>
      </c>
      <c r="BU143">
        <f t="shared" si="2"/>
        <v>1</v>
      </c>
      <c r="BV143" s="5">
        <v>95</v>
      </c>
      <c r="BW143" s="5"/>
      <c r="BX143" s="5"/>
      <c r="BY143" s="5">
        <v>4</v>
      </c>
      <c r="BZ143" s="5" t="s">
        <v>17</v>
      </c>
      <c r="CA143" s="5">
        <v>100</v>
      </c>
    </row>
    <row r="144" spans="1:79" x14ac:dyDescent="0.25">
      <c r="A144" s="1">
        <v>5</v>
      </c>
      <c r="B144" s="1" t="s">
        <v>21</v>
      </c>
      <c r="C144" s="1" t="s">
        <v>22</v>
      </c>
      <c r="D144" s="1">
        <v>2</v>
      </c>
      <c r="E144"/>
      <c r="F144"/>
      <c r="G144"/>
      <c r="H144"/>
      <c r="I144"/>
      <c r="J144"/>
      <c r="K144"/>
      <c r="L144"/>
      <c r="S144"/>
      <c r="T144"/>
      <c r="W144"/>
      <c r="X144"/>
      <c r="AE144"/>
      <c r="AF144"/>
      <c r="AO144"/>
      <c r="AP144"/>
      <c r="AQ144" s="1">
        <v>1</v>
      </c>
      <c r="AR144" s="1">
        <v>2</v>
      </c>
      <c r="BE144" s="1" t="s">
        <v>17</v>
      </c>
      <c r="BF144" s="1" t="s">
        <v>17</v>
      </c>
      <c r="BG144" s="1" t="s">
        <v>17</v>
      </c>
      <c r="BH144" s="1" t="s">
        <v>17</v>
      </c>
      <c r="BI144" s="1">
        <v>2</v>
      </c>
      <c r="BJ144" s="1">
        <v>4</v>
      </c>
      <c r="BM144"/>
      <c r="BN144"/>
      <c r="BO144"/>
      <c r="BP144"/>
      <c r="BQ144"/>
      <c r="BR144"/>
      <c r="BS144">
        <v>3</v>
      </c>
      <c r="BT144">
        <v>6</v>
      </c>
      <c r="BU144">
        <f t="shared" si="2"/>
        <v>2</v>
      </c>
      <c r="BV144" s="5">
        <v>17</v>
      </c>
      <c r="BW144" s="5"/>
      <c r="BX144" s="5"/>
      <c r="BY144" s="5">
        <v>80</v>
      </c>
      <c r="BZ144" s="5"/>
      <c r="CA144" s="5">
        <v>100</v>
      </c>
    </row>
    <row r="145" spans="1:79" x14ac:dyDescent="0.25">
      <c r="A145" s="1">
        <v>5</v>
      </c>
      <c r="B145" s="1" t="s">
        <v>21</v>
      </c>
      <c r="C145" s="1" t="s">
        <v>22</v>
      </c>
      <c r="D145" s="1">
        <v>3</v>
      </c>
      <c r="E145"/>
      <c r="F145"/>
      <c r="G145"/>
      <c r="H145"/>
      <c r="I145"/>
      <c r="J145"/>
      <c r="K145"/>
      <c r="L145"/>
      <c r="S145"/>
      <c r="T145"/>
      <c r="W145"/>
      <c r="X145"/>
      <c r="AA145" s="1" t="s">
        <v>17</v>
      </c>
      <c r="AB145" s="1" t="s">
        <v>17</v>
      </c>
      <c r="AE145"/>
      <c r="AF145"/>
      <c r="AK145" s="1">
        <v>3</v>
      </c>
      <c r="AL145" s="1">
        <v>6</v>
      </c>
      <c r="AO145"/>
      <c r="AP145"/>
      <c r="BE145" s="1" t="s">
        <v>17</v>
      </c>
      <c r="BF145" s="1" t="s">
        <v>17</v>
      </c>
      <c r="BI145" s="1">
        <v>2</v>
      </c>
      <c r="BJ145" s="1">
        <v>4</v>
      </c>
      <c r="BM145"/>
      <c r="BN145"/>
      <c r="BO145"/>
      <c r="BP145"/>
      <c r="BQ145"/>
      <c r="BR145"/>
      <c r="BS145">
        <v>5</v>
      </c>
      <c r="BT145">
        <v>10</v>
      </c>
      <c r="BU145">
        <f t="shared" si="2"/>
        <v>2</v>
      </c>
      <c r="BV145" s="5">
        <v>3</v>
      </c>
      <c r="BW145" s="5" t="s">
        <v>17</v>
      </c>
      <c r="BX145" s="5"/>
      <c r="BY145" s="5">
        <v>87</v>
      </c>
      <c r="BZ145" s="5">
        <v>5</v>
      </c>
      <c r="CA145" s="5">
        <v>100</v>
      </c>
    </row>
    <row r="146" spans="1:79" x14ac:dyDescent="0.25">
      <c r="A146" s="1">
        <v>5</v>
      </c>
      <c r="B146" s="1" t="s">
        <v>21</v>
      </c>
      <c r="C146" s="1" t="s">
        <v>22</v>
      </c>
      <c r="D146" s="1">
        <v>4</v>
      </c>
      <c r="E146"/>
      <c r="F146"/>
      <c r="G146"/>
      <c r="H146"/>
      <c r="I146"/>
      <c r="J146"/>
      <c r="K146"/>
      <c r="L146"/>
      <c r="S146"/>
      <c r="T146"/>
      <c r="W146"/>
      <c r="X146"/>
      <c r="AE146"/>
      <c r="AF146"/>
      <c r="AO146"/>
      <c r="AP146"/>
      <c r="AQ146" s="1">
        <v>1</v>
      </c>
      <c r="AR146" s="1">
        <v>2</v>
      </c>
      <c r="AW146" s="4" t="s">
        <v>17</v>
      </c>
      <c r="AX146" s="4" t="s">
        <v>17</v>
      </c>
      <c r="BE146" s="1" t="s">
        <v>17</v>
      </c>
      <c r="BF146" s="1" t="s">
        <v>17</v>
      </c>
      <c r="BI146" s="1">
        <v>2</v>
      </c>
      <c r="BJ146" s="1">
        <v>4</v>
      </c>
      <c r="BM146"/>
      <c r="BN146"/>
      <c r="BO146"/>
      <c r="BP146"/>
      <c r="BQ146"/>
      <c r="BR146"/>
      <c r="BS146">
        <v>3</v>
      </c>
      <c r="BT146">
        <v>6</v>
      </c>
      <c r="BU146">
        <f t="shared" si="2"/>
        <v>2</v>
      </c>
      <c r="BV146" s="5">
        <v>7</v>
      </c>
      <c r="BW146" s="5"/>
      <c r="BX146" s="5"/>
      <c r="BY146" s="5">
        <v>87</v>
      </c>
      <c r="BZ146" s="5">
        <v>3</v>
      </c>
      <c r="CA146" s="5">
        <v>100</v>
      </c>
    </row>
    <row r="147" spans="1:79" x14ac:dyDescent="0.25">
      <c r="A147" s="1">
        <v>5</v>
      </c>
      <c r="B147" s="1" t="s">
        <v>21</v>
      </c>
      <c r="C147" s="1" t="s">
        <v>22</v>
      </c>
      <c r="D147" s="1">
        <v>5</v>
      </c>
      <c r="E147"/>
      <c r="F147"/>
      <c r="G147"/>
      <c r="H147"/>
      <c r="I147"/>
      <c r="J147"/>
      <c r="K147"/>
      <c r="L147"/>
      <c r="M147" s="1" t="s">
        <v>17</v>
      </c>
      <c r="N147" s="1">
        <v>1</v>
      </c>
      <c r="S147"/>
      <c r="T147"/>
      <c r="W147"/>
      <c r="X147"/>
      <c r="AA147" s="1" t="s">
        <v>17</v>
      </c>
      <c r="AB147" s="1" t="s">
        <v>17</v>
      </c>
      <c r="AE147"/>
      <c r="AF147"/>
      <c r="AO147"/>
      <c r="AP147"/>
      <c r="AQ147" s="1">
        <v>1</v>
      </c>
      <c r="AR147" s="1">
        <v>2</v>
      </c>
      <c r="BI147" s="1">
        <v>1</v>
      </c>
      <c r="BJ147" s="1">
        <v>3</v>
      </c>
      <c r="BM147"/>
      <c r="BN147"/>
      <c r="BO147"/>
      <c r="BP147"/>
      <c r="BQ147"/>
      <c r="BR147"/>
      <c r="BS147">
        <v>2</v>
      </c>
      <c r="BT147">
        <v>6</v>
      </c>
      <c r="BU147">
        <f t="shared" si="2"/>
        <v>2.5</v>
      </c>
      <c r="BV147" s="5">
        <v>50</v>
      </c>
      <c r="BW147" s="5" t="s">
        <v>17</v>
      </c>
      <c r="BX147" s="5"/>
      <c r="BY147" s="5">
        <v>48</v>
      </c>
      <c r="BZ147" s="5"/>
      <c r="CA147" s="5">
        <v>100</v>
      </c>
    </row>
    <row r="148" spans="1:79" x14ac:dyDescent="0.25">
      <c r="A148" s="1">
        <v>5</v>
      </c>
      <c r="B148" s="1" t="s">
        <v>21</v>
      </c>
      <c r="C148" s="1" t="s">
        <v>22</v>
      </c>
      <c r="D148" s="1">
        <v>6</v>
      </c>
      <c r="E148"/>
      <c r="F148"/>
      <c r="G148"/>
      <c r="H148"/>
      <c r="I148"/>
      <c r="J148"/>
      <c r="K148"/>
      <c r="L148"/>
      <c r="S148"/>
      <c r="T148"/>
      <c r="W148"/>
      <c r="X148"/>
      <c r="AE148"/>
      <c r="AF148"/>
      <c r="AK148" s="1">
        <v>1</v>
      </c>
      <c r="AL148" s="1">
        <v>2</v>
      </c>
      <c r="AO148"/>
      <c r="AP148"/>
      <c r="AQ148" s="1">
        <v>1</v>
      </c>
      <c r="AR148" s="1">
        <v>2</v>
      </c>
      <c r="BE148" s="1" t="s">
        <v>17</v>
      </c>
      <c r="BF148" s="1" t="s">
        <v>17</v>
      </c>
      <c r="BI148" s="1">
        <v>1</v>
      </c>
      <c r="BJ148" s="1">
        <v>3</v>
      </c>
      <c r="BM148"/>
      <c r="BN148"/>
      <c r="BO148"/>
      <c r="BP148"/>
      <c r="BQ148"/>
      <c r="BR148"/>
      <c r="BS148">
        <v>3</v>
      </c>
      <c r="BT148">
        <v>7</v>
      </c>
      <c r="BU148">
        <f t="shared" si="2"/>
        <v>3</v>
      </c>
      <c r="BV148" s="5">
        <v>5</v>
      </c>
      <c r="BW148" s="5" t="s">
        <v>17</v>
      </c>
      <c r="BX148" s="5"/>
      <c r="BY148" s="5">
        <v>92</v>
      </c>
      <c r="BZ148" s="5" t="s">
        <v>17</v>
      </c>
      <c r="CA148" s="5">
        <v>100</v>
      </c>
    </row>
    <row r="149" spans="1:79" x14ac:dyDescent="0.25">
      <c r="A149" s="1">
        <v>5</v>
      </c>
      <c r="B149" s="1" t="s">
        <v>21</v>
      </c>
      <c r="C149" s="1" t="s">
        <v>22</v>
      </c>
      <c r="D149" s="1">
        <v>7</v>
      </c>
      <c r="E149"/>
      <c r="F149"/>
      <c r="G149"/>
      <c r="H149"/>
      <c r="I149"/>
      <c r="J149"/>
      <c r="K149"/>
      <c r="L149"/>
      <c r="O149" s="1" t="s">
        <v>17</v>
      </c>
      <c r="P149" s="1" t="s">
        <v>17</v>
      </c>
      <c r="S149"/>
      <c r="T149"/>
      <c r="W149"/>
      <c r="X149"/>
      <c r="AA149" s="1" t="s">
        <v>17</v>
      </c>
      <c r="AB149" s="1" t="s">
        <v>17</v>
      </c>
      <c r="AE149"/>
      <c r="AF149"/>
      <c r="AO149"/>
      <c r="AP149"/>
      <c r="AQ149" s="1">
        <v>1</v>
      </c>
      <c r="AR149" s="1">
        <v>2</v>
      </c>
      <c r="BI149" s="1">
        <v>1</v>
      </c>
      <c r="BJ149" s="1">
        <v>3</v>
      </c>
      <c r="BM149"/>
      <c r="BN149"/>
      <c r="BO149"/>
      <c r="BP149"/>
      <c r="BQ149"/>
      <c r="BR149"/>
      <c r="BS149">
        <v>2</v>
      </c>
      <c r="BT149">
        <v>5</v>
      </c>
      <c r="BU149">
        <f t="shared" si="2"/>
        <v>2</v>
      </c>
      <c r="BV149" s="5">
        <v>80</v>
      </c>
      <c r="BW149" s="5">
        <v>1</v>
      </c>
      <c r="BX149" s="5"/>
      <c r="BY149" s="5">
        <v>14</v>
      </c>
      <c r="BZ149" s="5">
        <v>3</v>
      </c>
      <c r="CA149" s="5">
        <v>100</v>
      </c>
    </row>
    <row r="150" spans="1:79" x14ac:dyDescent="0.25">
      <c r="A150" s="1">
        <v>5</v>
      </c>
      <c r="B150" s="1" t="s">
        <v>21</v>
      </c>
      <c r="C150" s="1" t="s">
        <v>22</v>
      </c>
      <c r="D150" s="1">
        <v>8</v>
      </c>
      <c r="E150"/>
      <c r="F150"/>
      <c r="G150"/>
      <c r="H150"/>
      <c r="I150"/>
      <c r="J150"/>
      <c r="K150"/>
      <c r="L150"/>
      <c r="O150" s="1" t="s">
        <v>17</v>
      </c>
      <c r="P150" s="1" t="s">
        <v>17</v>
      </c>
      <c r="S150"/>
      <c r="T150"/>
      <c r="W150"/>
      <c r="X150"/>
      <c r="AE150"/>
      <c r="AF150"/>
      <c r="AK150" s="1">
        <v>1</v>
      </c>
      <c r="AL150" s="1">
        <v>2</v>
      </c>
      <c r="AO150"/>
      <c r="AP150"/>
      <c r="AQ150" s="1" t="s">
        <v>17</v>
      </c>
      <c r="AR150" s="1" t="s">
        <v>17</v>
      </c>
      <c r="BE150" s="1" t="s">
        <v>17</v>
      </c>
      <c r="BF150" s="1" t="s">
        <v>17</v>
      </c>
      <c r="BI150" s="1">
        <v>1</v>
      </c>
      <c r="BJ150" s="1">
        <v>2</v>
      </c>
      <c r="BM150"/>
      <c r="BN150"/>
      <c r="BO150"/>
      <c r="BP150"/>
      <c r="BQ150"/>
      <c r="BR150"/>
      <c r="BS150">
        <v>2</v>
      </c>
      <c r="BT150">
        <v>4</v>
      </c>
      <c r="BU150">
        <f t="shared" si="2"/>
        <v>2</v>
      </c>
      <c r="BV150" s="5">
        <v>20</v>
      </c>
      <c r="BW150" s="5" t="s">
        <v>17</v>
      </c>
      <c r="BX150" s="5"/>
      <c r="BY150" s="5">
        <v>76</v>
      </c>
      <c r="BZ150" s="5">
        <v>2</v>
      </c>
      <c r="CA150" s="5">
        <v>100</v>
      </c>
    </row>
    <row r="151" spans="1:79" x14ac:dyDescent="0.25">
      <c r="A151" s="1">
        <v>5</v>
      </c>
      <c r="B151" s="1" t="s">
        <v>21</v>
      </c>
      <c r="C151" s="1" t="s">
        <v>22</v>
      </c>
      <c r="D151" s="1">
        <v>9</v>
      </c>
      <c r="E151"/>
      <c r="F151"/>
      <c r="G151"/>
      <c r="H151"/>
      <c r="I151"/>
      <c r="J151"/>
      <c r="K151"/>
      <c r="L151"/>
      <c r="S151"/>
      <c r="T151"/>
      <c r="W151"/>
      <c r="X151"/>
      <c r="AA151" s="1" t="s">
        <v>17</v>
      </c>
      <c r="AB151" s="1" t="s">
        <v>17</v>
      </c>
      <c r="AE151"/>
      <c r="AF151"/>
      <c r="AO151"/>
      <c r="AP151"/>
      <c r="BI151" s="1">
        <v>2</v>
      </c>
      <c r="BJ151" s="1">
        <v>4</v>
      </c>
      <c r="BM151"/>
      <c r="BN151"/>
      <c r="BO151"/>
      <c r="BP151"/>
      <c r="BQ151"/>
      <c r="BR151"/>
      <c r="BS151">
        <v>2</v>
      </c>
      <c r="BT151">
        <v>4</v>
      </c>
      <c r="BU151">
        <f t="shared" si="2"/>
        <v>1</v>
      </c>
      <c r="BV151" s="5">
        <v>88</v>
      </c>
      <c r="BW151" s="5"/>
      <c r="BX151" s="5"/>
      <c r="BY151" s="5">
        <v>10</v>
      </c>
      <c r="BZ151" s="5"/>
      <c r="CA151" s="5">
        <v>100</v>
      </c>
    </row>
    <row r="152" spans="1:79" x14ac:dyDescent="0.25">
      <c r="A152" s="1">
        <v>5</v>
      </c>
      <c r="B152" s="1" t="s">
        <v>21</v>
      </c>
      <c r="C152" s="1" t="s">
        <v>22</v>
      </c>
      <c r="D152" s="1">
        <v>10</v>
      </c>
      <c r="E152"/>
      <c r="F152"/>
      <c r="G152"/>
      <c r="H152"/>
      <c r="I152"/>
      <c r="J152"/>
      <c r="K152"/>
      <c r="L152"/>
      <c r="S152"/>
      <c r="T152"/>
      <c r="W152"/>
      <c r="X152"/>
      <c r="AE152"/>
      <c r="AF152"/>
      <c r="AO152"/>
      <c r="AP152"/>
      <c r="AQ152" s="1">
        <v>1</v>
      </c>
      <c r="AR152" s="1">
        <v>3</v>
      </c>
      <c r="BE152" s="1" t="s">
        <v>17</v>
      </c>
      <c r="BF152" s="1">
        <v>1</v>
      </c>
      <c r="BI152" s="1">
        <v>1</v>
      </c>
      <c r="BJ152" s="1">
        <v>2</v>
      </c>
      <c r="BM152"/>
      <c r="BN152"/>
      <c r="BO152"/>
      <c r="BP152"/>
      <c r="BQ152"/>
      <c r="BR152"/>
      <c r="BS152">
        <v>2</v>
      </c>
      <c r="BT152">
        <v>6</v>
      </c>
      <c r="BU152">
        <f t="shared" si="2"/>
        <v>2.5</v>
      </c>
      <c r="BV152" s="5">
        <v>96</v>
      </c>
      <c r="BW152" s="5" t="s">
        <v>17</v>
      </c>
      <c r="BX152" s="5"/>
      <c r="BY152" s="5">
        <v>2</v>
      </c>
      <c r="BZ152" s="5"/>
      <c r="CA152" s="5">
        <v>100</v>
      </c>
    </row>
    <row r="153" spans="1:79" x14ac:dyDescent="0.25">
      <c r="A153" s="1">
        <v>6</v>
      </c>
      <c r="B153" s="1" t="s">
        <v>21</v>
      </c>
      <c r="C153" s="1" t="s">
        <v>18</v>
      </c>
      <c r="D153" s="1">
        <v>1</v>
      </c>
      <c r="G153"/>
      <c r="H153"/>
      <c r="I153"/>
      <c r="J153"/>
      <c r="S153"/>
      <c r="T153"/>
      <c r="U153" s="1" t="s">
        <v>17</v>
      </c>
      <c r="V153" s="1" t="s">
        <v>17</v>
      </c>
      <c r="W153"/>
      <c r="X153"/>
      <c r="AA153" s="1" t="s">
        <v>17</v>
      </c>
      <c r="AB153" s="1" t="s">
        <v>17</v>
      </c>
      <c r="AE153"/>
      <c r="AF153"/>
      <c r="AI153" s="1" t="s">
        <v>17</v>
      </c>
      <c r="AJ153" s="1" t="s">
        <v>17</v>
      </c>
      <c r="AK153" s="1">
        <v>1</v>
      </c>
      <c r="AL153" s="1">
        <v>2</v>
      </c>
      <c r="BI153" s="1">
        <v>2</v>
      </c>
      <c r="BJ153" s="1">
        <v>5</v>
      </c>
      <c r="BM153"/>
      <c r="BN153"/>
      <c r="BO153"/>
      <c r="BP153"/>
      <c r="BQ153"/>
      <c r="BR153"/>
      <c r="BS153">
        <v>3</v>
      </c>
      <c r="BT153">
        <v>7</v>
      </c>
      <c r="BU153">
        <f t="shared" si="2"/>
        <v>2</v>
      </c>
      <c r="BV153" s="5">
        <v>10</v>
      </c>
      <c r="BW153" s="5"/>
      <c r="BX153" s="5"/>
      <c r="BY153" s="5">
        <v>87</v>
      </c>
      <c r="BZ153" s="5"/>
      <c r="CA153" s="5">
        <v>100</v>
      </c>
    </row>
    <row r="154" spans="1:79" x14ac:dyDescent="0.25">
      <c r="A154" s="1">
        <v>6</v>
      </c>
      <c r="B154" s="1" t="s">
        <v>21</v>
      </c>
      <c r="C154" s="1" t="s">
        <v>18</v>
      </c>
      <c r="D154" s="1">
        <v>2</v>
      </c>
      <c r="G154"/>
      <c r="H154"/>
      <c r="I154"/>
      <c r="J154"/>
      <c r="S154"/>
      <c r="T154"/>
      <c r="W154"/>
      <c r="X154"/>
      <c r="AE154"/>
      <c r="AF154"/>
      <c r="BI154" s="1">
        <v>2</v>
      </c>
      <c r="BJ154" s="1">
        <v>4</v>
      </c>
      <c r="BM154"/>
      <c r="BN154"/>
      <c r="BO154"/>
      <c r="BP154"/>
      <c r="BQ154"/>
      <c r="BR154"/>
      <c r="BS154">
        <v>2</v>
      </c>
      <c r="BT154">
        <v>4</v>
      </c>
      <c r="BU154">
        <f t="shared" si="2"/>
        <v>1</v>
      </c>
      <c r="BV154" s="5">
        <v>8</v>
      </c>
      <c r="BW154" s="5" t="s">
        <v>17</v>
      </c>
      <c r="BX154" s="5"/>
      <c r="BY154" s="5">
        <v>90</v>
      </c>
      <c r="BZ154" s="5"/>
      <c r="CA154" s="5">
        <v>100</v>
      </c>
    </row>
    <row r="155" spans="1:79" x14ac:dyDescent="0.25">
      <c r="A155" s="1">
        <v>6</v>
      </c>
      <c r="B155" s="1" t="s">
        <v>21</v>
      </c>
      <c r="C155" s="1" t="s">
        <v>18</v>
      </c>
      <c r="D155" s="1">
        <v>3</v>
      </c>
      <c r="G155"/>
      <c r="H155"/>
      <c r="I155"/>
      <c r="J155"/>
      <c r="S155"/>
      <c r="T155"/>
      <c r="W155"/>
      <c r="X155"/>
      <c r="AE155"/>
      <c r="AF155"/>
      <c r="AK155" s="1" t="s">
        <v>17</v>
      </c>
      <c r="AL155" s="1">
        <v>1</v>
      </c>
      <c r="BI155" s="1">
        <v>3</v>
      </c>
      <c r="BJ155" s="1">
        <v>8</v>
      </c>
      <c r="BM155"/>
      <c r="BN155"/>
      <c r="BO155"/>
      <c r="BP155"/>
      <c r="BQ155"/>
      <c r="BR155"/>
      <c r="BS155">
        <v>3</v>
      </c>
      <c r="BT155">
        <v>9</v>
      </c>
      <c r="BU155">
        <f t="shared" si="2"/>
        <v>1.5</v>
      </c>
      <c r="BV155" s="5">
        <v>70</v>
      </c>
      <c r="BW155" s="5"/>
      <c r="BX155" s="5"/>
      <c r="BY155" s="5">
        <v>25</v>
      </c>
      <c r="BZ155" s="5">
        <v>2</v>
      </c>
      <c r="CA155" s="5">
        <v>100</v>
      </c>
    </row>
    <row r="156" spans="1:79" x14ac:dyDescent="0.25">
      <c r="A156" s="1">
        <v>6</v>
      </c>
      <c r="B156" s="1" t="s">
        <v>21</v>
      </c>
      <c r="C156" s="1" t="s">
        <v>18</v>
      </c>
      <c r="D156" s="1">
        <v>4</v>
      </c>
      <c r="G156"/>
      <c r="H156"/>
      <c r="I156"/>
      <c r="J156"/>
      <c r="S156"/>
      <c r="T156"/>
      <c r="W156"/>
      <c r="X156"/>
      <c r="AA156" s="1" t="s">
        <v>17</v>
      </c>
      <c r="AB156" s="1" t="s">
        <v>17</v>
      </c>
      <c r="AE156"/>
      <c r="AF156"/>
      <c r="BI156" s="1">
        <v>2</v>
      </c>
      <c r="BJ156" s="1">
        <v>4</v>
      </c>
      <c r="BM156"/>
      <c r="BN156"/>
      <c r="BO156"/>
      <c r="BP156"/>
      <c r="BQ156"/>
      <c r="BR156"/>
      <c r="BS156">
        <v>2</v>
      </c>
      <c r="BT156">
        <v>4</v>
      </c>
      <c r="BU156">
        <f t="shared" si="2"/>
        <v>1</v>
      </c>
      <c r="BV156" s="5">
        <v>95</v>
      </c>
      <c r="BW156" s="5"/>
      <c r="BX156" s="5"/>
      <c r="BY156" s="5">
        <v>3</v>
      </c>
      <c r="BZ156" s="5"/>
      <c r="CA156" s="5">
        <v>100</v>
      </c>
    </row>
    <row r="157" spans="1:79" x14ac:dyDescent="0.25">
      <c r="A157" s="1">
        <v>6</v>
      </c>
      <c r="B157" s="1" t="s">
        <v>21</v>
      </c>
      <c r="C157" s="1" t="s">
        <v>18</v>
      </c>
      <c r="D157" s="1">
        <v>5</v>
      </c>
      <c r="G157"/>
      <c r="H157"/>
      <c r="I157"/>
      <c r="J157"/>
      <c r="S157"/>
      <c r="T157"/>
      <c r="W157"/>
      <c r="X157"/>
      <c r="AE157"/>
      <c r="AF157"/>
      <c r="BI157" s="1">
        <v>3</v>
      </c>
      <c r="BJ157" s="1">
        <v>10</v>
      </c>
      <c r="BM157"/>
      <c r="BN157"/>
      <c r="BO157"/>
      <c r="BP157"/>
      <c r="BQ157"/>
      <c r="BR157"/>
      <c r="BS157">
        <v>3</v>
      </c>
      <c r="BT157">
        <v>10</v>
      </c>
      <c r="BU157">
        <f t="shared" si="2"/>
        <v>1</v>
      </c>
      <c r="BV157" s="5">
        <v>3</v>
      </c>
      <c r="BW157" s="5"/>
      <c r="BX157" s="5"/>
      <c r="BY157" s="5">
        <v>94</v>
      </c>
      <c r="BZ157" s="5" t="s">
        <v>17</v>
      </c>
      <c r="CA157" s="5">
        <v>100</v>
      </c>
    </row>
    <row r="158" spans="1:79" x14ac:dyDescent="0.25">
      <c r="A158" s="1">
        <v>6</v>
      </c>
      <c r="B158" s="1" t="s">
        <v>21</v>
      </c>
      <c r="C158" s="1" t="s">
        <v>18</v>
      </c>
      <c r="D158" s="1">
        <v>6</v>
      </c>
      <c r="G158"/>
      <c r="H158"/>
      <c r="I158"/>
      <c r="J158"/>
      <c r="O158" s="1" t="s">
        <v>17</v>
      </c>
      <c r="P158" s="1" t="s">
        <v>17</v>
      </c>
      <c r="S158"/>
      <c r="T158"/>
      <c r="W158"/>
      <c r="X158"/>
      <c r="AE158"/>
      <c r="AF158"/>
      <c r="BI158" s="1">
        <v>2</v>
      </c>
      <c r="BJ158" s="1">
        <v>4</v>
      </c>
      <c r="BM158"/>
      <c r="BN158"/>
      <c r="BO158"/>
      <c r="BP158"/>
      <c r="BQ158"/>
      <c r="BR158"/>
      <c r="BS158">
        <v>2</v>
      </c>
      <c r="BT158">
        <v>4</v>
      </c>
      <c r="BU158">
        <f t="shared" si="2"/>
        <v>1</v>
      </c>
      <c r="BV158" s="5">
        <v>90</v>
      </c>
      <c r="BW158" s="5" t="s">
        <v>17</v>
      </c>
      <c r="BX158" s="5"/>
      <c r="BY158" s="5">
        <v>8</v>
      </c>
      <c r="BZ158" s="5"/>
      <c r="CA158" s="5">
        <v>100</v>
      </c>
    </row>
    <row r="159" spans="1:79" x14ac:dyDescent="0.25">
      <c r="A159" s="1">
        <v>6</v>
      </c>
      <c r="B159" s="1" t="s">
        <v>21</v>
      </c>
      <c r="C159" s="1" t="s">
        <v>18</v>
      </c>
      <c r="D159" s="1">
        <v>7</v>
      </c>
      <c r="G159"/>
      <c r="H159"/>
      <c r="I159"/>
      <c r="J159"/>
      <c r="S159"/>
      <c r="T159"/>
      <c r="W159"/>
      <c r="X159"/>
      <c r="AE159"/>
      <c r="AF159"/>
      <c r="BI159" s="1">
        <v>1</v>
      </c>
      <c r="BJ159" s="1">
        <v>3</v>
      </c>
      <c r="BM159"/>
      <c r="BN159"/>
      <c r="BO159"/>
      <c r="BP159"/>
      <c r="BQ159"/>
      <c r="BR159"/>
      <c r="BS159">
        <v>1</v>
      </c>
      <c r="BT159">
        <v>3</v>
      </c>
      <c r="BU159">
        <f t="shared" si="2"/>
        <v>1</v>
      </c>
      <c r="BV159" s="5">
        <v>97</v>
      </c>
      <c r="BW159" s="5" t="s">
        <v>17</v>
      </c>
      <c r="BX159" s="5"/>
      <c r="BY159" s="5">
        <v>2</v>
      </c>
      <c r="BZ159" s="5"/>
      <c r="CA159" s="5">
        <v>100</v>
      </c>
    </row>
    <row r="160" spans="1:79" x14ac:dyDescent="0.25">
      <c r="A160" s="1">
        <v>6</v>
      </c>
      <c r="B160" s="1" t="s">
        <v>21</v>
      </c>
      <c r="C160" s="1" t="s">
        <v>18</v>
      </c>
      <c r="D160" s="1">
        <v>8</v>
      </c>
      <c r="G160"/>
      <c r="H160"/>
      <c r="I160"/>
      <c r="J160"/>
      <c r="S160"/>
      <c r="T160"/>
      <c r="W160"/>
      <c r="X160"/>
      <c r="AE160"/>
      <c r="AF160"/>
      <c r="BI160" s="1">
        <v>1</v>
      </c>
      <c r="BJ160" s="1">
        <v>3</v>
      </c>
      <c r="BM160"/>
      <c r="BN160"/>
      <c r="BO160"/>
      <c r="BP160"/>
      <c r="BQ160"/>
      <c r="BR160"/>
      <c r="BS160">
        <v>1</v>
      </c>
      <c r="BT160">
        <v>3</v>
      </c>
      <c r="BU160">
        <f t="shared" si="2"/>
        <v>1</v>
      </c>
      <c r="BV160" s="5">
        <v>19</v>
      </c>
      <c r="BW160" s="5"/>
      <c r="BX160" s="5"/>
      <c r="BY160" s="5">
        <v>80</v>
      </c>
      <c r="BZ160" s="5"/>
      <c r="CA160" s="5">
        <v>100</v>
      </c>
    </row>
    <row r="161" spans="1:79" x14ac:dyDescent="0.25">
      <c r="A161" s="1">
        <v>6</v>
      </c>
      <c r="B161" s="1" t="s">
        <v>21</v>
      </c>
      <c r="C161" s="1" t="s">
        <v>18</v>
      </c>
      <c r="D161" s="1">
        <v>9</v>
      </c>
      <c r="G161"/>
      <c r="H161"/>
      <c r="I161"/>
      <c r="J161"/>
      <c r="O161" s="1" t="s">
        <v>17</v>
      </c>
      <c r="P161" s="1" t="s">
        <v>17</v>
      </c>
      <c r="S161"/>
      <c r="T161"/>
      <c r="W161"/>
      <c r="X161"/>
      <c r="AE161"/>
      <c r="AF161"/>
      <c r="BI161" s="1">
        <v>1</v>
      </c>
      <c r="BJ161" s="1">
        <v>2</v>
      </c>
      <c r="BM161"/>
      <c r="BN161"/>
      <c r="BO161"/>
      <c r="BP161"/>
      <c r="BQ161"/>
      <c r="BR161"/>
      <c r="BS161">
        <v>1</v>
      </c>
      <c r="BT161">
        <v>2</v>
      </c>
      <c r="BU161">
        <f t="shared" si="2"/>
        <v>1</v>
      </c>
      <c r="BV161" s="5">
        <v>97</v>
      </c>
      <c r="BW161" s="5" t="s">
        <v>17</v>
      </c>
      <c r="BX161" s="5"/>
      <c r="BY161" s="5">
        <v>2</v>
      </c>
      <c r="BZ161" s="5"/>
      <c r="CA161" s="5">
        <v>100</v>
      </c>
    </row>
    <row r="162" spans="1:79" x14ac:dyDescent="0.25">
      <c r="A162" s="1">
        <v>6</v>
      </c>
      <c r="B162" s="1" t="s">
        <v>21</v>
      </c>
      <c r="C162" s="1" t="s">
        <v>18</v>
      </c>
      <c r="D162" s="1">
        <v>10</v>
      </c>
      <c r="G162"/>
      <c r="H162"/>
      <c r="I162"/>
      <c r="J162"/>
      <c r="S162"/>
      <c r="T162"/>
      <c r="W162"/>
      <c r="X162"/>
      <c r="AE162"/>
      <c r="AF162"/>
      <c r="AK162" s="1" t="s">
        <v>17</v>
      </c>
      <c r="AL162" s="1">
        <v>1</v>
      </c>
      <c r="BI162" s="1">
        <v>2</v>
      </c>
      <c r="BJ162" s="1">
        <v>6</v>
      </c>
      <c r="BM162"/>
      <c r="BN162"/>
      <c r="BO162"/>
      <c r="BP162"/>
      <c r="BQ162"/>
      <c r="BR162"/>
      <c r="BS162">
        <v>2</v>
      </c>
      <c r="BT162">
        <v>7</v>
      </c>
      <c r="BU162">
        <f t="shared" si="2"/>
        <v>1.5</v>
      </c>
      <c r="BV162" s="5">
        <v>2</v>
      </c>
      <c r="BW162" s="5"/>
      <c r="BX162" s="5"/>
      <c r="BY162" s="5">
        <v>96</v>
      </c>
      <c r="BZ162" s="5"/>
      <c r="CA162" s="5">
        <v>100</v>
      </c>
    </row>
    <row r="163" spans="1:79" x14ac:dyDescent="0.25">
      <c r="A163" s="1">
        <v>6</v>
      </c>
      <c r="B163" s="1" t="s">
        <v>21</v>
      </c>
      <c r="C163" s="1" t="s">
        <v>13</v>
      </c>
      <c r="D163" s="1">
        <v>1</v>
      </c>
      <c r="S163"/>
      <c r="T163"/>
      <c r="AE163"/>
      <c r="AF163"/>
      <c r="BI163" s="1">
        <v>1</v>
      </c>
      <c r="BJ163" s="1">
        <v>3</v>
      </c>
      <c r="BO163"/>
      <c r="BP163"/>
      <c r="BS163">
        <v>1</v>
      </c>
      <c r="BT163">
        <v>3</v>
      </c>
      <c r="BU163">
        <f t="shared" si="2"/>
        <v>1</v>
      </c>
      <c r="BV163" s="5">
        <v>2</v>
      </c>
      <c r="BW163" s="5"/>
      <c r="BX163" s="5"/>
      <c r="BY163" s="5">
        <v>97</v>
      </c>
      <c r="BZ163" s="5"/>
      <c r="CA163" s="5">
        <v>100</v>
      </c>
    </row>
    <row r="164" spans="1:79" x14ac:dyDescent="0.25">
      <c r="A164" s="1">
        <v>6</v>
      </c>
      <c r="B164" s="1" t="s">
        <v>21</v>
      </c>
      <c r="C164" s="1" t="s">
        <v>13</v>
      </c>
      <c r="D164" s="1">
        <v>2</v>
      </c>
      <c r="O164" s="1" t="s">
        <v>17</v>
      </c>
      <c r="P164" s="1" t="s">
        <v>17</v>
      </c>
      <c r="S164"/>
      <c r="T164"/>
      <c r="AE164"/>
      <c r="AF164"/>
      <c r="BI164" s="1">
        <v>1</v>
      </c>
      <c r="BJ164" s="1">
        <v>2</v>
      </c>
      <c r="BO164"/>
      <c r="BP164"/>
      <c r="BS164">
        <v>1</v>
      </c>
      <c r="BT164">
        <v>2</v>
      </c>
      <c r="BU164">
        <f t="shared" si="2"/>
        <v>1</v>
      </c>
      <c r="BV164" s="5">
        <v>19</v>
      </c>
      <c r="BW164" s="5"/>
      <c r="BX164" s="5"/>
      <c r="BY164" s="5">
        <v>80</v>
      </c>
      <c r="BZ164" s="5"/>
      <c r="CA164" s="5">
        <v>100</v>
      </c>
    </row>
    <row r="165" spans="1:79" x14ac:dyDescent="0.25">
      <c r="A165" s="1">
        <v>6</v>
      </c>
      <c r="B165" s="1" t="s">
        <v>21</v>
      </c>
      <c r="C165" s="1" t="s">
        <v>13</v>
      </c>
      <c r="D165" s="1">
        <v>3</v>
      </c>
      <c r="S165"/>
      <c r="T165"/>
      <c r="AE165"/>
      <c r="AF165"/>
      <c r="AK165" s="1" t="s">
        <v>17</v>
      </c>
      <c r="AL165" s="1">
        <v>1</v>
      </c>
      <c r="BI165" s="1">
        <v>1</v>
      </c>
      <c r="BJ165" s="1">
        <v>2</v>
      </c>
      <c r="BO165"/>
      <c r="BP165"/>
      <c r="BS165">
        <v>1</v>
      </c>
      <c r="BT165">
        <v>3</v>
      </c>
      <c r="BU165">
        <f t="shared" si="2"/>
        <v>1.5</v>
      </c>
      <c r="BV165" s="5">
        <v>90</v>
      </c>
      <c r="BW165" s="5"/>
      <c r="BX165" s="5"/>
      <c r="BY165" s="5">
        <v>9</v>
      </c>
      <c r="BZ165" s="5"/>
      <c r="CA165" s="5">
        <v>100</v>
      </c>
    </row>
    <row r="166" spans="1:79" x14ac:dyDescent="0.25">
      <c r="A166" s="1">
        <v>6</v>
      </c>
      <c r="B166" s="1" t="s">
        <v>21</v>
      </c>
      <c r="C166" s="1" t="s">
        <v>13</v>
      </c>
      <c r="D166" s="1">
        <v>4</v>
      </c>
      <c r="O166" s="1" t="s">
        <v>17</v>
      </c>
      <c r="P166" s="1" t="s">
        <v>17</v>
      </c>
      <c r="S166"/>
      <c r="T166"/>
      <c r="AE166"/>
      <c r="AF166"/>
      <c r="BI166" s="1">
        <v>2</v>
      </c>
      <c r="BJ166" s="1">
        <v>4</v>
      </c>
      <c r="BO166"/>
      <c r="BP166"/>
      <c r="BS166">
        <v>2</v>
      </c>
      <c r="BT166">
        <v>4</v>
      </c>
      <c r="BU166">
        <f t="shared" si="2"/>
        <v>1</v>
      </c>
      <c r="BV166" s="5">
        <v>3</v>
      </c>
      <c r="BW166" s="5"/>
      <c r="BX166" s="5"/>
      <c r="BY166" s="5">
        <v>95</v>
      </c>
      <c r="BZ166" s="5"/>
      <c r="CA166" s="5">
        <v>100</v>
      </c>
    </row>
    <row r="167" spans="1:79" x14ac:dyDescent="0.25">
      <c r="A167" s="1">
        <v>6</v>
      </c>
      <c r="B167" s="1" t="s">
        <v>21</v>
      </c>
      <c r="C167" s="1" t="s">
        <v>13</v>
      </c>
      <c r="D167" s="1">
        <v>5</v>
      </c>
      <c r="S167"/>
      <c r="T167"/>
      <c r="AE167"/>
      <c r="AF167"/>
      <c r="BI167" s="1">
        <v>3</v>
      </c>
      <c r="BJ167" s="1">
        <v>6</v>
      </c>
      <c r="BO167"/>
      <c r="BP167"/>
      <c r="BS167">
        <v>3</v>
      </c>
      <c r="BT167">
        <v>6</v>
      </c>
      <c r="BU167">
        <f t="shared" si="2"/>
        <v>1</v>
      </c>
      <c r="BV167" s="5">
        <v>90</v>
      </c>
      <c r="BW167" s="5"/>
      <c r="BX167" s="5"/>
      <c r="BY167" s="5">
        <v>4</v>
      </c>
      <c r="BZ167" s="5">
        <v>3</v>
      </c>
      <c r="CA167" s="5">
        <v>100</v>
      </c>
    </row>
    <row r="168" spans="1:79" x14ac:dyDescent="0.25">
      <c r="A168" s="1">
        <v>6</v>
      </c>
      <c r="B168" s="1" t="s">
        <v>21</v>
      </c>
      <c r="C168" s="1" t="s">
        <v>13</v>
      </c>
      <c r="D168" s="1">
        <v>6</v>
      </c>
      <c r="S168"/>
      <c r="T168"/>
      <c r="AE168"/>
      <c r="AF168"/>
      <c r="BI168" s="1">
        <v>1</v>
      </c>
      <c r="BJ168" s="1">
        <v>3</v>
      </c>
      <c r="BO168"/>
      <c r="BP168"/>
      <c r="BS168">
        <v>1</v>
      </c>
      <c r="BT168">
        <v>3</v>
      </c>
      <c r="BU168">
        <f t="shared" si="2"/>
        <v>1</v>
      </c>
      <c r="BV168" s="5">
        <v>98</v>
      </c>
      <c r="BW168" s="5"/>
      <c r="BX168" s="5"/>
      <c r="BY168" s="5">
        <v>1</v>
      </c>
      <c r="BZ168" s="5"/>
      <c r="CA168" s="5">
        <v>100</v>
      </c>
    </row>
    <row r="169" spans="1:79" x14ac:dyDescent="0.25">
      <c r="A169" s="1">
        <v>6</v>
      </c>
      <c r="B169" s="1" t="s">
        <v>21</v>
      </c>
      <c r="C169" s="1" t="s">
        <v>13</v>
      </c>
      <c r="D169" s="1">
        <v>7</v>
      </c>
      <c r="S169"/>
      <c r="T169"/>
      <c r="AE169"/>
      <c r="AF169"/>
      <c r="BI169" s="1">
        <v>1</v>
      </c>
      <c r="BJ169" s="1">
        <v>3</v>
      </c>
      <c r="BO169"/>
      <c r="BP169"/>
      <c r="BS169">
        <v>1</v>
      </c>
      <c r="BT169">
        <v>3</v>
      </c>
      <c r="BU169">
        <f t="shared" si="2"/>
        <v>1</v>
      </c>
      <c r="BV169" s="5">
        <v>98</v>
      </c>
      <c r="BW169" s="5"/>
      <c r="BX169" s="5"/>
      <c r="BY169" s="5">
        <v>1</v>
      </c>
      <c r="BZ169" s="5"/>
      <c r="CA169" s="5">
        <v>100</v>
      </c>
    </row>
    <row r="170" spans="1:79" x14ac:dyDescent="0.25">
      <c r="A170" s="1">
        <v>6</v>
      </c>
      <c r="B170" s="1" t="s">
        <v>21</v>
      </c>
      <c r="C170" s="1" t="s">
        <v>13</v>
      </c>
      <c r="D170" s="1">
        <v>8</v>
      </c>
      <c r="S170"/>
      <c r="T170"/>
      <c r="AE170"/>
      <c r="AF170"/>
      <c r="BI170" s="1">
        <v>2</v>
      </c>
      <c r="BJ170" s="1">
        <v>4</v>
      </c>
      <c r="BO170"/>
      <c r="BP170"/>
      <c r="BS170">
        <v>2</v>
      </c>
      <c r="BT170">
        <v>4</v>
      </c>
      <c r="BU170">
        <f t="shared" si="2"/>
        <v>1</v>
      </c>
      <c r="BV170" s="5">
        <v>97</v>
      </c>
      <c r="BW170" s="5"/>
      <c r="BX170" s="5"/>
      <c r="BY170" s="5">
        <v>1</v>
      </c>
      <c r="BZ170" s="5"/>
      <c r="CA170" s="5">
        <v>100</v>
      </c>
    </row>
    <row r="171" spans="1:79" x14ac:dyDescent="0.25">
      <c r="A171" s="1">
        <v>6</v>
      </c>
      <c r="B171" s="1" t="s">
        <v>21</v>
      </c>
      <c r="C171" s="1" t="s">
        <v>13</v>
      </c>
      <c r="D171" s="1">
        <v>9</v>
      </c>
      <c r="S171"/>
      <c r="T171"/>
      <c r="AE171"/>
      <c r="AF171"/>
      <c r="BI171" s="1" t="s">
        <v>17</v>
      </c>
      <c r="BJ171" s="1" t="s">
        <v>17</v>
      </c>
      <c r="BO171"/>
      <c r="BP171"/>
      <c r="BS171">
        <v>0</v>
      </c>
      <c r="BT171">
        <v>0</v>
      </c>
      <c r="BU171">
        <f t="shared" si="2"/>
        <v>0</v>
      </c>
      <c r="BV171" s="5">
        <v>99</v>
      </c>
      <c r="BW171" s="5" t="s">
        <v>17</v>
      </c>
      <c r="BX171" s="5"/>
      <c r="BY171" s="5">
        <v>1</v>
      </c>
      <c r="BZ171" s="5"/>
      <c r="CA171" s="5">
        <v>100</v>
      </c>
    </row>
    <row r="172" spans="1:79" x14ac:dyDescent="0.25">
      <c r="A172" s="1">
        <v>6</v>
      </c>
      <c r="B172" s="1" t="s">
        <v>21</v>
      </c>
      <c r="C172" s="1" t="s">
        <v>13</v>
      </c>
      <c r="D172" s="1">
        <v>10</v>
      </c>
      <c r="O172" s="1" t="s">
        <v>17</v>
      </c>
      <c r="P172" s="1" t="s">
        <v>17</v>
      </c>
      <c r="S172"/>
      <c r="T172"/>
      <c r="AE172"/>
      <c r="AF172"/>
      <c r="BI172" s="1">
        <v>1</v>
      </c>
      <c r="BJ172" s="1">
        <v>2</v>
      </c>
      <c r="BO172"/>
      <c r="BP172"/>
      <c r="BS172">
        <v>1</v>
      </c>
      <c r="BT172">
        <v>2</v>
      </c>
      <c r="BU172">
        <f t="shared" si="2"/>
        <v>1</v>
      </c>
      <c r="BV172" s="5">
        <v>95</v>
      </c>
      <c r="BW172" s="5" t="s">
        <v>17</v>
      </c>
      <c r="BX172" s="5"/>
      <c r="BY172" s="5">
        <v>4</v>
      </c>
      <c r="BZ172" s="5"/>
      <c r="CA172" s="5">
        <v>100</v>
      </c>
    </row>
    <row r="173" spans="1:79" x14ac:dyDescent="0.25">
      <c r="A173" s="1">
        <v>6</v>
      </c>
      <c r="B173" s="1" t="s">
        <v>21</v>
      </c>
      <c r="C173" s="1" t="s">
        <v>22</v>
      </c>
      <c r="D173" s="1">
        <v>1</v>
      </c>
      <c r="G173"/>
      <c r="H173"/>
      <c r="I173"/>
      <c r="J173"/>
      <c r="O173" s="1" t="s">
        <v>17</v>
      </c>
      <c r="P173" s="1" t="s">
        <v>17</v>
      </c>
      <c r="S173"/>
      <c r="T173"/>
      <c r="W173"/>
      <c r="X173"/>
      <c r="AE173"/>
      <c r="AF173"/>
      <c r="BI173" s="1">
        <v>2</v>
      </c>
      <c r="BJ173" s="1">
        <v>4</v>
      </c>
      <c r="BM173"/>
      <c r="BN173"/>
      <c r="BO173"/>
      <c r="BP173"/>
      <c r="BQ173"/>
      <c r="BR173"/>
      <c r="BS173">
        <v>2</v>
      </c>
      <c r="BT173">
        <v>4</v>
      </c>
      <c r="BU173">
        <f t="shared" si="2"/>
        <v>1</v>
      </c>
      <c r="BV173" s="5">
        <v>10</v>
      </c>
      <c r="BW173" s="5" t="s">
        <v>17</v>
      </c>
      <c r="BX173" s="5"/>
      <c r="BY173" s="5">
        <v>88</v>
      </c>
      <c r="BZ173" s="5"/>
      <c r="CA173" s="5">
        <v>100</v>
      </c>
    </row>
    <row r="174" spans="1:79" x14ac:dyDescent="0.25">
      <c r="A174" s="1">
        <v>6</v>
      </c>
      <c r="B174" s="1" t="s">
        <v>21</v>
      </c>
      <c r="C174" s="1" t="s">
        <v>22</v>
      </c>
      <c r="D174" s="1">
        <v>2</v>
      </c>
      <c r="G174"/>
      <c r="H174"/>
      <c r="I174"/>
      <c r="J174"/>
      <c r="S174"/>
      <c r="T174"/>
      <c r="W174"/>
      <c r="X174"/>
      <c r="AE174"/>
      <c r="AF174"/>
      <c r="BI174" s="1">
        <v>3</v>
      </c>
      <c r="BJ174" s="1">
        <v>7</v>
      </c>
      <c r="BM174"/>
      <c r="BN174"/>
      <c r="BO174"/>
      <c r="BP174"/>
      <c r="BQ174"/>
      <c r="BR174"/>
      <c r="BS174">
        <v>3</v>
      </c>
      <c r="BT174">
        <v>7</v>
      </c>
      <c r="BU174">
        <f t="shared" si="2"/>
        <v>1</v>
      </c>
      <c r="BV174" s="5">
        <v>90</v>
      </c>
      <c r="BW174" s="5"/>
      <c r="BX174" s="5"/>
      <c r="BY174" s="5">
        <v>7</v>
      </c>
      <c r="BZ174" s="5" t="s">
        <v>17</v>
      </c>
      <c r="CA174" s="5">
        <v>100</v>
      </c>
    </row>
    <row r="175" spans="1:79" x14ac:dyDescent="0.25">
      <c r="A175" s="1">
        <v>6</v>
      </c>
      <c r="B175" s="1" t="s">
        <v>21</v>
      </c>
      <c r="C175" s="1" t="s">
        <v>22</v>
      </c>
      <c r="D175" s="1">
        <v>3</v>
      </c>
      <c r="G175"/>
      <c r="H175"/>
      <c r="I175"/>
      <c r="J175"/>
      <c r="O175" s="1" t="s">
        <v>17</v>
      </c>
      <c r="P175" s="1" t="s">
        <v>17</v>
      </c>
      <c r="S175"/>
      <c r="T175"/>
      <c r="W175"/>
      <c r="X175"/>
      <c r="AE175"/>
      <c r="AF175"/>
      <c r="BI175" s="1">
        <v>2</v>
      </c>
      <c r="BJ175" s="1">
        <v>5</v>
      </c>
      <c r="BM175"/>
      <c r="BN175"/>
      <c r="BO175"/>
      <c r="BP175"/>
      <c r="BQ175"/>
      <c r="BR175"/>
      <c r="BS175">
        <v>2</v>
      </c>
      <c r="BT175">
        <v>5</v>
      </c>
      <c r="BU175">
        <f t="shared" si="2"/>
        <v>1</v>
      </c>
      <c r="BV175" s="5">
        <v>90</v>
      </c>
      <c r="BW175" s="5"/>
      <c r="BX175" s="5"/>
      <c r="BY175" s="5">
        <v>8</v>
      </c>
      <c r="BZ175" s="5"/>
      <c r="CA175" s="5">
        <v>100</v>
      </c>
    </row>
    <row r="176" spans="1:79" x14ac:dyDescent="0.25">
      <c r="A176" s="1">
        <v>6</v>
      </c>
      <c r="B176" s="1" t="s">
        <v>21</v>
      </c>
      <c r="C176" s="1" t="s">
        <v>22</v>
      </c>
      <c r="D176" s="1">
        <v>4</v>
      </c>
      <c r="G176"/>
      <c r="H176"/>
      <c r="I176"/>
      <c r="J176"/>
      <c r="O176" s="1" t="s">
        <v>17</v>
      </c>
      <c r="P176" s="1" t="s">
        <v>17</v>
      </c>
      <c r="S176"/>
      <c r="T176"/>
      <c r="W176"/>
      <c r="X176"/>
      <c r="AE176"/>
      <c r="AF176"/>
      <c r="BI176" s="1">
        <v>2</v>
      </c>
      <c r="BJ176" s="1">
        <v>4</v>
      </c>
      <c r="BM176"/>
      <c r="BN176"/>
      <c r="BO176"/>
      <c r="BP176"/>
      <c r="BQ176"/>
      <c r="BR176"/>
      <c r="BS176">
        <v>2</v>
      </c>
      <c r="BT176">
        <v>4</v>
      </c>
      <c r="BU176">
        <f t="shared" si="2"/>
        <v>1</v>
      </c>
      <c r="BV176" s="5">
        <v>86</v>
      </c>
      <c r="BW176" s="5"/>
      <c r="BX176" s="5"/>
      <c r="BY176" s="5">
        <v>12</v>
      </c>
      <c r="BZ176" s="5"/>
      <c r="CA176" s="5">
        <v>100</v>
      </c>
    </row>
    <row r="177" spans="1:79" x14ac:dyDescent="0.25">
      <c r="A177" s="1">
        <v>6</v>
      </c>
      <c r="B177" s="1" t="s">
        <v>21</v>
      </c>
      <c r="C177" s="1" t="s">
        <v>22</v>
      </c>
      <c r="D177" s="1">
        <v>5</v>
      </c>
      <c r="G177" s="6"/>
      <c r="H177" s="6"/>
      <c r="I177" s="6"/>
      <c r="J177" s="6"/>
      <c r="S177"/>
      <c r="T177"/>
      <c r="W177" s="6"/>
      <c r="X177" s="6"/>
      <c r="AE177"/>
      <c r="AF177"/>
      <c r="BI177" s="1">
        <v>2</v>
      </c>
      <c r="BJ177" s="1">
        <v>4</v>
      </c>
      <c r="BM177" s="6"/>
      <c r="BN177" s="6"/>
      <c r="BO177"/>
      <c r="BP177"/>
      <c r="BQ177" s="6"/>
      <c r="BR177" s="6"/>
      <c r="BS177">
        <v>2</v>
      </c>
      <c r="BT177">
        <v>4</v>
      </c>
      <c r="BU177">
        <f t="shared" si="2"/>
        <v>1</v>
      </c>
      <c r="BV177" s="5">
        <v>90</v>
      </c>
      <c r="BW177" s="5"/>
      <c r="BX177" s="5"/>
      <c r="BY177" s="5">
        <v>8</v>
      </c>
      <c r="BZ177" s="5"/>
      <c r="CA177" s="5">
        <v>100</v>
      </c>
    </row>
    <row r="178" spans="1:79" x14ac:dyDescent="0.25">
      <c r="A178" s="1">
        <v>6</v>
      </c>
      <c r="B178" s="1" t="s">
        <v>21</v>
      </c>
      <c r="C178" s="1" t="s">
        <v>22</v>
      </c>
      <c r="D178" s="1">
        <v>6</v>
      </c>
      <c r="G178" s="6"/>
      <c r="H178" s="6"/>
      <c r="I178" s="6"/>
      <c r="J178" s="6"/>
      <c r="S178"/>
      <c r="T178"/>
      <c r="W178" s="6"/>
      <c r="X178" s="6"/>
      <c r="AE178"/>
      <c r="AF178"/>
      <c r="BI178" s="1" t="s">
        <v>17</v>
      </c>
      <c r="BJ178" s="1">
        <v>2</v>
      </c>
      <c r="BM178" s="6"/>
      <c r="BN178" s="6"/>
      <c r="BO178"/>
      <c r="BP178"/>
      <c r="BQ178" s="6"/>
      <c r="BR178" s="6"/>
      <c r="BS178">
        <v>0</v>
      </c>
      <c r="BT178">
        <v>2</v>
      </c>
      <c r="BU178">
        <f t="shared" si="2"/>
        <v>0.5</v>
      </c>
      <c r="BV178" s="5">
        <v>98</v>
      </c>
      <c r="BW178" s="5" t="s">
        <v>17</v>
      </c>
      <c r="BX178" s="5"/>
      <c r="BY178" s="5">
        <v>2</v>
      </c>
      <c r="BZ178" s="5"/>
      <c r="CA178" s="5">
        <v>100</v>
      </c>
    </row>
    <row r="179" spans="1:79" x14ac:dyDescent="0.25">
      <c r="A179" s="1">
        <v>6</v>
      </c>
      <c r="B179" s="1" t="s">
        <v>21</v>
      </c>
      <c r="C179" s="1" t="s">
        <v>22</v>
      </c>
      <c r="D179" s="1">
        <v>7</v>
      </c>
      <c r="G179" s="6"/>
      <c r="H179" s="6"/>
      <c r="I179" s="6"/>
      <c r="J179" s="6"/>
      <c r="S179"/>
      <c r="T179"/>
      <c r="W179" s="6"/>
      <c r="X179" s="6"/>
      <c r="AE179"/>
      <c r="AF179"/>
      <c r="BI179" s="1">
        <v>1</v>
      </c>
      <c r="BJ179" s="1">
        <v>3</v>
      </c>
      <c r="BM179" s="6"/>
      <c r="BN179" s="6"/>
      <c r="BO179"/>
      <c r="BP179"/>
      <c r="BQ179" s="6"/>
      <c r="BR179" s="6"/>
      <c r="BS179">
        <v>1</v>
      </c>
      <c r="BT179">
        <v>3</v>
      </c>
      <c r="BU179">
        <f t="shared" si="2"/>
        <v>1</v>
      </c>
      <c r="BV179" s="5">
        <v>1</v>
      </c>
      <c r="BW179" s="5"/>
      <c r="BX179" s="5"/>
      <c r="BY179" s="5">
        <v>98</v>
      </c>
      <c r="BZ179" s="5"/>
      <c r="CA179" s="5">
        <v>100</v>
      </c>
    </row>
    <row r="180" spans="1:79" x14ac:dyDescent="0.25">
      <c r="A180" s="1">
        <v>6</v>
      </c>
      <c r="B180" s="1" t="s">
        <v>21</v>
      </c>
      <c r="C180" s="1" t="s">
        <v>22</v>
      </c>
      <c r="D180" s="1">
        <v>8</v>
      </c>
      <c r="G180" s="6"/>
      <c r="H180" s="6"/>
      <c r="I180" s="6"/>
      <c r="J180" s="6"/>
      <c r="O180" s="1" t="s">
        <v>17</v>
      </c>
      <c r="P180" s="1">
        <v>2</v>
      </c>
      <c r="S180"/>
      <c r="T180"/>
      <c r="W180" s="6"/>
      <c r="X180" s="6"/>
      <c r="AE180"/>
      <c r="AF180"/>
      <c r="BG180" s="1" t="s">
        <v>17</v>
      </c>
      <c r="BH180" s="1" t="s">
        <v>17</v>
      </c>
      <c r="BI180" s="1">
        <v>2</v>
      </c>
      <c r="BJ180" s="1">
        <v>4</v>
      </c>
      <c r="BM180" s="6"/>
      <c r="BN180" s="6"/>
      <c r="BO180"/>
      <c r="BP180"/>
      <c r="BQ180" s="6"/>
      <c r="BR180" s="6"/>
      <c r="BS180">
        <v>2</v>
      </c>
      <c r="BT180">
        <v>6</v>
      </c>
      <c r="BU180">
        <f t="shared" si="2"/>
        <v>1.5</v>
      </c>
      <c r="BV180" s="5">
        <v>88</v>
      </c>
      <c r="BW180" s="5"/>
      <c r="BX180" s="5"/>
      <c r="BY180" s="5">
        <v>10</v>
      </c>
      <c r="BZ180" s="5"/>
      <c r="CA180" s="5">
        <v>100</v>
      </c>
    </row>
    <row r="181" spans="1:79" x14ac:dyDescent="0.25">
      <c r="A181" s="1">
        <v>6</v>
      </c>
      <c r="B181" s="1" t="s">
        <v>21</v>
      </c>
      <c r="C181" s="1" t="s">
        <v>22</v>
      </c>
      <c r="D181" s="1">
        <v>9</v>
      </c>
      <c r="G181" s="6"/>
      <c r="H181" s="6"/>
      <c r="I181" s="6"/>
      <c r="J181" s="6"/>
      <c r="S181"/>
      <c r="T181"/>
      <c r="W181" s="6"/>
      <c r="X181" s="6"/>
      <c r="AE181"/>
      <c r="AF181"/>
      <c r="BI181" s="1">
        <v>1</v>
      </c>
      <c r="BJ181" s="1">
        <v>3</v>
      </c>
      <c r="BM181" s="6"/>
      <c r="BN181" s="6"/>
      <c r="BO181"/>
      <c r="BP181"/>
      <c r="BQ181" s="6"/>
      <c r="BR181" s="6"/>
      <c r="BS181">
        <v>1</v>
      </c>
      <c r="BT181">
        <v>3</v>
      </c>
      <c r="BU181">
        <f t="shared" si="2"/>
        <v>1</v>
      </c>
      <c r="BV181" s="5">
        <v>89</v>
      </c>
      <c r="BW181" s="5" t="s">
        <v>17</v>
      </c>
      <c r="BX181" s="5"/>
      <c r="BY181" s="5">
        <v>10</v>
      </c>
      <c r="BZ181" s="5"/>
      <c r="CA181" s="5">
        <v>100</v>
      </c>
    </row>
    <row r="182" spans="1:79" x14ac:dyDescent="0.25">
      <c r="A182" s="1">
        <v>6</v>
      </c>
      <c r="B182" s="1" t="s">
        <v>21</v>
      </c>
      <c r="C182" s="1" t="s">
        <v>22</v>
      </c>
      <c r="D182" s="1">
        <v>10</v>
      </c>
      <c r="G182" s="6"/>
      <c r="H182" s="6"/>
      <c r="I182" s="6"/>
      <c r="J182" s="6"/>
      <c r="O182" s="1" t="s">
        <v>17</v>
      </c>
      <c r="P182" s="1">
        <v>1</v>
      </c>
      <c r="S182"/>
      <c r="T182"/>
      <c r="W182" s="6">
        <v>1</v>
      </c>
      <c r="X182" s="6">
        <v>6</v>
      </c>
      <c r="AE182"/>
      <c r="AF182"/>
      <c r="BI182" s="1" t="s">
        <v>17</v>
      </c>
      <c r="BJ182" s="1">
        <v>1</v>
      </c>
      <c r="BM182" s="6"/>
      <c r="BN182" s="6"/>
      <c r="BO182"/>
      <c r="BP182"/>
      <c r="BQ182" s="6"/>
      <c r="BR182" s="6"/>
      <c r="BS182">
        <v>1</v>
      </c>
      <c r="BT182">
        <v>8</v>
      </c>
      <c r="BU182">
        <f t="shared" si="2"/>
        <v>2</v>
      </c>
      <c r="BV182" s="5">
        <v>87</v>
      </c>
      <c r="BW182" s="5" t="s">
        <v>17</v>
      </c>
      <c r="BX182" s="5"/>
      <c r="BY182" s="5">
        <v>12</v>
      </c>
      <c r="BZ182" s="5"/>
      <c r="CA182" s="5">
        <v>100</v>
      </c>
    </row>
    <row r="183" spans="1:79" x14ac:dyDescent="0.25">
      <c r="A183" s="1">
        <v>7</v>
      </c>
      <c r="B183" s="1" t="s">
        <v>21</v>
      </c>
      <c r="C183" s="1" t="s">
        <v>18</v>
      </c>
      <c r="D183" s="1">
        <v>1</v>
      </c>
      <c r="G183"/>
      <c r="H183"/>
      <c r="I183"/>
      <c r="J183"/>
      <c r="O183" s="1" t="s">
        <v>17</v>
      </c>
      <c r="P183" s="1" t="s">
        <v>17</v>
      </c>
      <c r="S183"/>
      <c r="T183"/>
      <c r="W183"/>
      <c r="X183"/>
      <c r="AA183" s="1" t="s">
        <v>17</v>
      </c>
      <c r="AB183" s="1" t="s">
        <v>17</v>
      </c>
      <c r="AE183"/>
      <c r="AF183"/>
      <c r="AQ183" s="1" t="s">
        <v>17</v>
      </c>
      <c r="AR183" s="1" t="s">
        <v>17</v>
      </c>
      <c r="BE183" s="1" t="s">
        <v>17</v>
      </c>
      <c r="BF183" s="1">
        <v>2</v>
      </c>
      <c r="BI183" s="1">
        <v>3</v>
      </c>
      <c r="BJ183" s="1">
        <v>7</v>
      </c>
      <c r="BM183"/>
      <c r="BN183"/>
      <c r="BO183"/>
      <c r="BP183"/>
      <c r="BQ183"/>
      <c r="BR183"/>
      <c r="BS183">
        <v>3</v>
      </c>
      <c r="BT183">
        <v>9</v>
      </c>
      <c r="BU183">
        <f t="shared" si="2"/>
        <v>1.5</v>
      </c>
      <c r="BV183" s="5">
        <v>87</v>
      </c>
      <c r="BW183" s="5" t="s">
        <v>17</v>
      </c>
      <c r="BX183" s="5"/>
      <c r="BY183" s="5">
        <v>10</v>
      </c>
      <c r="BZ183" s="5" t="s">
        <v>17</v>
      </c>
      <c r="CA183" s="5">
        <v>100</v>
      </c>
    </row>
    <row r="184" spans="1:79" x14ac:dyDescent="0.25">
      <c r="A184" s="1">
        <v>7</v>
      </c>
      <c r="B184" s="1" t="s">
        <v>21</v>
      </c>
      <c r="C184" s="1" t="s">
        <v>18</v>
      </c>
      <c r="D184" s="1">
        <v>2</v>
      </c>
      <c r="G184"/>
      <c r="H184"/>
      <c r="I184"/>
      <c r="J184"/>
      <c r="S184"/>
      <c r="T184"/>
      <c r="W184"/>
      <c r="X184"/>
      <c r="AA184" s="1" t="s">
        <v>17</v>
      </c>
      <c r="AB184" s="1" t="s">
        <v>17</v>
      </c>
      <c r="AE184"/>
      <c r="AF184"/>
      <c r="BE184" s="1" t="s">
        <v>17</v>
      </c>
      <c r="BF184" s="1" t="s">
        <v>17</v>
      </c>
      <c r="BG184" s="1" t="s">
        <v>17</v>
      </c>
      <c r="BH184" s="1" t="s">
        <v>17</v>
      </c>
      <c r="BI184" s="1">
        <v>3</v>
      </c>
      <c r="BJ184" s="1">
        <v>6</v>
      </c>
      <c r="BM184"/>
      <c r="BN184"/>
      <c r="BO184"/>
      <c r="BP184"/>
      <c r="BQ184"/>
      <c r="BR184"/>
      <c r="BS184">
        <v>3</v>
      </c>
      <c r="BT184">
        <v>6</v>
      </c>
      <c r="BU184">
        <f t="shared" si="2"/>
        <v>1</v>
      </c>
      <c r="BV184" s="5">
        <v>90</v>
      </c>
      <c r="BW184" s="5" t="s">
        <v>17</v>
      </c>
      <c r="BX184" s="5"/>
      <c r="BY184" s="5">
        <v>7</v>
      </c>
      <c r="BZ184" s="5" t="s">
        <v>17</v>
      </c>
      <c r="CA184" s="5">
        <v>100</v>
      </c>
    </row>
    <row r="185" spans="1:79" x14ac:dyDescent="0.25">
      <c r="A185" s="1">
        <v>7</v>
      </c>
      <c r="B185" s="1" t="s">
        <v>21</v>
      </c>
      <c r="C185" s="1" t="s">
        <v>18</v>
      </c>
      <c r="D185" s="1">
        <v>3</v>
      </c>
      <c r="G185"/>
      <c r="H185"/>
      <c r="I185"/>
      <c r="J185"/>
      <c r="O185" s="1">
        <v>1</v>
      </c>
      <c r="P185" s="1">
        <v>3</v>
      </c>
      <c r="S185"/>
      <c r="T185"/>
      <c r="W185"/>
      <c r="X185"/>
      <c r="AE185"/>
      <c r="AF185"/>
      <c r="BI185" s="1">
        <v>1</v>
      </c>
      <c r="BJ185" s="1">
        <v>3</v>
      </c>
      <c r="BM185"/>
      <c r="BN185"/>
      <c r="BO185"/>
      <c r="BP185"/>
      <c r="BQ185"/>
      <c r="BR185"/>
      <c r="BS185">
        <v>2</v>
      </c>
      <c r="BT185">
        <v>6</v>
      </c>
      <c r="BU185">
        <f t="shared" si="2"/>
        <v>2</v>
      </c>
      <c r="BV185" s="5">
        <v>68</v>
      </c>
      <c r="BW185" s="5" t="s">
        <v>17</v>
      </c>
      <c r="BX185" s="5"/>
      <c r="BY185" s="5">
        <v>30</v>
      </c>
      <c r="BZ185" s="5" t="s">
        <v>17</v>
      </c>
      <c r="CA185" s="5">
        <v>100</v>
      </c>
    </row>
    <row r="186" spans="1:79" x14ac:dyDescent="0.25">
      <c r="A186" s="1">
        <v>7</v>
      </c>
      <c r="B186" s="1" t="s">
        <v>21</v>
      </c>
      <c r="C186" s="1" t="s">
        <v>18</v>
      </c>
      <c r="D186" s="1">
        <v>4</v>
      </c>
      <c r="G186"/>
      <c r="H186"/>
      <c r="I186"/>
      <c r="J186"/>
      <c r="S186"/>
      <c r="T186"/>
      <c r="W186"/>
      <c r="X186"/>
      <c r="AA186" s="1" t="s">
        <v>17</v>
      </c>
      <c r="AB186" s="1" t="s">
        <v>17</v>
      </c>
      <c r="AE186"/>
      <c r="AF186"/>
      <c r="BI186" s="1">
        <v>2</v>
      </c>
      <c r="BJ186" s="1">
        <v>5</v>
      </c>
      <c r="BM186"/>
      <c r="BN186"/>
      <c r="BO186"/>
      <c r="BP186"/>
      <c r="BQ186"/>
      <c r="BR186"/>
      <c r="BS186">
        <v>2</v>
      </c>
      <c r="BT186">
        <v>5</v>
      </c>
      <c r="BU186">
        <f t="shared" si="2"/>
        <v>1</v>
      </c>
      <c r="BV186" s="5">
        <v>88</v>
      </c>
      <c r="BW186" s="5" t="s">
        <v>17</v>
      </c>
      <c r="BX186" s="5"/>
      <c r="BY186" s="5">
        <v>10</v>
      </c>
      <c r="BZ186" s="5" t="s">
        <v>17</v>
      </c>
      <c r="CA186" s="5">
        <v>100</v>
      </c>
    </row>
    <row r="187" spans="1:79" x14ac:dyDescent="0.25">
      <c r="A187" s="1">
        <v>7</v>
      </c>
      <c r="B187" s="1" t="s">
        <v>21</v>
      </c>
      <c r="C187" s="1" t="s">
        <v>18</v>
      </c>
      <c r="D187" s="1">
        <v>5</v>
      </c>
      <c r="G187"/>
      <c r="H187"/>
      <c r="I187"/>
      <c r="J187"/>
      <c r="S187"/>
      <c r="T187"/>
      <c r="W187"/>
      <c r="X187"/>
      <c r="AE187"/>
      <c r="AF187"/>
      <c r="BI187" s="1">
        <v>4</v>
      </c>
      <c r="BJ187" s="1">
        <v>10</v>
      </c>
      <c r="BM187"/>
      <c r="BN187"/>
      <c r="BO187"/>
      <c r="BP187"/>
      <c r="BQ187"/>
      <c r="BR187"/>
      <c r="BS187">
        <v>4</v>
      </c>
      <c r="BT187">
        <v>10</v>
      </c>
      <c r="BU187">
        <f t="shared" si="2"/>
        <v>1</v>
      </c>
      <c r="BV187" s="5">
        <v>66</v>
      </c>
      <c r="BW187" s="5" t="s">
        <v>17</v>
      </c>
      <c r="BX187" s="5"/>
      <c r="BY187" s="5">
        <v>30</v>
      </c>
      <c r="BZ187" s="5" t="s">
        <v>17</v>
      </c>
      <c r="CA187" s="5">
        <v>100</v>
      </c>
    </row>
    <row r="188" spans="1:79" x14ac:dyDescent="0.25">
      <c r="A188" s="1">
        <v>7</v>
      </c>
      <c r="B188" s="1" t="s">
        <v>21</v>
      </c>
      <c r="C188" s="1" t="s">
        <v>18</v>
      </c>
      <c r="D188" s="1">
        <v>6</v>
      </c>
      <c r="G188"/>
      <c r="H188"/>
      <c r="I188"/>
      <c r="J188"/>
      <c r="S188"/>
      <c r="T188"/>
      <c r="W188"/>
      <c r="X188"/>
      <c r="AA188" s="1" t="s">
        <v>17</v>
      </c>
      <c r="AB188" s="1" t="s">
        <v>17</v>
      </c>
      <c r="AE188"/>
      <c r="AF188"/>
      <c r="AO188" s="4" t="s">
        <v>17</v>
      </c>
      <c r="AP188" s="4" t="s">
        <v>17</v>
      </c>
      <c r="BE188" s="1" t="s">
        <v>17</v>
      </c>
      <c r="BF188" s="1" t="s">
        <v>17</v>
      </c>
      <c r="BI188" s="1">
        <v>4</v>
      </c>
      <c r="BJ188" s="1">
        <v>6</v>
      </c>
      <c r="BM188"/>
      <c r="BN188"/>
      <c r="BO188"/>
      <c r="BP188"/>
      <c r="BQ188"/>
      <c r="BR188"/>
      <c r="BS188">
        <v>4</v>
      </c>
      <c r="BT188">
        <v>6</v>
      </c>
      <c r="BU188">
        <f t="shared" si="2"/>
        <v>1</v>
      </c>
      <c r="BV188" s="5">
        <v>96</v>
      </c>
      <c r="BW188" s="5" t="s">
        <v>17</v>
      </c>
      <c r="BX188" s="5"/>
      <c r="BY188" s="5">
        <v>10</v>
      </c>
      <c r="BZ188" s="5" t="s">
        <v>17</v>
      </c>
      <c r="CA188" s="5">
        <v>110</v>
      </c>
    </row>
    <row r="189" spans="1:79" x14ac:dyDescent="0.25">
      <c r="A189" s="1">
        <v>7</v>
      </c>
      <c r="B189" s="1" t="s">
        <v>21</v>
      </c>
      <c r="C189" s="1" t="s">
        <v>18</v>
      </c>
      <c r="D189" s="1">
        <v>7</v>
      </c>
      <c r="E189" s="4" t="s">
        <v>17</v>
      </c>
      <c r="F189" s="4">
        <v>1</v>
      </c>
      <c r="G189"/>
      <c r="H189"/>
      <c r="I189"/>
      <c r="J189"/>
      <c r="O189" s="1" t="s">
        <v>17</v>
      </c>
      <c r="P189" s="1" t="s">
        <v>17</v>
      </c>
      <c r="S189"/>
      <c r="T189"/>
      <c r="W189"/>
      <c r="X189"/>
      <c r="AA189" s="1" t="s">
        <v>17</v>
      </c>
      <c r="AB189" s="1" t="s">
        <v>17</v>
      </c>
      <c r="AE189"/>
      <c r="AF189"/>
      <c r="AO189" s="4" t="s">
        <v>17</v>
      </c>
      <c r="AP189" s="4">
        <v>1</v>
      </c>
      <c r="BI189" s="1">
        <v>1</v>
      </c>
      <c r="BJ189" s="1">
        <v>3</v>
      </c>
      <c r="BM189"/>
      <c r="BN189"/>
      <c r="BO189"/>
      <c r="BP189"/>
      <c r="BQ189"/>
      <c r="BR189"/>
      <c r="BS189">
        <v>1</v>
      </c>
      <c r="BT189">
        <v>5</v>
      </c>
      <c r="BU189">
        <f t="shared" si="2"/>
        <v>2</v>
      </c>
      <c r="BV189" s="5">
        <v>86</v>
      </c>
      <c r="BW189" s="5" t="s">
        <v>17</v>
      </c>
      <c r="BX189" s="5"/>
      <c r="BY189" s="5">
        <v>12</v>
      </c>
      <c r="BZ189" s="5">
        <v>1</v>
      </c>
      <c r="CA189" s="5">
        <v>100</v>
      </c>
    </row>
    <row r="190" spans="1:79" x14ac:dyDescent="0.25">
      <c r="A190" s="1">
        <v>7</v>
      </c>
      <c r="B190" s="1" t="s">
        <v>21</v>
      </c>
      <c r="C190" s="1" t="s">
        <v>18</v>
      </c>
      <c r="D190" s="1">
        <v>8</v>
      </c>
      <c r="G190"/>
      <c r="H190"/>
      <c r="I190"/>
      <c r="J190"/>
      <c r="S190"/>
      <c r="T190"/>
      <c r="W190"/>
      <c r="X190"/>
      <c r="AE190"/>
      <c r="AF190"/>
      <c r="BE190" s="1" t="s">
        <v>17</v>
      </c>
      <c r="BF190" s="1">
        <v>1</v>
      </c>
      <c r="BI190" s="1">
        <v>3</v>
      </c>
      <c r="BJ190" s="1">
        <v>5</v>
      </c>
      <c r="BM190"/>
      <c r="BN190"/>
      <c r="BO190"/>
      <c r="BP190"/>
      <c r="BQ190"/>
      <c r="BR190"/>
      <c r="BS190">
        <v>3</v>
      </c>
      <c r="BT190">
        <v>6</v>
      </c>
      <c r="BU190">
        <f t="shared" si="2"/>
        <v>1.5</v>
      </c>
      <c r="BV190" s="5">
        <v>95</v>
      </c>
      <c r="BW190" s="5" t="s">
        <v>17</v>
      </c>
      <c r="BX190" s="5"/>
      <c r="BY190" s="5">
        <v>2</v>
      </c>
      <c r="BZ190" s="5" t="s">
        <v>17</v>
      </c>
      <c r="CA190" s="5">
        <v>100</v>
      </c>
    </row>
    <row r="191" spans="1:79" x14ac:dyDescent="0.25">
      <c r="A191" s="1">
        <v>7</v>
      </c>
      <c r="B191" s="1" t="s">
        <v>21</v>
      </c>
      <c r="C191" s="1" t="s">
        <v>18</v>
      </c>
      <c r="D191" s="1">
        <v>9</v>
      </c>
      <c r="G191"/>
      <c r="H191"/>
      <c r="I191"/>
      <c r="J191"/>
      <c r="S191"/>
      <c r="T191"/>
      <c r="W191"/>
      <c r="X191"/>
      <c r="AA191" s="1" t="s">
        <v>17</v>
      </c>
      <c r="AB191" s="1" t="s">
        <v>17</v>
      </c>
      <c r="AE191"/>
      <c r="AF191"/>
      <c r="BG191" s="1" t="s">
        <v>17</v>
      </c>
      <c r="BH191" s="1" t="s">
        <v>17</v>
      </c>
      <c r="BI191" s="1">
        <v>7</v>
      </c>
      <c r="BJ191" s="1">
        <v>12</v>
      </c>
      <c r="BM191"/>
      <c r="BN191"/>
      <c r="BO191"/>
      <c r="BP191"/>
      <c r="BQ191"/>
      <c r="BR191"/>
      <c r="BS191">
        <v>7</v>
      </c>
      <c r="BT191">
        <v>12</v>
      </c>
      <c r="BU191">
        <f t="shared" si="2"/>
        <v>1</v>
      </c>
      <c r="BV191" s="5">
        <v>80</v>
      </c>
      <c r="BW191" s="5" t="s">
        <v>17</v>
      </c>
      <c r="BX191" s="5"/>
      <c r="BY191" s="5">
        <v>10</v>
      </c>
      <c r="BZ191" s="5">
        <v>3</v>
      </c>
      <c r="CA191" s="5">
        <v>100</v>
      </c>
    </row>
    <row r="192" spans="1:79" x14ac:dyDescent="0.25">
      <c r="A192" s="1">
        <v>7</v>
      </c>
      <c r="B192" s="1" t="s">
        <v>21</v>
      </c>
      <c r="C192" s="1" t="s">
        <v>18</v>
      </c>
      <c r="D192" s="1">
        <v>10</v>
      </c>
      <c r="E192" s="4" t="s">
        <v>17</v>
      </c>
      <c r="F192" s="4">
        <v>1</v>
      </c>
      <c r="G192"/>
      <c r="H192"/>
      <c r="I192"/>
      <c r="J192"/>
      <c r="S192"/>
      <c r="T192"/>
      <c r="W192"/>
      <c r="X192"/>
      <c r="AE192"/>
      <c r="AF192"/>
      <c r="BI192" s="1">
        <v>2</v>
      </c>
      <c r="BJ192" s="1">
        <v>4</v>
      </c>
      <c r="BM192"/>
      <c r="BN192"/>
      <c r="BO192"/>
      <c r="BP192"/>
      <c r="BQ192"/>
      <c r="BR192"/>
      <c r="BS192">
        <v>2</v>
      </c>
      <c r="BT192">
        <v>5</v>
      </c>
      <c r="BU192">
        <f t="shared" si="2"/>
        <v>1.5</v>
      </c>
      <c r="BV192" s="5">
        <v>91</v>
      </c>
      <c r="BW192" s="5">
        <v>1</v>
      </c>
      <c r="BX192" s="5"/>
      <c r="BY192" s="5">
        <v>5</v>
      </c>
      <c r="BZ192" s="5">
        <v>1</v>
      </c>
      <c r="CA192" s="5">
        <v>100</v>
      </c>
    </row>
    <row r="193" spans="1:79" x14ac:dyDescent="0.25">
      <c r="A193" s="1">
        <v>7</v>
      </c>
      <c r="B193" s="1" t="s">
        <v>21</v>
      </c>
      <c r="C193" s="1" t="s">
        <v>13</v>
      </c>
      <c r="D193" s="1">
        <v>1</v>
      </c>
      <c r="E193"/>
      <c r="F193"/>
      <c r="G193"/>
      <c r="H193"/>
      <c r="I193"/>
      <c r="J193"/>
      <c r="K193"/>
      <c r="L193"/>
      <c r="M193"/>
      <c r="N193"/>
      <c r="O193" s="1" t="s">
        <v>17</v>
      </c>
      <c r="P193" s="1" t="s">
        <v>17</v>
      </c>
      <c r="S193"/>
      <c r="T193"/>
      <c r="W193"/>
      <c r="X193"/>
      <c r="AE193"/>
      <c r="AF193"/>
      <c r="AG193"/>
      <c r="AH193"/>
      <c r="AO193"/>
      <c r="AP193"/>
      <c r="AQ193" s="1" t="s">
        <v>17</v>
      </c>
      <c r="AR193" s="1" t="s">
        <v>17</v>
      </c>
      <c r="AW193"/>
      <c r="AX193"/>
      <c r="AY193"/>
      <c r="AZ193"/>
      <c r="BE193" s="1" t="s">
        <v>17</v>
      </c>
      <c r="BF193" s="1" t="s">
        <v>17</v>
      </c>
      <c r="BG193" s="1" t="s">
        <v>17</v>
      </c>
      <c r="BH193" s="1">
        <v>1</v>
      </c>
      <c r="BI193" s="1" t="s">
        <v>17</v>
      </c>
      <c r="BJ193" s="1">
        <v>1</v>
      </c>
      <c r="BM193"/>
      <c r="BN193"/>
      <c r="BO193"/>
      <c r="BP193"/>
      <c r="BQ193"/>
      <c r="BR193"/>
      <c r="BS193">
        <v>0</v>
      </c>
      <c r="BT193">
        <v>2</v>
      </c>
      <c r="BU193">
        <f t="shared" si="2"/>
        <v>1</v>
      </c>
      <c r="BV193" s="5">
        <v>99</v>
      </c>
      <c r="BW193" s="5" t="s">
        <v>17</v>
      </c>
      <c r="BX193" s="5"/>
      <c r="BY193" s="5">
        <v>1</v>
      </c>
      <c r="BZ193" s="5" t="s">
        <v>17</v>
      </c>
      <c r="CA193" s="5">
        <v>100</v>
      </c>
    </row>
    <row r="194" spans="1:79" x14ac:dyDescent="0.25">
      <c r="A194" s="1">
        <v>7</v>
      </c>
      <c r="B194" s="1" t="s">
        <v>21</v>
      </c>
      <c r="C194" s="1" t="s">
        <v>13</v>
      </c>
      <c r="D194" s="1">
        <v>2</v>
      </c>
      <c r="E194"/>
      <c r="F194"/>
      <c r="G194"/>
      <c r="H194"/>
      <c r="I194"/>
      <c r="J194"/>
      <c r="K194"/>
      <c r="L194"/>
      <c r="M194"/>
      <c r="N194"/>
      <c r="S194"/>
      <c r="T194"/>
      <c r="W194"/>
      <c r="X194"/>
      <c r="AE194"/>
      <c r="AF194"/>
      <c r="AG194"/>
      <c r="AH194"/>
      <c r="AO194"/>
      <c r="AP194"/>
      <c r="AW194"/>
      <c r="AX194"/>
      <c r="AY194"/>
      <c r="AZ194"/>
      <c r="BI194" s="1">
        <v>3</v>
      </c>
      <c r="BJ194" s="1">
        <v>4</v>
      </c>
      <c r="BM194"/>
      <c r="BN194"/>
      <c r="BO194"/>
      <c r="BP194"/>
      <c r="BQ194"/>
      <c r="BR194"/>
      <c r="BS194">
        <v>3</v>
      </c>
      <c r="BT194">
        <v>4</v>
      </c>
      <c r="BU194">
        <f t="shared" si="2"/>
        <v>1</v>
      </c>
      <c r="BV194" s="5">
        <v>80</v>
      </c>
      <c r="BW194" s="5" t="s">
        <v>17</v>
      </c>
      <c r="BX194" s="5"/>
      <c r="BY194" s="5">
        <v>15</v>
      </c>
      <c r="BZ194" s="5">
        <v>2</v>
      </c>
      <c r="CA194" s="5">
        <v>100</v>
      </c>
    </row>
    <row r="195" spans="1:79" x14ac:dyDescent="0.25">
      <c r="A195" s="1">
        <v>7</v>
      </c>
      <c r="B195" s="1" t="s">
        <v>21</v>
      </c>
      <c r="C195" s="1" t="s">
        <v>13</v>
      </c>
      <c r="D195" s="1">
        <v>3</v>
      </c>
      <c r="E195"/>
      <c r="F195"/>
      <c r="G195"/>
      <c r="H195"/>
      <c r="I195"/>
      <c r="J195"/>
      <c r="K195"/>
      <c r="L195"/>
      <c r="M195"/>
      <c r="N195"/>
      <c r="S195"/>
      <c r="T195"/>
      <c r="W195"/>
      <c r="X195"/>
      <c r="AE195"/>
      <c r="AF195"/>
      <c r="AG195"/>
      <c r="AH195"/>
      <c r="AO195"/>
      <c r="AP195"/>
      <c r="AW195"/>
      <c r="AX195"/>
      <c r="AY195"/>
      <c r="AZ195"/>
      <c r="BI195" s="1">
        <v>2</v>
      </c>
      <c r="BJ195" s="1">
        <v>4</v>
      </c>
      <c r="BM195"/>
      <c r="BN195"/>
      <c r="BO195"/>
      <c r="BP195"/>
      <c r="BQ195"/>
      <c r="BR195"/>
      <c r="BS195">
        <v>2</v>
      </c>
      <c r="BT195">
        <v>4</v>
      </c>
      <c r="BU195">
        <f t="shared" si="2"/>
        <v>1</v>
      </c>
      <c r="BV195" s="5">
        <v>83</v>
      </c>
      <c r="BW195" s="5" t="s">
        <v>17</v>
      </c>
      <c r="BX195" s="5"/>
      <c r="BY195" s="5">
        <v>15</v>
      </c>
      <c r="BZ195" s="5" t="s">
        <v>17</v>
      </c>
      <c r="CA195" s="5">
        <v>100</v>
      </c>
    </row>
    <row r="196" spans="1:79" x14ac:dyDescent="0.25">
      <c r="A196" s="1">
        <v>7</v>
      </c>
      <c r="B196" s="1" t="s">
        <v>21</v>
      </c>
      <c r="C196" s="1" t="s">
        <v>13</v>
      </c>
      <c r="D196" s="1">
        <v>4</v>
      </c>
      <c r="E196"/>
      <c r="F196"/>
      <c r="G196"/>
      <c r="H196"/>
      <c r="I196"/>
      <c r="J196"/>
      <c r="K196"/>
      <c r="L196"/>
      <c r="M196"/>
      <c r="N196"/>
      <c r="S196"/>
      <c r="T196"/>
      <c r="W196"/>
      <c r="X196"/>
      <c r="AE196"/>
      <c r="AF196"/>
      <c r="AG196"/>
      <c r="AH196"/>
      <c r="AO196"/>
      <c r="AP196"/>
      <c r="AW196"/>
      <c r="AX196"/>
      <c r="AY196"/>
      <c r="AZ196"/>
      <c r="BG196" s="1" t="s">
        <v>17</v>
      </c>
      <c r="BH196" s="1">
        <v>1</v>
      </c>
      <c r="BI196" s="1">
        <v>1</v>
      </c>
      <c r="BJ196" s="1">
        <v>2</v>
      </c>
      <c r="BM196"/>
      <c r="BN196"/>
      <c r="BO196"/>
      <c r="BP196"/>
      <c r="BQ196"/>
      <c r="BR196"/>
      <c r="BS196">
        <v>1</v>
      </c>
      <c r="BT196">
        <v>3</v>
      </c>
      <c r="BU196">
        <f t="shared" ref="BU196:BU259" si="3">COUNT(E196:BR196)/2</f>
        <v>1.5</v>
      </c>
      <c r="BV196" s="5">
        <v>97</v>
      </c>
      <c r="BW196" s="5">
        <v>1</v>
      </c>
      <c r="BX196" s="5"/>
      <c r="BY196" s="5">
        <v>1</v>
      </c>
      <c r="BZ196" s="5"/>
      <c r="CA196" s="5">
        <v>100</v>
      </c>
    </row>
    <row r="197" spans="1:79" x14ac:dyDescent="0.25">
      <c r="A197" s="1">
        <v>7</v>
      </c>
      <c r="B197" s="1" t="s">
        <v>21</v>
      </c>
      <c r="C197" s="1" t="s">
        <v>13</v>
      </c>
      <c r="D197" s="1">
        <v>5</v>
      </c>
      <c r="E197"/>
      <c r="F197"/>
      <c r="G197"/>
      <c r="H197"/>
      <c r="I197"/>
      <c r="J197"/>
      <c r="K197"/>
      <c r="L197"/>
      <c r="M197"/>
      <c r="N197"/>
      <c r="S197"/>
      <c r="T197"/>
      <c r="W197"/>
      <c r="X197"/>
      <c r="AE197"/>
      <c r="AF197"/>
      <c r="AG197"/>
      <c r="AH197"/>
      <c r="AO197"/>
      <c r="AP197"/>
      <c r="AW197"/>
      <c r="AX197"/>
      <c r="AY197"/>
      <c r="AZ197"/>
      <c r="BG197" s="1" t="s">
        <v>17</v>
      </c>
      <c r="BH197" s="1">
        <v>1</v>
      </c>
      <c r="BI197" s="1">
        <v>2</v>
      </c>
      <c r="BJ197" s="1">
        <v>4</v>
      </c>
      <c r="BM197"/>
      <c r="BN197"/>
      <c r="BO197"/>
      <c r="BP197"/>
      <c r="BQ197"/>
      <c r="BR197"/>
      <c r="BS197">
        <v>2</v>
      </c>
      <c r="BT197">
        <v>5</v>
      </c>
      <c r="BU197">
        <f t="shared" si="3"/>
        <v>1.5</v>
      </c>
      <c r="BV197" s="5">
        <v>90</v>
      </c>
      <c r="BW197" s="5" t="s">
        <v>17</v>
      </c>
      <c r="BX197" s="5"/>
      <c r="BY197" s="5">
        <v>8</v>
      </c>
      <c r="BZ197" s="5"/>
      <c r="CA197" s="5">
        <v>100</v>
      </c>
    </row>
    <row r="198" spans="1:79" x14ac:dyDescent="0.25">
      <c r="A198" s="1">
        <v>7</v>
      </c>
      <c r="B198" s="1" t="s">
        <v>21</v>
      </c>
      <c r="C198" s="1" t="s">
        <v>13</v>
      </c>
      <c r="D198" s="1">
        <v>6</v>
      </c>
      <c r="E198"/>
      <c r="F198"/>
      <c r="G198"/>
      <c r="H198"/>
      <c r="I198"/>
      <c r="J198"/>
      <c r="K198"/>
      <c r="L198"/>
      <c r="M198"/>
      <c r="N198"/>
      <c r="S198"/>
      <c r="T198"/>
      <c r="W198"/>
      <c r="X198"/>
      <c r="AE198"/>
      <c r="AF198"/>
      <c r="AG198"/>
      <c r="AH198"/>
      <c r="AO198"/>
      <c r="AP198"/>
      <c r="AW198"/>
      <c r="AX198"/>
      <c r="AY198"/>
      <c r="AZ198"/>
      <c r="BI198" s="1">
        <v>4</v>
      </c>
      <c r="BJ198" s="1">
        <v>8</v>
      </c>
      <c r="BM198"/>
      <c r="BN198"/>
      <c r="BO198"/>
      <c r="BP198"/>
      <c r="BQ198"/>
      <c r="BR198"/>
      <c r="BS198">
        <v>4</v>
      </c>
      <c r="BT198">
        <v>8</v>
      </c>
      <c r="BU198">
        <f t="shared" si="3"/>
        <v>1</v>
      </c>
      <c r="BV198" s="5">
        <v>86</v>
      </c>
      <c r="BW198" s="5" t="s">
        <v>17</v>
      </c>
      <c r="BX198" s="5"/>
      <c r="BY198" s="5">
        <v>10</v>
      </c>
      <c r="BZ198" s="5"/>
      <c r="CA198" s="5">
        <v>100</v>
      </c>
    </row>
    <row r="199" spans="1:79" x14ac:dyDescent="0.25">
      <c r="A199" s="1">
        <v>7</v>
      </c>
      <c r="B199" s="1" t="s">
        <v>21</v>
      </c>
      <c r="C199" s="1" t="s">
        <v>13</v>
      </c>
      <c r="D199" s="1">
        <v>7</v>
      </c>
      <c r="E199"/>
      <c r="F199"/>
      <c r="G199"/>
      <c r="H199"/>
      <c r="I199"/>
      <c r="J199"/>
      <c r="K199"/>
      <c r="L199"/>
      <c r="M199"/>
      <c r="N199"/>
      <c r="S199"/>
      <c r="T199"/>
      <c r="W199"/>
      <c r="X199"/>
      <c r="AE199"/>
      <c r="AF199"/>
      <c r="AG199"/>
      <c r="AH199"/>
      <c r="AO199"/>
      <c r="AP199"/>
      <c r="AW199"/>
      <c r="AX199"/>
      <c r="AY199"/>
      <c r="AZ199"/>
      <c r="BI199" s="1">
        <v>7</v>
      </c>
      <c r="BJ199" s="1">
        <v>15</v>
      </c>
      <c r="BM199"/>
      <c r="BN199"/>
      <c r="BO199"/>
      <c r="BP199"/>
      <c r="BQ199"/>
      <c r="BR199"/>
      <c r="BS199">
        <v>7</v>
      </c>
      <c r="BT199">
        <v>15</v>
      </c>
      <c r="BU199">
        <f t="shared" si="3"/>
        <v>1</v>
      </c>
      <c r="BV199" s="5">
        <v>91</v>
      </c>
      <c r="BW199" s="5" t="s">
        <v>17</v>
      </c>
      <c r="BX199" s="5"/>
      <c r="BY199" s="5">
        <v>2</v>
      </c>
      <c r="BZ199" s="5" t="s">
        <v>17</v>
      </c>
      <c r="CA199" s="5">
        <v>100</v>
      </c>
    </row>
    <row r="200" spans="1:79" x14ac:dyDescent="0.25">
      <c r="A200" s="1">
        <v>7</v>
      </c>
      <c r="B200" s="1" t="s">
        <v>21</v>
      </c>
      <c r="C200" s="1" t="s">
        <v>13</v>
      </c>
      <c r="D200" s="1">
        <v>8</v>
      </c>
      <c r="E200"/>
      <c r="F200"/>
      <c r="G200"/>
      <c r="H200"/>
      <c r="I200"/>
      <c r="J200"/>
      <c r="K200"/>
      <c r="L200"/>
      <c r="M200"/>
      <c r="N200"/>
      <c r="S200"/>
      <c r="T200"/>
      <c r="W200"/>
      <c r="X200"/>
      <c r="AE200"/>
      <c r="AF200"/>
      <c r="AG200"/>
      <c r="AH200"/>
      <c r="AO200"/>
      <c r="AP200"/>
      <c r="AW200"/>
      <c r="AX200"/>
      <c r="AY200"/>
      <c r="AZ200"/>
      <c r="BI200" s="1">
        <v>4</v>
      </c>
      <c r="BJ200" s="1">
        <v>8</v>
      </c>
      <c r="BM200"/>
      <c r="BN200"/>
      <c r="BO200"/>
      <c r="BP200"/>
      <c r="BQ200"/>
      <c r="BR200"/>
      <c r="BS200">
        <v>4</v>
      </c>
      <c r="BT200">
        <v>8</v>
      </c>
      <c r="BU200">
        <f t="shared" si="3"/>
        <v>1</v>
      </c>
      <c r="BV200" s="5">
        <v>76</v>
      </c>
      <c r="BW200" s="5" t="s">
        <v>17</v>
      </c>
      <c r="BX200" s="5"/>
      <c r="BY200" s="5">
        <v>20</v>
      </c>
      <c r="BZ200" s="5"/>
      <c r="CA200" s="5">
        <v>100</v>
      </c>
    </row>
    <row r="201" spans="1:79" x14ac:dyDescent="0.25">
      <c r="A201" s="1">
        <v>7</v>
      </c>
      <c r="B201" s="1" t="s">
        <v>21</v>
      </c>
      <c r="C201" s="1" t="s">
        <v>13</v>
      </c>
      <c r="D201" s="1">
        <v>9</v>
      </c>
      <c r="E201"/>
      <c r="F201"/>
      <c r="G201"/>
      <c r="H201"/>
      <c r="I201"/>
      <c r="J201"/>
      <c r="K201"/>
      <c r="L201"/>
      <c r="M201"/>
      <c r="N201"/>
      <c r="S201"/>
      <c r="T201"/>
      <c r="W201"/>
      <c r="X201"/>
      <c r="AE201"/>
      <c r="AF201"/>
      <c r="AG201"/>
      <c r="AH201"/>
      <c r="AO201"/>
      <c r="AP201"/>
      <c r="AW201"/>
      <c r="AX201"/>
      <c r="AY201"/>
      <c r="AZ201"/>
      <c r="BI201" s="1">
        <v>2</v>
      </c>
      <c r="BJ201" s="1">
        <v>4</v>
      </c>
      <c r="BM201"/>
      <c r="BN201"/>
      <c r="BO201"/>
      <c r="BP201"/>
      <c r="BQ201"/>
      <c r="BR201"/>
      <c r="BS201">
        <v>2</v>
      </c>
      <c r="BT201">
        <v>4</v>
      </c>
      <c r="BU201">
        <f t="shared" si="3"/>
        <v>1</v>
      </c>
      <c r="BV201" s="5">
        <v>86</v>
      </c>
      <c r="BW201" s="5" t="s">
        <v>17</v>
      </c>
      <c r="BX201" s="5"/>
      <c r="BY201" s="5">
        <v>10</v>
      </c>
      <c r="BZ201" s="5">
        <v>2</v>
      </c>
      <c r="CA201" s="5">
        <v>100</v>
      </c>
    </row>
    <row r="202" spans="1:79" x14ac:dyDescent="0.25">
      <c r="A202" s="1">
        <v>7</v>
      </c>
      <c r="B202" s="1" t="s">
        <v>21</v>
      </c>
      <c r="C202" s="1" t="s">
        <v>13</v>
      </c>
      <c r="D202" s="1">
        <v>10</v>
      </c>
      <c r="E202"/>
      <c r="F202"/>
      <c r="G202"/>
      <c r="H202"/>
      <c r="I202"/>
      <c r="J202"/>
      <c r="K202"/>
      <c r="L202"/>
      <c r="M202"/>
      <c r="N202"/>
      <c r="S202"/>
      <c r="T202"/>
      <c r="W202"/>
      <c r="X202"/>
      <c r="AE202"/>
      <c r="AF202"/>
      <c r="AG202"/>
      <c r="AH202"/>
      <c r="AO202"/>
      <c r="AP202"/>
      <c r="AW202"/>
      <c r="AX202"/>
      <c r="AY202"/>
      <c r="AZ202"/>
      <c r="BI202" s="1">
        <v>4</v>
      </c>
      <c r="BJ202" s="1">
        <v>8</v>
      </c>
      <c r="BM202"/>
      <c r="BN202"/>
      <c r="BO202"/>
      <c r="BP202"/>
      <c r="BQ202"/>
      <c r="BR202"/>
      <c r="BS202">
        <v>4</v>
      </c>
      <c r="BT202">
        <v>8</v>
      </c>
      <c r="BU202">
        <f t="shared" si="3"/>
        <v>1</v>
      </c>
      <c r="BV202" s="5">
        <v>92</v>
      </c>
      <c r="BW202" s="5" t="s">
        <v>17</v>
      </c>
      <c r="BX202" s="5"/>
      <c r="BY202" s="5">
        <v>4</v>
      </c>
      <c r="BZ202" s="5"/>
      <c r="CA202" s="5">
        <v>100</v>
      </c>
    </row>
    <row r="203" spans="1:79" x14ac:dyDescent="0.25">
      <c r="A203" s="1">
        <v>7</v>
      </c>
      <c r="B203" s="1" t="s">
        <v>21</v>
      </c>
      <c r="C203" s="1" t="s">
        <v>22</v>
      </c>
      <c r="D203" s="1">
        <v>1</v>
      </c>
      <c r="E203" s="6"/>
      <c r="F203" s="6"/>
      <c r="G203"/>
      <c r="H203"/>
      <c r="I203"/>
      <c r="J203"/>
      <c r="K203" s="6"/>
      <c r="L203" s="6"/>
      <c r="M203" s="6"/>
      <c r="N203" s="6"/>
      <c r="S203"/>
      <c r="T203"/>
      <c r="W203"/>
      <c r="X203"/>
      <c r="AE203"/>
      <c r="AF203"/>
      <c r="AG203" s="6"/>
      <c r="AH203" s="6"/>
      <c r="AO203" s="6"/>
      <c r="AP203" s="6"/>
      <c r="AW203" s="6"/>
      <c r="AX203" s="6"/>
      <c r="AY203" s="6"/>
      <c r="AZ203" s="6"/>
      <c r="BI203" s="1">
        <v>2</v>
      </c>
      <c r="BJ203" s="1">
        <v>4</v>
      </c>
      <c r="BM203"/>
      <c r="BN203"/>
      <c r="BO203"/>
      <c r="BP203"/>
      <c r="BQ203"/>
      <c r="BR203"/>
      <c r="BS203">
        <v>2</v>
      </c>
      <c r="BT203">
        <v>4</v>
      </c>
      <c r="BU203">
        <f t="shared" si="3"/>
        <v>1</v>
      </c>
      <c r="BV203" s="5">
        <v>94</v>
      </c>
      <c r="BW203" s="5" t="s">
        <v>17</v>
      </c>
      <c r="BX203" s="5"/>
      <c r="BY203" s="5">
        <v>4</v>
      </c>
      <c r="BZ203" s="5" t="s">
        <v>17</v>
      </c>
      <c r="CA203" s="5">
        <v>100</v>
      </c>
    </row>
    <row r="204" spans="1:79" x14ac:dyDescent="0.25">
      <c r="A204" s="1">
        <v>7</v>
      </c>
      <c r="B204" s="1" t="s">
        <v>21</v>
      </c>
      <c r="C204" s="1" t="s">
        <v>22</v>
      </c>
      <c r="D204" s="1">
        <v>2</v>
      </c>
      <c r="E204" s="6"/>
      <c r="F204" s="6"/>
      <c r="G204"/>
      <c r="H204"/>
      <c r="I204"/>
      <c r="J204"/>
      <c r="K204" s="6"/>
      <c r="L204" s="6"/>
      <c r="M204" s="6"/>
      <c r="N204" s="6"/>
      <c r="S204"/>
      <c r="T204"/>
      <c r="W204"/>
      <c r="X204"/>
      <c r="AE204"/>
      <c r="AF204"/>
      <c r="AG204" s="6"/>
      <c r="AH204" s="6"/>
      <c r="AO204" s="6"/>
      <c r="AP204" s="6"/>
      <c r="AW204" s="6"/>
      <c r="AX204" s="6"/>
      <c r="AY204" s="6"/>
      <c r="AZ204" s="6"/>
      <c r="BI204" s="1">
        <v>2</v>
      </c>
      <c r="BJ204" s="1">
        <v>4</v>
      </c>
      <c r="BM204"/>
      <c r="BN204"/>
      <c r="BO204"/>
      <c r="BP204"/>
      <c r="BQ204"/>
      <c r="BR204"/>
      <c r="BS204">
        <v>2</v>
      </c>
      <c r="BT204">
        <v>4</v>
      </c>
      <c r="BU204">
        <f t="shared" si="3"/>
        <v>1</v>
      </c>
      <c r="BV204" s="5">
        <v>93</v>
      </c>
      <c r="BW204" s="5" t="s">
        <v>17</v>
      </c>
      <c r="BX204" s="5">
        <v>1</v>
      </c>
      <c r="BY204" s="5">
        <v>5</v>
      </c>
      <c r="BZ204" s="5"/>
      <c r="CA204" s="5">
        <v>101</v>
      </c>
    </row>
    <row r="205" spans="1:79" x14ac:dyDescent="0.25">
      <c r="A205" s="1">
        <v>7</v>
      </c>
      <c r="B205" s="1" t="s">
        <v>21</v>
      </c>
      <c r="C205" s="1" t="s">
        <v>22</v>
      </c>
      <c r="D205" s="1">
        <v>3</v>
      </c>
      <c r="E205" s="6"/>
      <c r="F205" s="6"/>
      <c r="G205"/>
      <c r="H205"/>
      <c r="I205"/>
      <c r="J205"/>
      <c r="K205" s="6"/>
      <c r="L205" s="6"/>
      <c r="M205" s="6"/>
      <c r="N205" s="6"/>
      <c r="S205"/>
      <c r="T205"/>
      <c r="W205"/>
      <c r="X205"/>
      <c r="AE205"/>
      <c r="AF205"/>
      <c r="AG205" s="6"/>
      <c r="AH205" s="6"/>
      <c r="AO205" s="6"/>
      <c r="AP205" s="6"/>
      <c r="AW205" s="6"/>
      <c r="AX205" s="6"/>
      <c r="AY205" s="6"/>
      <c r="AZ205" s="6"/>
      <c r="BI205" s="1">
        <v>3</v>
      </c>
      <c r="BJ205" s="1">
        <v>6</v>
      </c>
      <c r="BM205"/>
      <c r="BN205"/>
      <c r="BO205"/>
      <c r="BP205"/>
      <c r="BQ205"/>
      <c r="BR205"/>
      <c r="BS205">
        <v>3</v>
      </c>
      <c r="BT205">
        <v>6</v>
      </c>
      <c r="BU205">
        <f t="shared" si="3"/>
        <v>1</v>
      </c>
      <c r="BV205" s="5">
        <v>86</v>
      </c>
      <c r="BW205" s="5">
        <v>1</v>
      </c>
      <c r="BX205" s="5"/>
      <c r="BY205" s="5">
        <v>10</v>
      </c>
      <c r="BZ205" s="5"/>
      <c r="CA205" s="5">
        <v>100</v>
      </c>
    </row>
    <row r="206" spans="1:79" x14ac:dyDescent="0.25">
      <c r="A206" s="1">
        <v>7</v>
      </c>
      <c r="B206" s="1" t="s">
        <v>21</v>
      </c>
      <c r="C206" s="1" t="s">
        <v>22</v>
      </c>
      <c r="D206" s="1">
        <v>4</v>
      </c>
      <c r="E206" s="6"/>
      <c r="F206" s="6"/>
      <c r="G206"/>
      <c r="H206"/>
      <c r="I206"/>
      <c r="J206"/>
      <c r="K206" s="6"/>
      <c r="L206" s="6"/>
      <c r="M206" s="6"/>
      <c r="N206" s="6"/>
      <c r="O206" s="1" t="s">
        <v>17</v>
      </c>
      <c r="P206" s="1" t="s">
        <v>17</v>
      </c>
      <c r="S206"/>
      <c r="T206"/>
      <c r="W206"/>
      <c r="X206"/>
      <c r="AE206"/>
      <c r="AF206"/>
      <c r="AG206" s="6"/>
      <c r="AH206" s="6"/>
      <c r="AO206" s="6"/>
      <c r="AP206" s="6"/>
      <c r="AW206" s="6"/>
      <c r="AX206" s="6"/>
      <c r="AY206" s="6"/>
      <c r="AZ206" s="6"/>
      <c r="BI206" s="1">
        <v>2</v>
      </c>
      <c r="BJ206" s="1">
        <v>4</v>
      </c>
      <c r="BM206"/>
      <c r="BN206"/>
      <c r="BO206"/>
      <c r="BP206"/>
      <c r="BQ206"/>
      <c r="BR206"/>
      <c r="BS206">
        <v>2</v>
      </c>
      <c r="BT206">
        <v>4</v>
      </c>
      <c r="BU206">
        <f t="shared" si="3"/>
        <v>1</v>
      </c>
      <c r="BV206" s="5">
        <v>25</v>
      </c>
      <c r="BW206" s="5" t="s">
        <v>17</v>
      </c>
      <c r="BX206" s="5"/>
      <c r="BY206" s="5">
        <v>73</v>
      </c>
      <c r="BZ206" s="5"/>
      <c r="CA206" s="5">
        <v>100</v>
      </c>
    </row>
    <row r="207" spans="1:79" x14ac:dyDescent="0.25">
      <c r="A207" s="1">
        <v>7</v>
      </c>
      <c r="B207" s="1" t="s">
        <v>21</v>
      </c>
      <c r="C207" s="1" t="s">
        <v>22</v>
      </c>
      <c r="D207" s="1">
        <v>5</v>
      </c>
      <c r="E207"/>
      <c r="F207"/>
      <c r="G207"/>
      <c r="H207"/>
      <c r="I207"/>
      <c r="J207"/>
      <c r="K207"/>
      <c r="L207"/>
      <c r="M207"/>
      <c r="N207"/>
      <c r="O207" s="1" t="s">
        <v>17</v>
      </c>
      <c r="P207" s="1" t="s">
        <v>17</v>
      </c>
      <c r="S207"/>
      <c r="T207"/>
      <c r="W207"/>
      <c r="X207"/>
      <c r="AE207"/>
      <c r="AF207"/>
      <c r="AG207"/>
      <c r="AH207"/>
      <c r="AO207"/>
      <c r="AP207"/>
      <c r="AQ207" s="1" t="s">
        <v>17</v>
      </c>
      <c r="AR207" s="1">
        <v>2</v>
      </c>
      <c r="AW207"/>
      <c r="AX207"/>
      <c r="AY207"/>
      <c r="AZ207"/>
      <c r="BI207" s="1">
        <v>2</v>
      </c>
      <c r="BJ207" s="1">
        <v>4</v>
      </c>
      <c r="BM207"/>
      <c r="BN207"/>
      <c r="BO207"/>
      <c r="BP207"/>
      <c r="BQ207"/>
      <c r="BR207"/>
      <c r="BS207">
        <v>2</v>
      </c>
      <c r="BT207">
        <v>6</v>
      </c>
      <c r="BU207">
        <f t="shared" si="3"/>
        <v>1.5</v>
      </c>
      <c r="BV207" s="5">
        <v>78</v>
      </c>
      <c r="BW207" s="5" t="s">
        <v>17</v>
      </c>
      <c r="BX207" s="5"/>
      <c r="BY207" s="5">
        <v>20</v>
      </c>
      <c r="BZ207" s="5"/>
      <c r="CA207" s="5">
        <v>100</v>
      </c>
    </row>
    <row r="208" spans="1:79" x14ac:dyDescent="0.25">
      <c r="A208" s="1">
        <v>7</v>
      </c>
      <c r="B208" s="1" t="s">
        <v>21</v>
      </c>
      <c r="C208" s="1" t="s">
        <v>22</v>
      </c>
      <c r="D208" s="1">
        <v>6</v>
      </c>
      <c r="E208"/>
      <c r="F208"/>
      <c r="G208"/>
      <c r="H208"/>
      <c r="I208"/>
      <c r="J208"/>
      <c r="K208"/>
      <c r="L208"/>
      <c r="M208"/>
      <c r="N208"/>
      <c r="O208" s="1" t="s">
        <v>17</v>
      </c>
      <c r="P208" s="1" t="s">
        <v>17</v>
      </c>
      <c r="S208"/>
      <c r="T208"/>
      <c r="W208"/>
      <c r="X208"/>
      <c r="AE208"/>
      <c r="AF208"/>
      <c r="AG208"/>
      <c r="AH208"/>
      <c r="AO208"/>
      <c r="AP208"/>
      <c r="AW208"/>
      <c r="AX208"/>
      <c r="AY208"/>
      <c r="AZ208"/>
      <c r="BG208" s="1" t="s">
        <v>17</v>
      </c>
      <c r="BH208" s="1" t="s">
        <v>17</v>
      </c>
      <c r="BI208" s="1">
        <v>2</v>
      </c>
      <c r="BJ208" s="1">
        <v>4</v>
      </c>
      <c r="BM208"/>
      <c r="BN208"/>
      <c r="BO208"/>
      <c r="BP208"/>
      <c r="BQ208"/>
      <c r="BR208"/>
      <c r="BS208">
        <v>2</v>
      </c>
      <c r="BT208">
        <v>4</v>
      </c>
      <c r="BU208">
        <f t="shared" si="3"/>
        <v>1</v>
      </c>
      <c r="BV208" s="5">
        <v>95</v>
      </c>
      <c r="BW208" s="5"/>
      <c r="BX208" s="5"/>
      <c r="BY208" s="5">
        <v>3</v>
      </c>
      <c r="BZ208" s="5"/>
      <c r="CA208" s="5">
        <v>100</v>
      </c>
    </row>
    <row r="209" spans="1:79" x14ac:dyDescent="0.25">
      <c r="A209" s="1">
        <v>7</v>
      </c>
      <c r="B209" s="1" t="s">
        <v>21</v>
      </c>
      <c r="C209" s="1" t="s">
        <v>22</v>
      </c>
      <c r="D209" s="1">
        <v>7</v>
      </c>
      <c r="E209"/>
      <c r="F209"/>
      <c r="G209"/>
      <c r="H209"/>
      <c r="I209"/>
      <c r="J209"/>
      <c r="K209"/>
      <c r="L209"/>
      <c r="M209"/>
      <c r="N209"/>
      <c r="O209" s="1" t="s">
        <v>17</v>
      </c>
      <c r="P209" s="1">
        <v>1</v>
      </c>
      <c r="S209"/>
      <c r="T209"/>
      <c r="W209"/>
      <c r="X209"/>
      <c r="AE209"/>
      <c r="AF209"/>
      <c r="AG209"/>
      <c r="AH209"/>
      <c r="AO209"/>
      <c r="AP209"/>
      <c r="AQ209" s="1">
        <v>1</v>
      </c>
      <c r="AR209" s="1">
        <v>2</v>
      </c>
      <c r="AW209"/>
      <c r="AX209"/>
      <c r="AY209"/>
      <c r="AZ209"/>
      <c r="BI209" s="1">
        <v>3</v>
      </c>
      <c r="BJ209" s="1">
        <v>6</v>
      </c>
      <c r="BM209"/>
      <c r="BN209"/>
      <c r="BO209"/>
      <c r="BP209"/>
      <c r="BQ209"/>
      <c r="BR209"/>
      <c r="BS209">
        <v>4</v>
      </c>
      <c r="BT209">
        <v>9</v>
      </c>
      <c r="BU209">
        <f t="shared" si="3"/>
        <v>2.5</v>
      </c>
      <c r="BV209" s="5">
        <v>91</v>
      </c>
      <c r="BW209" s="5" t="s">
        <v>17</v>
      </c>
      <c r="BX209" s="5"/>
      <c r="BY209" s="5">
        <v>5</v>
      </c>
      <c r="BZ209" s="5"/>
      <c r="CA209" s="5">
        <v>100</v>
      </c>
    </row>
    <row r="210" spans="1:79" x14ac:dyDescent="0.25">
      <c r="A210" s="1">
        <v>7</v>
      </c>
      <c r="B210" s="1" t="s">
        <v>21</v>
      </c>
      <c r="C210" s="1" t="s">
        <v>22</v>
      </c>
      <c r="D210" s="1">
        <v>8</v>
      </c>
      <c r="E210"/>
      <c r="F210"/>
      <c r="G210"/>
      <c r="H210"/>
      <c r="I210"/>
      <c r="J210"/>
      <c r="K210"/>
      <c r="L210"/>
      <c r="M210"/>
      <c r="N210"/>
      <c r="O210" s="1">
        <v>1</v>
      </c>
      <c r="P210" s="1">
        <v>2</v>
      </c>
      <c r="S210"/>
      <c r="T210"/>
      <c r="W210"/>
      <c r="X210"/>
      <c r="AE210"/>
      <c r="AF210"/>
      <c r="AG210"/>
      <c r="AH210"/>
      <c r="AO210"/>
      <c r="AP210"/>
      <c r="AW210"/>
      <c r="AX210"/>
      <c r="AY210"/>
      <c r="AZ210"/>
      <c r="BI210" s="1" t="s">
        <v>17</v>
      </c>
      <c r="BJ210" s="1">
        <v>1</v>
      </c>
      <c r="BM210"/>
      <c r="BN210"/>
      <c r="BO210"/>
      <c r="BP210"/>
      <c r="BQ210"/>
      <c r="BR210"/>
      <c r="BS210">
        <v>1</v>
      </c>
      <c r="BT210">
        <v>3</v>
      </c>
      <c r="BU210">
        <f t="shared" si="3"/>
        <v>1.5</v>
      </c>
      <c r="BV210" s="5">
        <v>24</v>
      </c>
      <c r="BW210" s="5" t="s">
        <v>17</v>
      </c>
      <c r="BX210" s="5"/>
      <c r="BY210" s="5">
        <v>75</v>
      </c>
      <c r="BZ210" s="5"/>
      <c r="CA210" s="5">
        <v>100</v>
      </c>
    </row>
    <row r="211" spans="1:79" x14ac:dyDescent="0.25">
      <c r="A211" s="1">
        <v>7</v>
      </c>
      <c r="B211" s="1" t="s">
        <v>21</v>
      </c>
      <c r="C211" s="1" t="s">
        <v>22</v>
      </c>
      <c r="D211" s="1">
        <v>9</v>
      </c>
      <c r="E211"/>
      <c r="F211"/>
      <c r="G211"/>
      <c r="H211"/>
      <c r="I211"/>
      <c r="J211"/>
      <c r="K211"/>
      <c r="L211"/>
      <c r="M211"/>
      <c r="N211"/>
      <c r="O211" s="1" t="s">
        <v>17</v>
      </c>
      <c r="P211" s="1">
        <v>1</v>
      </c>
      <c r="S211"/>
      <c r="T211"/>
      <c r="W211"/>
      <c r="X211"/>
      <c r="AE211"/>
      <c r="AF211"/>
      <c r="AG211"/>
      <c r="AH211"/>
      <c r="AO211"/>
      <c r="AP211"/>
      <c r="AW211"/>
      <c r="AX211"/>
      <c r="AY211"/>
      <c r="AZ211"/>
      <c r="BI211" s="1">
        <v>1</v>
      </c>
      <c r="BJ211" s="1">
        <v>2</v>
      </c>
      <c r="BM211"/>
      <c r="BN211"/>
      <c r="BO211"/>
      <c r="BP211"/>
      <c r="BQ211"/>
      <c r="BR211"/>
      <c r="BS211">
        <v>1</v>
      </c>
      <c r="BT211">
        <v>3</v>
      </c>
      <c r="BU211">
        <f t="shared" si="3"/>
        <v>1.5</v>
      </c>
      <c r="BV211" s="5">
        <v>94</v>
      </c>
      <c r="BW211" s="5" t="s">
        <v>17</v>
      </c>
      <c r="BX211" s="5"/>
      <c r="BY211" s="5">
        <v>5</v>
      </c>
      <c r="BZ211" s="5"/>
      <c r="CA211" s="5">
        <v>100</v>
      </c>
    </row>
    <row r="212" spans="1:79" x14ac:dyDescent="0.25">
      <c r="A212" s="1">
        <v>7</v>
      </c>
      <c r="B212" s="1" t="s">
        <v>21</v>
      </c>
      <c r="C212" s="1" t="s">
        <v>22</v>
      </c>
      <c r="D212" s="1">
        <v>10</v>
      </c>
      <c r="E212"/>
      <c r="F212"/>
      <c r="G212"/>
      <c r="H212"/>
      <c r="I212"/>
      <c r="J212"/>
      <c r="K212"/>
      <c r="L212"/>
      <c r="M212"/>
      <c r="N212"/>
      <c r="S212"/>
      <c r="T212"/>
      <c r="W212"/>
      <c r="X212"/>
      <c r="AE212"/>
      <c r="AF212"/>
      <c r="AG212"/>
      <c r="AH212"/>
      <c r="AO212"/>
      <c r="AP212"/>
      <c r="AW212"/>
      <c r="AX212"/>
      <c r="AY212"/>
      <c r="AZ212"/>
      <c r="BI212" s="1">
        <v>5</v>
      </c>
      <c r="BJ212" s="1">
        <v>10</v>
      </c>
      <c r="BM212"/>
      <c r="BN212"/>
      <c r="BO212"/>
      <c r="BP212"/>
      <c r="BQ212"/>
      <c r="BR212"/>
      <c r="BS212">
        <v>5</v>
      </c>
      <c r="BT212">
        <v>10</v>
      </c>
      <c r="BU212">
        <f t="shared" si="3"/>
        <v>1</v>
      </c>
      <c r="BV212" s="5">
        <v>70</v>
      </c>
      <c r="BW212" s="5" t="s">
        <v>17</v>
      </c>
      <c r="BX212" s="5"/>
      <c r="BY212" s="5">
        <v>25</v>
      </c>
      <c r="BZ212" s="5"/>
      <c r="CA212" s="5">
        <v>100</v>
      </c>
    </row>
    <row r="213" spans="1:79" x14ac:dyDescent="0.25">
      <c r="A213" s="1">
        <v>8</v>
      </c>
      <c r="B213" s="1" t="s">
        <v>21</v>
      </c>
      <c r="C213" s="1" t="s">
        <v>18</v>
      </c>
      <c r="D213" s="1">
        <v>1</v>
      </c>
      <c r="BI213" s="1">
        <v>1</v>
      </c>
      <c r="BJ213" s="1">
        <v>2</v>
      </c>
      <c r="BS213">
        <v>1</v>
      </c>
      <c r="BT213">
        <v>2</v>
      </c>
      <c r="BU213">
        <f t="shared" si="3"/>
        <v>1</v>
      </c>
      <c r="BV213" s="5">
        <v>96</v>
      </c>
      <c r="BW213" s="5" t="s">
        <v>17</v>
      </c>
      <c r="BX213" s="5"/>
      <c r="BY213" s="5">
        <v>3</v>
      </c>
      <c r="BZ213" s="5"/>
      <c r="CA213" s="5">
        <v>100</v>
      </c>
    </row>
    <row r="214" spans="1:79" x14ac:dyDescent="0.25">
      <c r="A214" s="1">
        <v>8</v>
      </c>
      <c r="B214" s="1" t="s">
        <v>21</v>
      </c>
      <c r="C214" s="1" t="s">
        <v>18</v>
      </c>
      <c r="D214" s="1">
        <v>2</v>
      </c>
      <c r="AK214" s="1">
        <v>2</v>
      </c>
      <c r="AL214" s="1">
        <v>4</v>
      </c>
      <c r="BI214" s="1">
        <v>1</v>
      </c>
      <c r="BJ214" s="1">
        <v>3</v>
      </c>
      <c r="BS214">
        <v>3</v>
      </c>
      <c r="BT214">
        <v>7</v>
      </c>
      <c r="BU214">
        <f t="shared" si="3"/>
        <v>2</v>
      </c>
      <c r="BV214" s="5">
        <v>95</v>
      </c>
      <c r="BW214" s="5" t="s">
        <v>17</v>
      </c>
      <c r="BX214" s="5"/>
      <c r="BY214" s="5">
        <v>2</v>
      </c>
      <c r="BZ214" s="5"/>
      <c r="CA214" s="5">
        <v>100</v>
      </c>
    </row>
    <row r="215" spans="1:79" x14ac:dyDescent="0.25">
      <c r="A215" s="1">
        <v>8</v>
      </c>
      <c r="B215" s="1" t="s">
        <v>21</v>
      </c>
      <c r="C215" s="1" t="s">
        <v>18</v>
      </c>
      <c r="D215" s="1">
        <v>3</v>
      </c>
      <c r="BI215" s="1">
        <v>2</v>
      </c>
      <c r="BJ215" s="1">
        <v>3</v>
      </c>
      <c r="BS215">
        <v>2</v>
      </c>
      <c r="BT215">
        <v>3</v>
      </c>
      <c r="BU215">
        <f t="shared" si="3"/>
        <v>1</v>
      </c>
      <c r="BV215" s="5">
        <v>97</v>
      </c>
      <c r="BW215" s="5"/>
      <c r="BX215" s="5"/>
      <c r="BY215" s="5">
        <v>1</v>
      </c>
      <c r="BZ215" s="5"/>
      <c r="CA215" s="5">
        <v>100</v>
      </c>
    </row>
    <row r="216" spans="1:79" x14ac:dyDescent="0.25">
      <c r="A216" s="1">
        <v>8</v>
      </c>
      <c r="B216" s="1" t="s">
        <v>21</v>
      </c>
      <c r="C216" s="1" t="s">
        <v>18</v>
      </c>
      <c r="D216" s="1">
        <v>4</v>
      </c>
      <c r="O216" s="1" t="s">
        <v>17</v>
      </c>
      <c r="P216" s="1" t="s">
        <v>17</v>
      </c>
      <c r="AA216" s="1" t="s">
        <v>17</v>
      </c>
      <c r="AB216" s="1">
        <v>1</v>
      </c>
      <c r="AK216" s="1">
        <v>2</v>
      </c>
      <c r="AL216" s="1">
        <v>5</v>
      </c>
      <c r="BI216" s="1">
        <v>4</v>
      </c>
      <c r="BJ216" s="1">
        <v>18</v>
      </c>
      <c r="BS216">
        <v>6</v>
      </c>
      <c r="BT216">
        <v>24</v>
      </c>
      <c r="BU216">
        <f t="shared" si="3"/>
        <v>2.5</v>
      </c>
      <c r="BV216" s="5">
        <v>4</v>
      </c>
      <c r="BW216" s="5" t="s">
        <v>17</v>
      </c>
      <c r="BX216" s="5"/>
      <c r="BY216" s="5">
        <v>90</v>
      </c>
      <c r="BZ216" s="5"/>
      <c r="CA216" s="5">
        <v>100</v>
      </c>
    </row>
    <row r="217" spans="1:79" x14ac:dyDescent="0.25">
      <c r="A217" s="1">
        <v>8</v>
      </c>
      <c r="B217" s="1" t="s">
        <v>21</v>
      </c>
      <c r="C217" s="1" t="s">
        <v>18</v>
      </c>
      <c r="D217" s="1">
        <v>5</v>
      </c>
      <c r="BG217" s="1" t="s">
        <v>17</v>
      </c>
      <c r="BH217" s="1" t="s">
        <v>17</v>
      </c>
      <c r="BI217" s="1">
        <v>1</v>
      </c>
      <c r="BJ217" s="1">
        <v>4</v>
      </c>
      <c r="BS217">
        <v>1</v>
      </c>
      <c r="BT217">
        <v>4</v>
      </c>
      <c r="BU217">
        <f t="shared" si="3"/>
        <v>1</v>
      </c>
      <c r="BV217" s="5">
        <v>89</v>
      </c>
      <c r="BW217" s="5"/>
      <c r="BX217" s="5"/>
      <c r="BY217" s="5">
        <v>6</v>
      </c>
      <c r="BZ217" s="5">
        <v>4</v>
      </c>
      <c r="CA217" s="5">
        <v>100</v>
      </c>
    </row>
    <row r="218" spans="1:79" x14ac:dyDescent="0.25">
      <c r="A218" s="1">
        <v>8</v>
      </c>
      <c r="B218" s="1" t="s">
        <v>21</v>
      </c>
      <c r="C218" s="1" t="s">
        <v>18</v>
      </c>
      <c r="D218" s="1">
        <v>6</v>
      </c>
      <c r="AQ218" s="1">
        <v>2</v>
      </c>
      <c r="AR218" s="1">
        <v>6</v>
      </c>
      <c r="BG218" s="1">
        <v>1</v>
      </c>
      <c r="BH218" s="1">
        <v>2</v>
      </c>
      <c r="BI218" s="1">
        <v>3</v>
      </c>
      <c r="BJ218" s="1">
        <v>8</v>
      </c>
      <c r="BS218">
        <v>6</v>
      </c>
      <c r="BT218">
        <v>16</v>
      </c>
      <c r="BU218">
        <f t="shared" si="3"/>
        <v>3</v>
      </c>
      <c r="BV218" s="5">
        <v>30</v>
      </c>
      <c r="BW218" s="5"/>
      <c r="BX218" s="5"/>
      <c r="BY218" s="5">
        <v>64</v>
      </c>
      <c r="BZ218" s="5" t="s">
        <v>17</v>
      </c>
      <c r="CA218" s="5">
        <v>100</v>
      </c>
    </row>
    <row r="219" spans="1:79" x14ac:dyDescent="0.25">
      <c r="A219" s="1">
        <v>8</v>
      </c>
      <c r="B219" s="1" t="s">
        <v>21</v>
      </c>
      <c r="C219" s="1" t="s">
        <v>18</v>
      </c>
      <c r="D219" s="1">
        <v>7</v>
      </c>
      <c r="BG219" s="1" t="s">
        <v>17</v>
      </c>
      <c r="BH219" s="1">
        <v>1</v>
      </c>
      <c r="BI219" s="1">
        <v>2</v>
      </c>
      <c r="BJ219" s="1">
        <v>7</v>
      </c>
      <c r="BS219">
        <v>2</v>
      </c>
      <c r="BT219">
        <v>8</v>
      </c>
      <c r="BU219">
        <f t="shared" si="3"/>
        <v>1.5</v>
      </c>
      <c r="BV219" s="5">
        <v>86</v>
      </c>
      <c r="BW219" s="5" t="s">
        <v>17</v>
      </c>
      <c r="BX219" s="5"/>
      <c r="BY219" s="5">
        <v>12</v>
      </c>
      <c r="BZ219" s="5"/>
      <c r="CA219" s="5">
        <v>100</v>
      </c>
    </row>
    <row r="220" spans="1:79" x14ac:dyDescent="0.25">
      <c r="A220" s="1">
        <v>8</v>
      </c>
      <c r="B220" s="1" t="s">
        <v>21</v>
      </c>
      <c r="C220" s="1" t="s">
        <v>18</v>
      </c>
      <c r="D220" s="1">
        <v>8</v>
      </c>
      <c r="M220" s="1">
        <v>1</v>
      </c>
      <c r="N220" s="1">
        <v>2</v>
      </c>
      <c r="O220" s="1" t="s">
        <v>17</v>
      </c>
      <c r="P220" s="1" t="s">
        <v>17</v>
      </c>
      <c r="BE220" s="1">
        <v>2</v>
      </c>
      <c r="BF220" s="1">
        <v>3</v>
      </c>
      <c r="BG220" s="1" t="s">
        <v>17</v>
      </c>
      <c r="BH220" s="1" t="s">
        <v>17</v>
      </c>
      <c r="BI220" s="1">
        <v>2</v>
      </c>
      <c r="BJ220" s="1">
        <v>4</v>
      </c>
      <c r="BS220">
        <v>5</v>
      </c>
      <c r="BT220">
        <v>9</v>
      </c>
      <c r="BU220">
        <f t="shared" si="3"/>
        <v>3</v>
      </c>
      <c r="BV220" s="5">
        <v>95</v>
      </c>
      <c r="BW220" s="5"/>
      <c r="BX220" s="5"/>
      <c r="BY220" s="5"/>
      <c r="BZ220" s="5"/>
      <c r="CA220" s="5">
        <v>100</v>
      </c>
    </row>
    <row r="221" spans="1:79" x14ac:dyDescent="0.25">
      <c r="A221" s="1">
        <v>8</v>
      </c>
      <c r="B221" s="1" t="s">
        <v>21</v>
      </c>
      <c r="C221" s="1" t="s">
        <v>18</v>
      </c>
      <c r="D221" s="1">
        <v>9</v>
      </c>
      <c r="AA221" s="1" t="s">
        <v>17</v>
      </c>
      <c r="AB221" s="1" t="s">
        <v>17</v>
      </c>
      <c r="BG221" s="1">
        <v>1</v>
      </c>
      <c r="BH221" s="1">
        <v>3</v>
      </c>
      <c r="BI221" s="1">
        <v>1</v>
      </c>
      <c r="BJ221" s="1">
        <v>3</v>
      </c>
      <c r="BS221">
        <v>2</v>
      </c>
      <c r="BT221">
        <v>6</v>
      </c>
      <c r="BU221">
        <f t="shared" si="3"/>
        <v>2</v>
      </c>
      <c r="BV221" s="5">
        <v>97</v>
      </c>
      <c r="BW221" s="5" t="s">
        <v>17</v>
      </c>
      <c r="BX221" s="5"/>
      <c r="BY221" s="5">
        <v>1</v>
      </c>
      <c r="BZ221" s="5"/>
      <c r="CA221" s="5">
        <v>100</v>
      </c>
    </row>
    <row r="222" spans="1:79" x14ac:dyDescent="0.25">
      <c r="A222" s="1">
        <v>8</v>
      </c>
      <c r="B222" s="1" t="s">
        <v>21</v>
      </c>
      <c r="C222" s="1" t="s">
        <v>18</v>
      </c>
      <c r="D222" s="1">
        <v>10</v>
      </c>
      <c r="O222" s="1" t="s">
        <v>17</v>
      </c>
      <c r="P222" s="1" t="s">
        <v>17</v>
      </c>
      <c r="BG222" s="1">
        <v>1</v>
      </c>
      <c r="BH222" s="1">
        <v>3</v>
      </c>
      <c r="BS222">
        <v>1</v>
      </c>
      <c r="BT222">
        <v>3</v>
      </c>
      <c r="BU222">
        <f t="shared" si="3"/>
        <v>1</v>
      </c>
      <c r="BV222" s="5">
        <v>99</v>
      </c>
      <c r="BW222" s="5" t="s">
        <v>17</v>
      </c>
      <c r="BX222" s="5"/>
      <c r="BY222" s="5"/>
      <c r="BZ222" s="5"/>
      <c r="CA222" s="5">
        <v>100</v>
      </c>
    </row>
    <row r="223" spans="1:79" x14ac:dyDescent="0.25">
      <c r="A223" s="1">
        <v>8</v>
      </c>
      <c r="B223" s="1" t="s">
        <v>21</v>
      </c>
      <c r="C223" s="1" t="s">
        <v>13</v>
      </c>
      <c r="D223" s="1">
        <v>1</v>
      </c>
      <c r="BG223" s="1" t="s">
        <v>17</v>
      </c>
      <c r="BH223" s="1">
        <v>2</v>
      </c>
      <c r="BI223" s="1">
        <v>1</v>
      </c>
      <c r="BJ223" s="1">
        <v>3</v>
      </c>
      <c r="BS223">
        <v>1</v>
      </c>
      <c r="BT223">
        <v>5</v>
      </c>
      <c r="BU223">
        <f t="shared" si="3"/>
        <v>1.5</v>
      </c>
      <c r="BV223" s="5">
        <v>89</v>
      </c>
      <c r="BW223" s="5"/>
      <c r="BX223" s="5"/>
      <c r="BY223" s="5">
        <v>10</v>
      </c>
      <c r="BZ223" s="5"/>
      <c r="CA223" s="5">
        <v>100</v>
      </c>
    </row>
    <row r="224" spans="1:79" x14ac:dyDescent="0.25">
      <c r="A224" s="1">
        <v>8</v>
      </c>
      <c r="B224" s="1" t="s">
        <v>21</v>
      </c>
      <c r="C224" s="1" t="s">
        <v>13</v>
      </c>
      <c r="D224" s="1">
        <v>2</v>
      </c>
      <c r="M224" s="1" t="s">
        <v>17</v>
      </c>
      <c r="N224" s="1" t="s">
        <v>17</v>
      </c>
      <c r="BG224" s="1">
        <v>1</v>
      </c>
      <c r="BH224" s="1">
        <v>4</v>
      </c>
      <c r="BI224" s="1">
        <v>1</v>
      </c>
      <c r="BJ224" s="1">
        <v>5</v>
      </c>
      <c r="BS224">
        <v>2</v>
      </c>
      <c r="BT224">
        <v>9</v>
      </c>
      <c r="BU224">
        <f t="shared" si="3"/>
        <v>2</v>
      </c>
      <c r="BV224" s="5">
        <v>2</v>
      </c>
      <c r="BW224" s="5"/>
      <c r="BX224" s="5"/>
      <c r="BY224" s="5">
        <v>96</v>
      </c>
      <c r="BZ224" s="5"/>
      <c r="CA224" s="5">
        <v>100</v>
      </c>
    </row>
    <row r="225" spans="1:79" x14ac:dyDescent="0.25">
      <c r="A225" s="1">
        <v>8</v>
      </c>
      <c r="B225" s="1" t="s">
        <v>21</v>
      </c>
      <c r="C225" s="1" t="s">
        <v>13</v>
      </c>
      <c r="D225" s="1">
        <v>3</v>
      </c>
      <c r="BG225" s="1" t="s">
        <v>17</v>
      </c>
      <c r="BH225" s="1">
        <v>2</v>
      </c>
      <c r="BI225" s="1">
        <v>2</v>
      </c>
      <c r="BJ225" s="1">
        <v>6</v>
      </c>
      <c r="BS225">
        <v>2</v>
      </c>
      <c r="BT225">
        <v>8</v>
      </c>
      <c r="BU225">
        <f t="shared" si="3"/>
        <v>1.5</v>
      </c>
      <c r="BV225" s="5">
        <v>96</v>
      </c>
      <c r="BW225" s="5"/>
      <c r="BX225" s="5"/>
      <c r="BY225" s="5">
        <v>2</v>
      </c>
      <c r="BZ225" s="5" t="s">
        <v>17</v>
      </c>
      <c r="CA225" s="5">
        <v>100</v>
      </c>
    </row>
    <row r="226" spans="1:79" x14ac:dyDescent="0.25">
      <c r="A226" s="1">
        <v>8</v>
      </c>
      <c r="B226" s="1" t="s">
        <v>21</v>
      </c>
      <c r="C226" s="1" t="s">
        <v>13</v>
      </c>
      <c r="D226" s="1">
        <v>4</v>
      </c>
      <c r="AA226" s="1" t="s">
        <v>17</v>
      </c>
      <c r="AB226" s="1" t="s">
        <v>17</v>
      </c>
      <c r="BG226" s="1">
        <v>1</v>
      </c>
      <c r="BH226" s="1">
        <v>4</v>
      </c>
      <c r="BI226" s="1">
        <v>1</v>
      </c>
      <c r="BJ226" s="1">
        <v>5</v>
      </c>
      <c r="BS226">
        <v>2</v>
      </c>
      <c r="BT226">
        <v>9</v>
      </c>
      <c r="BU226">
        <f t="shared" si="3"/>
        <v>2</v>
      </c>
      <c r="BV226" s="5">
        <v>95</v>
      </c>
      <c r="BW226" s="5" t="s">
        <v>17</v>
      </c>
      <c r="BX226" s="5"/>
      <c r="BY226" s="5">
        <v>3</v>
      </c>
      <c r="BZ226" s="5" t="s">
        <v>17</v>
      </c>
      <c r="CA226" s="5">
        <v>100</v>
      </c>
    </row>
    <row r="227" spans="1:79" x14ac:dyDescent="0.25">
      <c r="A227" s="1">
        <v>8</v>
      </c>
      <c r="B227" s="1" t="s">
        <v>21</v>
      </c>
      <c r="C227" s="1" t="s">
        <v>13</v>
      </c>
      <c r="D227" s="1">
        <v>5</v>
      </c>
      <c r="AA227" s="1" t="s">
        <v>17</v>
      </c>
      <c r="AB227" s="1" t="s">
        <v>17</v>
      </c>
      <c r="BG227" s="1">
        <v>1</v>
      </c>
      <c r="BH227" s="1">
        <v>4</v>
      </c>
      <c r="BI227" s="1">
        <v>1</v>
      </c>
      <c r="BJ227" s="1">
        <v>5</v>
      </c>
      <c r="BS227">
        <v>2</v>
      </c>
      <c r="BT227">
        <v>9</v>
      </c>
      <c r="BU227">
        <f t="shared" si="3"/>
        <v>2</v>
      </c>
      <c r="BV227" s="5">
        <v>95</v>
      </c>
      <c r="BW227" s="5"/>
      <c r="BX227" s="5"/>
      <c r="BY227" s="5">
        <v>3</v>
      </c>
      <c r="BZ227" s="5"/>
      <c r="CA227" s="5">
        <v>100</v>
      </c>
    </row>
    <row r="228" spans="1:79" x14ac:dyDescent="0.25">
      <c r="A228" s="1">
        <v>8</v>
      </c>
      <c r="B228" s="1" t="s">
        <v>21</v>
      </c>
      <c r="C228" s="1" t="s">
        <v>13</v>
      </c>
      <c r="D228" s="1">
        <v>6</v>
      </c>
      <c r="BG228" s="1">
        <v>1</v>
      </c>
      <c r="BH228" s="1">
        <v>4</v>
      </c>
      <c r="BI228" s="1">
        <v>2</v>
      </c>
      <c r="BJ228" s="1">
        <v>6</v>
      </c>
      <c r="BS228">
        <v>3</v>
      </c>
      <c r="BT228">
        <v>10</v>
      </c>
      <c r="BU228">
        <f t="shared" si="3"/>
        <v>2</v>
      </c>
      <c r="BV228" s="5">
        <v>22</v>
      </c>
      <c r="BW228" s="5"/>
      <c r="BX228" s="5"/>
      <c r="BY228" s="5">
        <v>75</v>
      </c>
      <c r="BZ228" s="5" t="s">
        <v>17</v>
      </c>
      <c r="CA228" s="5">
        <v>100</v>
      </c>
    </row>
    <row r="229" spans="1:79" x14ac:dyDescent="0.25">
      <c r="A229" s="1">
        <v>8</v>
      </c>
      <c r="B229" s="1" t="s">
        <v>21</v>
      </c>
      <c r="C229" s="1" t="s">
        <v>13</v>
      </c>
      <c r="D229" s="1">
        <v>7</v>
      </c>
      <c r="AA229" s="1" t="s">
        <v>17</v>
      </c>
      <c r="AB229" s="1" t="s">
        <v>17</v>
      </c>
      <c r="AK229" s="1">
        <v>1</v>
      </c>
      <c r="AL229" s="1">
        <v>2</v>
      </c>
      <c r="BI229" s="1">
        <v>1</v>
      </c>
      <c r="BJ229" s="1">
        <v>5</v>
      </c>
      <c r="BS229">
        <v>2</v>
      </c>
      <c r="BT229">
        <v>7</v>
      </c>
      <c r="BU229">
        <f t="shared" si="3"/>
        <v>2</v>
      </c>
      <c r="BV229" s="5">
        <v>93</v>
      </c>
      <c r="BW229" s="5"/>
      <c r="BX229" s="5"/>
      <c r="BY229" s="5">
        <v>5</v>
      </c>
      <c r="BZ229" s="5"/>
      <c r="CA229" s="5">
        <v>100</v>
      </c>
    </row>
    <row r="230" spans="1:79" x14ac:dyDescent="0.25">
      <c r="A230" s="1">
        <v>8</v>
      </c>
      <c r="B230" s="1" t="s">
        <v>21</v>
      </c>
      <c r="C230" s="1" t="s">
        <v>13</v>
      </c>
      <c r="D230" s="1">
        <v>8</v>
      </c>
      <c r="BG230" s="1">
        <v>1</v>
      </c>
      <c r="BH230" s="1">
        <v>6</v>
      </c>
      <c r="BI230" s="1">
        <v>1</v>
      </c>
      <c r="BJ230" s="1">
        <v>5</v>
      </c>
      <c r="BS230">
        <v>2</v>
      </c>
      <c r="BT230">
        <v>11</v>
      </c>
      <c r="BU230">
        <f t="shared" si="3"/>
        <v>2</v>
      </c>
      <c r="BV230" s="5">
        <v>48</v>
      </c>
      <c r="BW230" s="5"/>
      <c r="BX230" s="5"/>
      <c r="BY230" s="5">
        <v>50</v>
      </c>
      <c r="BZ230" s="5"/>
      <c r="CA230" s="5">
        <v>100</v>
      </c>
    </row>
    <row r="231" spans="1:79" x14ac:dyDescent="0.25">
      <c r="A231" s="1">
        <v>8</v>
      </c>
      <c r="B231" s="1" t="s">
        <v>21</v>
      </c>
      <c r="C231" s="1" t="s">
        <v>13</v>
      </c>
      <c r="D231" s="1">
        <v>9</v>
      </c>
      <c r="AA231" s="1" t="s">
        <v>17</v>
      </c>
      <c r="AB231" s="1" t="s">
        <v>17</v>
      </c>
      <c r="BG231" s="1">
        <v>1</v>
      </c>
      <c r="BH231" s="1">
        <v>3</v>
      </c>
      <c r="BI231" s="1">
        <v>2</v>
      </c>
      <c r="BJ231" s="1">
        <v>6</v>
      </c>
      <c r="BS231">
        <v>3</v>
      </c>
      <c r="BT231">
        <v>9</v>
      </c>
      <c r="BU231">
        <f t="shared" si="3"/>
        <v>2</v>
      </c>
      <c r="BV231" s="5">
        <v>90</v>
      </c>
      <c r="BW231" s="5"/>
      <c r="BX231" s="5"/>
      <c r="BY231" s="5">
        <v>7</v>
      </c>
      <c r="BZ231" s="5"/>
      <c r="CA231" s="5">
        <v>100</v>
      </c>
    </row>
    <row r="232" spans="1:79" x14ac:dyDescent="0.25">
      <c r="A232" s="1">
        <v>8</v>
      </c>
      <c r="B232" s="1" t="s">
        <v>21</v>
      </c>
      <c r="C232" s="1" t="s">
        <v>13</v>
      </c>
      <c r="D232" s="1">
        <v>10</v>
      </c>
      <c r="M232" s="1" t="s">
        <v>17</v>
      </c>
      <c r="N232" s="1" t="s">
        <v>17</v>
      </c>
      <c r="BI232" s="1">
        <v>1</v>
      </c>
      <c r="BJ232" s="1">
        <v>5</v>
      </c>
      <c r="BS232">
        <v>1</v>
      </c>
      <c r="BT232">
        <v>5</v>
      </c>
      <c r="BU232">
        <f t="shared" si="3"/>
        <v>1</v>
      </c>
      <c r="BV232" s="5">
        <v>60</v>
      </c>
      <c r="BW232" s="5" t="s">
        <v>17</v>
      </c>
      <c r="BX232" s="5"/>
      <c r="BY232" s="5">
        <v>39</v>
      </c>
      <c r="BZ232" s="5"/>
      <c r="CA232" s="5">
        <v>100</v>
      </c>
    </row>
    <row r="233" spans="1:79" x14ac:dyDescent="0.25">
      <c r="A233" s="1">
        <v>8</v>
      </c>
      <c r="B233" s="1" t="s">
        <v>21</v>
      </c>
      <c r="C233" s="1" t="s">
        <v>22</v>
      </c>
      <c r="D233" s="1">
        <v>1</v>
      </c>
      <c r="BG233" s="1" t="s">
        <v>17</v>
      </c>
      <c r="BH233" s="1">
        <v>1</v>
      </c>
      <c r="BI233" s="1">
        <v>1</v>
      </c>
      <c r="BJ233" s="1">
        <v>4</v>
      </c>
      <c r="BS233">
        <v>1</v>
      </c>
      <c r="BT233">
        <v>5</v>
      </c>
      <c r="BU233">
        <f t="shared" si="3"/>
        <v>1.5</v>
      </c>
      <c r="BV233" s="5">
        <v>98</v>
      </c>
      <c r="BW233" s="5" t="s">
        <v>17</v>
      </c>
      <c r="BX233" s="5"/>
      <c r="BY233" s="5">
        <v>1</v>
      </c>
      <c r="BZ233" s="5"/>
      <c r="CA233" s="5">
        <v>100</v>
      </c>
    </row>
    <row r="234" spans="1:79" x14ac:dyDescent="0.25">
      <c r="A234" s="1">
        <v>8</v>
      </c>
      <c r="B234" s="1" t="s">
        <v>21</v>
      </c>
      <c r="C234" s="1" t="s">
        <v>22</v>
      </c>
      <c r="D234" s="1">
        <v>2</v>
      </c>
      <c r="BG234" s="1" t="s">
        <v>17</v>
      </c>
      <c r="BH234" s="1" t="s">
        <v>17</v>
      </c>
      <c r="BI234" s="1">
        <v>2</v>
      </c>
      <c r="BJ234" s="1">
        <v>6</v>
      </c>
      <c r="BS234">
        <v>2</v>
      </c>
      <c r="BT234">
        <v>6</v>
      </c>
      <c r="BU234">
        <f t="shared" si="3"/>
        <v>1</v>
      </c>
      <c r="BV234" s="5">
        <v>95</v>
      </c>
      <c r="BW234" s="5"/>
      <c r="BX234" s="5"/>
      <c r="BY234" s="5">
        <v>3</v>
      </c>
      <c r="BZ234" s="5" t="s">
        <v>17</v>
      </c>
      <c r="CA234" s="5">
        <v>100</v>
      </c>
    </row>
    <row r="235" spans="1:79" x14ac:dyDescent="0.25">
      <c r="A235" s="1">
        <v>8</v>
      </c>
      <c r="B235" s="1" t="s">
        <v>21</v>
      </c>
      <c r="C235" s="1" t="s">
        <v>22</v>
      </c>
      <c r="D235" s="1">
        <v>3</v>
      </c>
      <c r="M235" s="1" t="s">
        <v>17</v>
      </c>
      <c r="N235" s="1">
        <v>1</v>
      </c>
      <c r="BG235" s="1">
        <v>1</v>
      </c>
      <c r="BH235" s="1">
        <v>4</v>
      </c>
      <c r="BI235" s="1">
        <v>3</v>
      </c>
      <c r="BJ235" s="1">
        <v>8</v>
      </c>
      <c r="BS235">
        <v>4</v>
      </c>
      <c r="BT235">
        <v>13</v>
      </c>
      <c r="BU235">
        <f t="shared" si="3"/>
        <v>2.5</v>
      </c>
      <c r="BV235" s="5">
        <v>10</v>
      </c>
      <c r="BW235" s="5"/>
      <c r="BX235" s="5"/>
      <c r="BY235" s="5">
        <v>76</v>
      </c>
      <c r="BZ235" s="5">
        <v>10</v>
      </c>
      <c r="CA235" s="5">
        <v>100</v>
      </c>
    </row>
    <row r="236" spans="1:79" x14ac:dyDescent="0.25">
      <c r="A236" s="1">
        <v>8</v>
      </c>
      <c r="B236" s="1" t="s">
        <v>21</v>
      </c>
      <c r="C236" s="1" t="s">
        <v>22</v>
      </c>
      <c r="D236" s="1">
        <v>4</v>
      </c>
      <c r="AQ236" s="1">
        <v>2</v>
      </c>
      <c r="AR236" s="1">
        <v>4</v>
      </c>
      <c r="BI236" s="1">
        <v>1</v>
      </c>
      <c r="BJ236" s="1">
        <v>2</v>
      </c>
      <c r="BS236">
        <v>3</v>
      </c>
      <c r="BT236">
        <v>6</v>
      </c>
      <c r="BU236">
        <f t="shared" si="3"/>
        <v>2</v>
      </c>
      <c r="BV236" s="5">
        <v>96</v>
      </c>
      <c r="BW236" s="5"/>
      <c r="BX236" s="5"/>
      <c r="BY236" s="5">
        <v>1</v>
      </c>
      <c r="BZ236" s="5" t="s">
        <v>17</v>
      </c>
      <c r="CA236" s="5">
        <v>100</v>
      </c>
    </row>
    <row r="237" spans="1:79" x14ac:dyDescent="0.25">
      <c r="A237" s="1">
        <v>8</v>
      </c>
      <c r="B237" s="1" t="s">
        <v>21</v>
      </c>
      <c r="C237" s="1" t="s">
        <v>22</v>
      </c>
      <c r="D237" s="1">
        <v>5</v>
      </c>
      <c r="AK237" s="1">
        <v>2</v>
      </c>
      <c r="AL237" s="1">
        <v>4</v>
      </c>
      <c r="BI237" s="1">
        <v>2</v>
      </c>
      <c r="BJ237" s="1">
        <v>4</v>
      </c>
      <c r="BS237">
        <v>4</v>
      </c>
      <c r="BT237">
        <v>8</v>
      </c>
      <c r="BU237">
        <f t="shared" si="3"/>
        <v>2</v>
      </c>
      <c r="BV237" s="5">
        <v>95</v>
      </c>
      <c r="BW237" s="5" t="s">
        <v>17</v>
      </c>
      <c r="BX237" s="5"/>
      <c r="BY237" s="5">
        <v>1</v>
      </c>
      <c r="BZ237" s="5"/>
      <c r="CA237" s="5">
        <v>100</v>
      </c>
    </row>
    <row r="238" spans="1:79" x14ac:dyDescent="0.25">
      <c r="A238" s="1">
        <v>8</v>
      </c>
      <c r="B238" s="1" t="s">
        <v>21</v>
      </c>
      <c r="C238" s="1" t="s">
        <v>22</v>
      </c>
      <c r="D238" s="1">
        <v>6</v>
      </c>
      <c r="BG238" s="1">
        <v>1</v>
      </c>
      <c r="BH238" s="1">
        <v>2</v>
      </c>
      <c r="BI238" s="1">
        <v>2</v>
      </c>
      <c r="BJ238" s="1">
        <v>4</v>
      </c>
      <c r="BS238">
        <v>3</v>
      </c>
      <c r="BT238">
        <v>6</v>
      </c>
      <c r="BU238">
        <f t="shared" si="3"/>
        <v>2</v>
      </c>
      <c r="BV238" s="5">
        <v>94</v>
      </c>
      <c r="BW238" s="5" t="s">
        <v>17</v>
      </c>
      <c r="BX238" s="5"/>
      <c r="BY238" s="5">
        <v>3</v>
      </c>
      <c r="BZ238" s="5" t="s">
        <v>17</v>
      </c>
      <c r="CA238" s="5">
        <v>100</v>
      </c>
    </row>
    <row r="239" spans="1:79" x14ac:dyDescent="0.25">
      <c r="A239" s="1">
        <v>8</v>
      </c>
      <c r="B239" s="1" t="s">
        <v>21</v>
      </c>
      <c r="C239" s="1" t="s">
        <v>22</v>
      </c>
      <c r="D239" s="1">
        <v>7</v>
      </c>
      <c r="BG239" s="1" t="s">
        <v>17</v>
      </c>
      <c r="BH239" s="1" t="s">
        <v>17</v>
      </c>
      <c r="BI239" s="1">
        <v>2</v>
      </c>
      <c r="BJ239" s="1">
        <v>6</v>
      </c>
      <c r="BS239">
        <v>2</v>
      </c>
      <c r="BT239">
        <v>6</v>
      </c>
      <c r="BU239">
        <f t="shared" si="3"/>
        <v>1</v>
      </c>
      <c r="BV239" s="5">
        <v>97</v>
      </c>
      <c r="BW239" s="5" t="s">
        <v>17</v>
      </c>
      <c r="BX239" s="5"/>
      <c r="BY239" s="5">
        <v>1</v>
      </c>
      <c r="BZ239" s="5" t="s">
        <v>17</v>
      </c>
      <c r="CA239" s="5">
        <v>100</v>
      </c>
    </row>
    <row r="240" spans="1:79" x14ac:dyDescent="0.25">
      <c r="A240" s="1">
        <v>8</v>
      </c>
      <c r="B240" s="1" t="s">
        <v>21</v>
      </c>
      <c r="C240" s="1" t="s">
        <v>22</v>
      </c>
      <c r="D240" s="1">
        <v>8</v>
      </c>
      <c r="BG240" s="1">
        <v>1</v>
      </c>
      <c r="BH240" s="1">
        <v>3</v>
      </c>
      <c r="BI240" s="1">
        <v>2</v>
      </c>
      <c r="BJ240" s="1">
        <v>4</v>
      </c>
      <c r="BS240">
        <v>3</v>
      </c>
      <c r="BT240">
        <v>7</v>
      </c>
      <c r="BU240">
        <f t="shared" si="3"/>
        <v>2</v>
      </c>
      <c r="BV240" s="5">
        <v>95</v>
      </c>
      <c r="BW240" s="5"/>
      <c r="BX240" s="5"/>
      <c r="BY240" s="5">
        <v>2</v>
      </c>
      <c r="BZ240" s="5"/>
      <c r="CA240" s="5">
        <v>100</v>
      </c>
    </row>
    <row r="241" spans="1:79" x14ac:dyDescent="0.25">
      <c r="A241" s="1">
        <v>8</v>
      </c>
      <c r="B241" s="1" t="s">
        <v>21</v>
      </c>
      <c r="C241" s="1" t="s">
        <v>22</v>
      </c>
      <c r="D241" s="1">
        <v>9</v>
      </c>
      <c r="AK241" s="1">
        <v>2</v>
      </c>
      <c r="AL241" s="1">
        <v>5</v>
      </c>
      <c r="BG241" s="1" t="s">
        <v>17</v>
      </c>
      <c r="BH241" s="1" t="s">
        <v>17</v>
      </c>
      <c r="BI241" s="1">
        <v>3</v>
      </c>
      <c r="BJ241" s="1">
        <v>8</v>
      </c>
      <c r="BS241">
        <v>5</v>
      </c>
      <c r="BT241">
        <v>13</v>
      </c>
      <c r="BU241">
        <f t="shared" si="3"/>
        <v>2</v>
      </c>
      <c r="BV241" s="5">
        <v>1</v>
      </c>
      <c r="BW241" s="5"/>
      <c r="BX241" s="5"/>
      <c r="BY241" s="5">
        <v>90</v>
      </c>
      <c r="BZ241" s="5">
        <v>4</v>
      </c>
      <c r="CA241" s="5">
        <v>100</v>
      </c>
    </row>
    <row r="242" spans="1:79" x14ac:dyDescent="0.25">
      <c r="A242" s="1">
        <v>8</v>
      </c>
      <c r="B242" s="1" t="s">
        <v>21</v>
      </c>
      <c r="C242" s="1" t="s">
        <v>22</v>
      </c>
      <c r="D242" s="1">
        <v>10</v>
      </c>
      <c r="M242" s="1" t="s">
        <v>17</v>
      </c>
      <c r="N242" s="1">
        <v>1</v>
      </c>
      <c r="AA242" s="4"/>
      <c r="AB242" s="4"/>
      <c r="BG242" s="4" t="s">
        <v>17</v>
      </c>
      <c r="BH242" s="4">
        <v>1</v>
      </c>
      <c r="BI242" s="1">
        <v>2</v>
      </c>
      <c r="BJ242" s="1">
        <v>4</v>
      </c>
      <c r="BS242">
        <v>2</v>
      </c>
      <c r="BT242">
        <v>6</v>
      </c>
      <c r="BU242">
        <f t="shared" si="3"/>
        <v>2</v>
      </c>
      <c r="BV242" s="5">
        <v>92</v>
      </c>
      <c r="BW242" s="5"/>
      <c r="BX242" s="5"/>
      <c r="BY242" s="5">
        <v>6</v>
      </c>
      <c r="BZ242" s="5" t="s">
        <v>17</v>
      </c>
      <c r="CA242" s="5">
        <v>100</v>
      </c>
    </row>
    <row r="243" spans="1:79" x14ac:dyDescent="0.25">
      <c r="A243" s="4">
        <v>10</v>
      </c>
      <c r="B243" s="4" t="s">
        <v>30</v>
      </c>
      <c r="C243" s="4" t="s">
        <v>18</v>
      </c>
      <c r="D243" s="4">
        <v>1</v>
      </c>
      <c r="F243" s="6"/>
      <c r="G243" s="6"/>
      <c r="H243" s="6"/>
      <c r="I243" s="6"/>
      <c r="J243" s="6"/>
      <c r="M243" s="4"/>
      <c r="N243" s="4"/>
      <c r="O243" s="4" t="s">
        <v>17</v>
      </c>
      <c r="P243" s="4" t="s">
        <v>17</v>
      </c>
      <c r="Q243" s="4"/>
      <c r="R243" s="4"/>
      <c r="S243"/>
      <c r="T243"/>
      <c r="U243" s="4"/>
      <c r="V243" s="4"/>
      <c r="W243"/>
      <c r="X243"/>
      <c r="Y243" s="4"/>
      <c r="Z243" s="4"/>
      <c r="AA243" s="4"/>
      <c r="AB243" s="4"/>
      <c r="AC243" s="4"/>
      <c r="AD243" s="4"/>
      <c r="AE243"/>
      <c r="AF243"/>
      <c r="AG243" s="4"/>
      <c r="AH243" s="4"/>
      <c r="AI243" s="4"/>
      <c r="AJ243" s="4"/>
      <c r="AK243" s="4"/>
      <c r="AL243" s="4"/>
      <c r="AM243" s="4"/>
      <c r="AN243" s="4"/>
      <c r="AQ243" s="4"/>
      <c r="AR243" s="4"/>
      <c r="AS243" s="4"/>
      <c r="AT243" s="4"/>
      <c r="AU243" s="4"/>
      <c r="AV243" s="4"/>
      <c r="AY243" s="6"/>
      <c r="AZ243" s="6"/>
      <c r="BA243" s="4"/>
      <c r="BB243" s="4"/>
      <c r="BC243" s="4"/>
      <c r="BD243" s="4"/>
      <c r="BE243" s="4"/>
      <c r="BF243" s="4"/>
      <c r="BG243" s="4"/>
      <c r="BH243" s="4"/>
      <c r="BI243" s="4">
        <v>3</v>
      </c>
      <c r="BJ243" s="4">
        <v>7</v>
      </c>
      <c r="BK243" s="4"/>
      <c r="BL243" s="4"/>
      <c r="BM243" s="6"/>
      <c r="BN243" s="6"/>
      <c r="BO243"/>
      <c r="BP243"/>
      <c r="BQ243" s="6"/>
      <c r="BR243" s="6"/>
      <c r="BS243">
        <v>3</v>
      </c>
      <c r="BT243">
        <v>7</v>
      </c>
      <c r="BU243">
        <f t="shared" si="3"/>
        <v>1</v>
      </c>
      <c r="BV243" s="5">
        <v>94</v>
      </c>
      <c r="BW243" s="5"/>
      <c r="BX243" s="5"/>
      <c r="BY243" s="5">
        <v>1</v>
      </c>
      <c r="BZ243" s="5">
        <v>2</v>
      </c>
      <c r="CA243" s="5">
        <v>100</v>
      </c>
    </row>
    <row r="244" spans="1:79" x14ac:dyDescent="0.25">
      <c r="A244" s="4">
        <v>10</v>
      </c>
      <c r="B244" s="4" t="s">
        <v>30</v>
      </c>
      <c r="C244" s="4" t="s">
        <v>18</v>
      </c>
      <c r="D244" s="4">
        <v>2</v>
      </c>
      <c r="F244" s="6"/>
      <c r="G244" s="6"/>
      <c r="H244" s="6"/>
      <c r="I244" s="6"/>
      <c r="J244" s="6"/>
      <c r="M244" s="4"/>
      <c r="N244" s="4"/>
      <c r="O244" s="4" t="s">
        <v>17</v>
      </c>
      <c r="P244" s="4">
        <v>2</v>
      </c>
      <c r="Q244" s="4"/>
      <c r="R244" s="4"/>
      <c r="S244"/>
      <c r="T244"/>
      <c r="U244" s="4" t="s">
        <v>17</v>
      </c>
      <c r="V244" s="4" t="s">
        <v>17</v>
      </c>
      <c r="W244"/>
      <c r="X244"/>
      <c r="Y244" s="4"/>
      <c r="Z244" s="4"/>
      <c r="AA244" s="4"/>
      <c r="AB244" s="4"/>
      <c r="AC244" s="4"/>
      <c r="AD244" s="4"/>
      <c r="AE244"/>
      <c r="AF244"/>
      <c r="AG244" s="4"/>
      <c r="AH244" s="4"/>
      <c r="AI244" s="4"/>
      <c r="AJ244" s="4"/>
      <c r="AK244" s="4"/>
      <c r="AL244" s="4"/>
      <c r="AM244" s="4"/>
      <c r="AN244" s="4"/>
      <c r="AQ244" s="4"/>
      <c r="AR244" s="4"/>
      <c r="AS244" s="4"/>
      <c r="AT244" s="4"/>
      <c r="AU244" s="4"/>
      <c r="AV244" s="4"/>
      <c r="AY244" s="6"/>
      <c r="AZ244" s="6"/>
      <c r="BA244" s="4"/>
      <c r="BB244" s="4"/>
      <c r="BC244" s="4"/>
      <c r="BD244" s="4"/>
      <c r="BE244" s="4"/>
      <c r="BF244" s="4"/>
      <c r="BG244" s="4"/>
      <c r="BH244" s="4"/>
      <c r="BI244" s="4">
        <v>1</v>
      </c>
      <c r="BJ244" s="4">
        <v>3</v>
      </c>
      <c r="BK244" s="4"/>
      <c r="BL244" s="4"/>
      <c r="BM244" s="6"/>
      <c r="BN244" s="6"/>
      <c r="BO244"/>
      <c r="BP244"/>
      <c r="BQ244" s="6"/>
      <c r="BR244" s="6"/>
      <c r="BS244">
        <v>1</v>
      </c>
      <c r="BT244">
        <v>5</v>
      </c>
      <c r="BU244">
        <f t="shared" si="3"/>
        <v>1.5</v>
      </c>
      <c r="BV244" s="5">
        <v>97</v>
      </c>
      <c r="BW244" s="5" t="s">
        <v>17</v>
      </c>
      <c r="BX244" s="5"/>
      <c r="BY244" s="5">
        <v>2</v>
      </c>
      <c r="BZ244" s="5"/>
      <c r="CA244" s="5">
        <v>100</v>
      </c>
    </row>
    <row r="245" spans="1:79" x14ac:dyDescent="0.25">
      <c r="A245" s="4">
        <v>10</v>
      </c>
      <c r="B245" s="4" t="s">
        <v>30</v>
      </c>
      <c r="C245" s="4" t="s">
        <v>18</v>
      </c>
      <c r="D245" s="4">
        <v>3</v>
      </c>
      <c r="F245" s="6"/>
      <c r="G245" s="6"/>
      <c r="H245" s="6"/>
      <c r="I245" s="6"/>
      <c r="J245" s="6"/>
      <c r="M245" s="4"/>
      <c r="N245" s="4"/>
      <c r="O245" s="4">
        <v>3</v>
      </c>
      <c r="P245" s="4">
        <v>12</v>
      </c>
      <c r="Q245" s="4"/>
      <c r="R245" s="4"/>
      <c r="S245"/>
      <c r="T245"/>
      <c r="U245" s="4"/>
      <c r="V245" s="4"/>
      <c r="W245"/>
      <c r="X245"/>
      <c r="Y245" s="4"/>
      <c r="Z245" s="4"/>
      <c r="AA245" s="4"/>
      <c r="AB245" s="4"/>
      <c r="AC245" s="4"/>
      <c r="AD245" s="4"/>
      <c r="AE245"/>
      <c r="AF245"/>
      <c r="AG245" s="4"/>
      <c r="AH245" s="4"/>
      <c r="AI245" s="4"/>
      <c r="AJ245" s="4"/>
      <c r="AK245" s="4"/>
      <c r="AL245" s="4"/>
      <c r="AM245" s="4"/>
      <c r="AN245" s="4"/>
      <c r="AQ245" s="4"/>
      <c r="AR245" s="4"/>
      <c r="AS245" s="4"/>
      <c r="AT245" s="4"/>
      <c r="AU245" s="4"/>
      <c r="AV245" s="4"/>
      <c r="AY245" s="6"/>
      <c r="AZ245" s="6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6"/>
      <c r="BN245" s="6"/>
      <c r="BO245"/>
      <c r="BP245"/>
      <c r="BQ245" s="6"/>
      <c r="BR245" s="6"/>
      <c r="BS245">
        <v>3</v>
      </c>
      <c r="BT245">
        <v>12</v>
      </c>
      <c r="BU245">
        <f t="shared" si="3"/>
        <v>1</v>
      </c>
      <c r="BV245" s="5">
        <v>17</v>
      </c>
      <c r="BW245" s="5" t="s">
        <v>17</v>
      </c>
      <c r="BX245" s="5"/>
      <c r="BY245" s="5">
        <v>80</v>
      </c>
      <c r="BZ245" s="5"/>
      <c r="CA245" s="5">
        <v>100</v>
      </c>
    </row>
    <row r="246" spans="1:79" x14ac:dyDescent="0.25">
      <c r="A246" s="4">
        <v>10</v>
      </c>
      <c r="B246" s="4" t="s">
        <v>30</v>
      </c>
      <c r="C246" s="4" t="s">
        <v>18</v>
      </c>
      <c r="D246" s="4">
        <v>4</v>
      </c>
      <c r="F246" s="6"/>
      <c r="G246" s="6"/>
      <c r="H246" s="6"/>
      <c r="I246" s="6"/>
      <c r="J246" s="6"/>
      <c r="M246" s="4"/>
      <c r="N246" s="4"/>
      <c r="O246" s="4" t="s">
        <v>17</v>
      </c>
      <c r="P246" s="4">
        <v>1</v>
      </c>
      <c r="Q246" s="4"/>
      <c r="R246" s="4"/>
      <c r="S246"/>
      <c r="T246"/>
      <c r="U246" s="4"/>
      <c r="V246" s="4"/>
      <c r="W246"/>
      <c r="X246"/>
      <c r="Y246" s="4"/>
      <c r="Z246" s="4"/>
      <c r="AA246" s="4"/>
      <c r="AB246" s="4"/>
      <c r="AC246" s="4"/>
      <c r="AD246" s="4"/>
      <c r="AE246"/>
      <c r="AF246"/>
      <c r="AG246" s="4"/>
      <c r="AH246" s="4"/>
      <c r="AI246" s="4"/>
      <c r="AJ246" s="4"/>
      <c r="AK246" s="4"/>
      <c r="AL246" s="4"/>
      <c r="AM246" s="4"/>
      <c r="AN246" s="4"/>
      <c r="AQ246" s="4"/>
      <c r="AR246" s="4"/>
      <c r="AS246" s="4"/>
      <c r="AT246" s="4"/>
      <c r="AU246" s="4"/>
      <c r="AV246" s="4"/>
      <c r="AY246" s="6"/>
      <c r="AZ246" s="6"/>
      <c r="BA246" s="4"/>
      <c r="BB246" s="4"/>
      <c r="BC246" s="4"/>
      <c r="BD246" s="4"/>
      <c r="BE246" s="4"/>
      <c r="BF246" s="4"/>
      <c r="BG246" s="4"/>
      <c r="BH246" s="4"/>
      <c r="BI246" s="4">
        <v>1</v>
      </c>
      <c r="BJ246" s="4">
        <v>2</v>
      </c>
      <c r="BK246" s="4"/>
      <c r="BL246" s="4"/>
      <c r="BM246" s="6"/>
      <c r="BN246" s="6"/>
      <c r="BO246"/>
      <c r="BP246"/>
      <c r="BQ246" s="6"/>
      <c r="BR246" s="6"/>
      <c r="BS246">
        <v>1</v>
      </c>
      <c r="BT246">
        <v>3</v>
      </c>
      <c r="BU246">
        <f t="shared" si="3"/>
        <v>1.5</v>
      </c>
      <c r="BV246" s="5">
        <v>90</v>
      </c>
      <c r="BW246" s="5" t="s">
        <v>17</v>
      </c>
      <c r="BX246" s="5"/>
      <c r="BY246" s="5">
        <v>9</v>
      </c>
      <c r="BZ246" s="5"/>
      <c r="CA246" s="5">
        <v>100</v>
      </c>
    </row>
    <row r="247" spans="1:79" x14ac:dyDescent="0.25">
      <c r="A247" s="4">
        <v>10</v>
      </c>
      <c r="B247" s="4" t="s">
        <v>30</v>
      </c>
      <c r="C247" s="4" t="s">
        <v>18</v>
      </c>
      <c r="D247" s="4">
        <v>5</v>
      </c>
      <c r="F247" s="6"/>
      <c r="G247" s="6"/>
      <c r="H247" s="6"/>
      <c r="I247" s="6"/>
      <c r="J247" s="6"/>
      <c r="M247" s="4"/>
      <c r="N247" s="4"/>
      <c r="O247" s="4">
        <v>1</v>
      </c>
      <c r="P247" s="4">
        <v>2</v>
      </c>
      <c r="Q247" s="4"/>
      <c r="R247" s="4"/>
      <c r="S247"/>
      <c r="T247"/>
      <c r="U247" s="4"/>
      <c r="V247" s="4"/>
      <c r="W247"/>
      <c r="X247"/>
      <c r="Y247" s="4"/>
      <c r="Z247" s="4"/>
      <c r="AA247" s="4"/>
      <c r="AB247" s="4"/>
      <c r="AC247" s="4"/>
      <c r="AD247" s="4"/>
      <c r="AE247"/>
      <c r="AF247"/>
      <c r="AG247" s="4"/>
      <c r="AH247" s="4"/>
      <c r="AI247" s="4"/>
      <c r="AJ247" s="4"/>
      <c r="AK247" s="4"/>
      <c r="AL247" s="4"/>
      <c r="AM247" s="4"/>
      <c r="AN247" s="4"/>
      <c r="AQ247" s="4"/>
      <c r="AR247" s="4"/>
      <c r="AS247" s="4"/>
      <c r="AT247" s="4"/>
      <c r="AU247" s="4"/>
      <c r="AV247" s="4"/>
      <c r="AY247" s="6"/>
      <c r="AZ247" s="6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6" t="s">
        <v>17</v>
      </c>
      <c r="BN247" s="6">
        <v>1</v>
      </c>
      <c r="BO247"/>
      <c r="BP247"/>
      <c r="BQ247" s="6"/>
      <c r="BR247" s="6"/>
      <c r="BS247">
        <v>1</v>
      </c>
      <c r="BT247">
        <v>3</v>
      </c>
      <c r="BU247">
        <f t="shared" si="3"/>
        <v>1.5</v>
      </c>
      <c r="BV247" s="5">
        <v>19</v>
      </c>
      <c r="BW247" s="5" t="s">
        <v>17</v>
      </c>
      <c r="BX247" s="5"/>
      <c r="BY247" s="5">
        <v>80</v>
      </c>
      <c r="BZ247" s="5"/>
      <c r="CA247" s="5">
        <v>100</v>
      </c>
    </row>
    <row r="248" spans="1:79" x14ac:dyDescent="0.25">
      <c r="A248" s="4">
        <v>10</v>
      </c>
      <c r="B248" s="4" t="s">
        <v>30</v>
      </c>
      <c r="C248" s="4" t="s">
        <v>18</v>
      </c>
      <c r="D248" s="4">
        <v>6</v>
      </c>
      <c r="F248" s="6"/>
      <c r="G248" s="6"/>
      <c r="H248" s="6"/>
      <c r="I248" s="6"/>
      <c r="J248" s="6"/>
      <c r="M248" s="4"/>
      <c r="N248" s="4"/>
      <c r="O248" s="4" t="s">
        <v>17</v>
      </c>
      <c r="P248" s="4" t="s">
        <v>17</v>
      </c>
      <c r="Q248" s="4"/>
      <c r="R248" s="4"/>
      <c r="S248"/>
      <c r="T248"/>
      <c r="U248" s="4"/>
      <c r="V248" s="4"/>
      <c r="W248"/>
      <c r="X248"/>
      <c r="Y248" s="4"/>
      <c r="Z248" s="4"/>
      <c r="AA248" s="4"/>
      <c r="AB248" s="4"/>
      <c r="AC248" s="4"/>
      <c r="AD248" s="4"/>
      <c r="AE248"/>
      <c r="AF248"/>
      <c r="AG248" s="4"/>
      <c r="AH248" s="4"/>
      <c r="AI248" s="4"/>
      <c r="AJ248" s="4"/>
      <c r="AK248" s="4"/>
      <c r="AL248" s="4"/>
      <c r="AM248" s="4"/>
      <c r="AN248" s="4"/>
      <c r="AQ248" s="4"/>
      <c r="AR248" s="4"/>
      <c r="AS248" s="4"/>
      <c r="AT248" s="4"/>
      <c r="AU248" s="4"/>
      <c r="AV248" s="4"/>
      <c r="AY248" s="6"/>
      <c r="AZ248" s="6"/>
      <c r="BA248" s="4"/>
      <c r="BB248" s="4"/>
      <c r="BC248" s="4"/>
      <c r="BD248" s="4"/>
      <c r="BE248" s="4"/>
      <c r="BF248" s="4"/>
      <c r="BG248" s="4"/>
      <c r="BH248" s="4"/>
      <c r="BI248" s="4">
        <v>2</v>
      </c>
      <c r="BJ248" s="4">
        <v>6</v>
      </c>
      <c r="BK248" s="4"/>
      <c r="BL248" s="4"/>
      <c r="BM248" s="6"/>
      <c r="BN248" s="6"/>
      <c r="BO248"/>
      <c r="BP248"/>
      <c r="BQ248" s="6"/>
      <c r="BR248" s="6"/>
      <c r="BS248">
        <v>2</v>
      </c>
      <c r="BT248">
        <v>6</v>
      </c>
      <c r="BU248">
        <f t="shared" si="3"/>
        <v>1</v>
      </c>
      <c r="BV248" s="5">
        <v>1</v>
      </c>
      <c r="BW248" s="5"/>
      <c r="BX248" s="5"/>
      <c r="BY248" s="5">
        <v>97</v>
      </c>
      <c r="BZ248" s="5" t="s">
        <v>17</v>
      </c>
      <c r="CA248" s="5">
        <v>100</v>
      </c>
    </row>
    <row r="249" spans="1:79" x14ac:dyDescent="0.25">
      <c r="A249" s="4">
        <v>10</v>
      </c>
      <c r="B249" s="4" t="s">
        <v>30</v>
      </c>
      <c r="C249" s="4" t="s">
        <v>18</v>
      </c>
      <c r="D249" s="4">
        <v>7</v>
      </c>
      <c r="F249" s="6"/>
      <c r="G249"/>
      <c r="H249"/>
      <c r="I249"/>
      <c r="J249"/>
      <c r="M249" s="4"/>
      <c r="N249" s="4"/>
      <c r="O249" s="4">
        <v>1</v>
      </c>
      <c r="P249" s="4">
        <v>2</v>
      </c>
      <c r="Q249" s="4"/>
      <c r="R249" s="4"/>
      <c r="S249"/>
      <c r="T249"/>
      <c r="U249" s="4"/>
      <c r="V249" s="4"/>
      <c r="W249"/>
      <c r="X249"/>
      <c r="Y249" s="4"/>
      <c r="Z249" s="4"/>
      <c r="AA249" s="4"/>
      <c r="AB249" s="4"/>
      <c r="AC249" s="4"/>
      <c r="AD249" s="4"/>
      <c r="AE249"/>
      <c r="AF249"/>
      <c r="AG249" s="4"/>
      <c r="AH249" s="4"/>
      <c r="AI249" s="4"/>
      <c r="AJ249" s="4"/>
      <c r="AK249" s="4"/>
      <c r="AL249" s="4"/>
      <c r="AM249" s="4"/>
      <c r="AN249" s="4"/>
      <c r="AQ249" s="4"/>
      <c r="AR249" s="4"/>
      <c r="AS249" s="4"/>
      <c r="AT249" s="4"/>
      <c r="AU249" s="4"/>
      <c r="AV249" s="4"/>
      <c r="AY249" s="6"/>
      <c r="AZ249" s="6"/>
      <c r="BA249" s="4"/>
      <c r="BB249" s="4"/>
      <c r="BC249" s="4"/>
      <c r="BD249" s="4"/>
      <c r="BE249" s="4"/>
      <c r="BF249" s="4"/>
      <c r="BG249" s="4"/>
      <c r="BH249" s="4"/>
      <c r="BI249" s="4">
        <v>3</v>
      </c>
      <c r="BJ249" s="4">
        <v>8</v>
      </c>
      <c r="BK249" s="4"/>
      <c r="BL249" s="4"/>
      <c r="BM249"/>
      <c r="BN249"/>
      <c r="BO249"/>
      <c r="BP249"/>
      <c r="BQ249" s="6"/>
      <c r="BR249" s="6"/>
      <c r="BS249">
        <v>4</v>
      </c>
      <c r="BT249">
        <v>10</v>
      </c>
      <c r="BU249">
        <f t="shared" si="3"/>
        <v>2</v>
      </c>
      <c r="BV249" s="5">
        <v>75</v>
      </c>
      <c r="BW249" s="5"/>
      <c r="BX249" s="5"/>
      <c r="BY249" s="5">
        <v>21</v>
      </c>
      <c r="BZ249" s="5"/>
      <c r="CA249" s="5">
        <v>100</v>
      </c>
    </row>
    <row r="250" spans="1:79" x14ac:dyDescent="0.25">
      <c r="A250" s="4">
        <v>10</v>
      </c>
      <c r="B250" s="4" t="s">
        <v>30</v>
      </c>
      <c r="C250" s="4" t="s">
        <v>18</v>
      </c>
      <c r="D250" s="4">
        <v>8</v>
      </c>
      <c r="F250" s="6"/>
      <c r="G250"/>
      <c r="H250"/>
      <c r="I250"/>
      <c r="J250"/>
      <c r="M250" s="4"/>
      <c r="N250" s="4"/>
      <c r="O250" s="4">
        <v>1</v>
      </c>
      <c r="P250" s="4">
        <v>2</v>
      </c>
      <c r="Q250" s="4"/>
      <c r="R250" s="4"/>
      <c r="S250"/>
      <c r="T250"/>
      <c r="U250" s="4"/>
      <c r="V250" s="4"/>
      <c r="W250"/>
      <c r="X250"/>
      <c r="Y250" s="4"/>
      <c r="Z250" s="4"/>
      <c r="AA250" s="4"/>
      <c r="AB250" s="4"/>
      <c r="AC250" s="4"/>
      <c r="AD250" s="4"/>
      <c r="AE250"/>
      <c r="AF250"/>
      <c r="AG250" s="4"/>
      <c r="AH250" s="4"/>
      <c r="AI250" s="4"/>
      <c r="AJ250" s="4"/>
      <c r="AK250" s="4"/>
      <c r="AL250" s="4"/>
      <c r="AM250" s="4"/>
      <c r="AN250" s="4"/>
      <c r="AQ250" s="4"/>
      <c r="AR250" s="4"/>
      <c r="AS250" s="4"/>
      <c r="AT250" s="4"/>
      <c r="AU250" s="4"/>
      <c r="AV250" s="4"/>
      <c r="AY250" s="6"/>
      <c r="AZ250" s="6"/>
      <c r="BA250" s="4"/>
      <c r="BB250" s="4"/>
      <c r="BC250" s="4"/>
      <c r="BD250" s="4"/>
      <c r="BE250" s="4"/>
      <c r="BF250" s="4"/>
      <c r="BG250" s="4"/>
      <c r="BH250" s="4"/>
      <c r="BI250" s="4">
        <v>2</v>
      </c>
      <c r="BJ250" s="4">
        <v>5</v>
      </c>
      <c r="BK250" s="4"/>
      <c r="BL250" s="4"/>
      <c r="BM250"/>
      <c r="BN250"/>
      <c r="BO250"/>
      <c r="BP250"/>
      <c r="BQ250" s="6"/>
      <c r="BR250" s="6"/>
      <c r="BS250">
        <v>3</v>
      </c>
      <c r="BT250">
        <v>7</v>
      </c>
      <c r="BU250">
        <f t="shared" si="3"/>
        <v>2</v>
      </c>
      <c r="BV250" s="5">
        <v>90</v>
      </c>
      <c r="BW250" s="5" t="s">
        <v>17</v>
      </c>
      <c r="BX250" s="5"/>
      <c r="BY250" s="5">
        <v>7</v>
      </c>
      <c r="BZ250" s="5"/>
      <c r="CA250" s="5">
        <v>100</v>
      </c>
    </row>
    <row r="251" spans="1:79" x14ac:dyDescent="0.25">
      <c r="A251" s="4">
        <v>10</v>
      </c>
      <c r="B251" s="4" t="s">
        <v>30</v>
      </c>
      <c r="C251" s="4" t="s">
        <v>18</v>
      </c>
      <c r="D251" s="4">
        <v>9</v>
      </c>
      <c r="F251" s="6"/>
      <c r="G251"/>
      <c r="H251"/>
      <c r="I251"/>
      <c r="J251"/>
      <c r="M251" s="4"/>
      <c r="N251" s="4"/>
      <c r="O251" s="4" t="s">
        <v>17</v>
      </c>
      <c r="P251" s="4" t="s">
        <v>17</v>
      </c>
      <c r="Q251" s="4"/>
      <c r="R251" s="4"/>
      <c r="S251"/>
      <c r="T251"/>
      <c r="U251" s="4"/>
      <c r="V251" s="4"/>
      <c r="W251"/>
      <c r="X251"/>
      <c r="Y251" s="4"/>
      <c r="Z251" s="4"/>
      <c r="AA251" s="4" t="s">
        <v>17</v>
      </c>
      <c r="AB251" s="4" t="s">
        <v>17</v>
      </c>
      <c r="AC251" s="4"/>
      <c r="AD251" s="4"/>
      <c r="AE251"/>
      <c r="AF251"/>
      <c r="AG251" s="4"/>
      <c r="AH251" s="4"/>
      <c r="AI251" s="4"/>
      <c r="AJ251" s="4"/>
      <c r="AK251" s="4"/>
      <c r="AL251" s="4"/>
      <c r="AM251" s="4"/>
      <c r="AN251" s="4"/>
      <c r="AQ251" s="4"/>
      <c r="AR251" s="4"/>
      <c r="AS251" s="4"/>
      <c r="AT251" s="4"/>
      <c r="AU251" s="4"/>
      <c r="AV251" s="4"/>
      <c r="AY251" s="6"/>
      <c r="AZ251" s="6"/>
      <c r="BA251" s="4"/>
      <c r="BB251" s="4"/>
      <c r="BC251" s="4"/>
      <c r="BD251" s="4"/>
      <c r="BE251" s="4"/>
      <c r="BF251" s="4"/>
      <c r="BG251" s="4"/>
      <c r="BH251" s="4"/>
      <c r="BI251" s="4">
        <v>3</v>
      </c>
      <c r="BJ251" s="4">
        <v>7</v>
      </c>
      <c r="BK251" s="4"/>
      <c r="BL251" s="4"/>
      <c r="BM251"/>
      <c r="BN251"/>
      <c r="BO251"/>
      <c r="BP251"/>
      <c r="BQ251" s="6"/>
      <c r="BR251" s="6"/>
      <c r="BS251">
        <v>3</v>
      </c>
      <c r="BT251">
        <v>7</v>
      </c>
      <c r="BU251">
        <f t="shared" si="3"/>
        <v>1</v>
      </c>
      <c r="BV251" s="5">
        <v>95</v>
      </c>
      <c r="BW251" s="5" t="s">
        <v>17</v>
      </c>
      <c r="BX251" s="5"/>
      <c r="BY251" s="5">
        <v>2</v>
      </c>
      <c r="BZ251" s="5"/>
      <c r="CA251" s="5">
        <v>100</v>
      </c>
    </row>
    <row r="252" spans="1:79" x14ac:dyDescent="0.25">
      <c r="A252" s="4">
        <v>10</v>
      </c>
      <c r="B252" s="4" t="s">
        <v>30</v>
      </c>
      <c r="C252" s="4" t="s">
        <v>18</v>
      </c>
      <c r="D252" s="4">
        <v>10</v>
      </c>
      <c r="F252" s="6"/>
      <c r="G252"/>
      <c r="H252"/>
      <c r="I252"/>
      <c r="J252"/>
      <c r="M252" s="4"/>
      <c r="N252" s="4"/>
      <c r="O252" s="4">
        <v>1</v>
      </c>
      <c r="P252" s="4">
        <v>2</v>
      </c>
      <c r="Q252" s="4"/>
      <c r="R252" s="4"/>
      <c r="S252"/>
      <c r="T252"/>
      <c r="U252" s="4"/>
      <c r="V252" s="4"/>
      <c r="W252"/>
      <c r="X252"/>
      <c r="Y252" s="4"/>
      <c r="Z252" s="4"/>
      <c r="AA252" s="4"/>
      <c r="AB252" s="4"/>
      <c r="AC252" s="4"/>
      <c r="AD252" s="4"/>
      <c r="AE252"/>
      <c r="AF252"/>
      <c r="AG252" s="4"/>
      <c r="AH252" s="4"/>
      <c r="AI252" s="4"/>
      <c r="AJ252" s="4"/>
      <c r="AK252" s="4"/>
      <c r="AL252" s="4"/>
      <c r="AM252" s="4"/>
      <c r="AN252" s="4"/>
      <c r="AQ252" s="4"/>
      <c r="AR252" s="4"/>
      <c r="AS252" s="4"/>
      <c r="AT252" s="4"/>
      <c r="AU252" s="4"/>
      <c r="AV252" s="4"/>
      <c r="AY252" s="6"/>
      <c r="AZ252" s="6"/>
      <c r="BA252" s="4"/>
      <c r="BB252" s="4"/>
      <c r="BC252" s="4"/>
      <c r="BD252" s="4"/>
      <c r="BE252" s="4"/>
      <c r="BF252" s="4"/>
      <c r="BG252" s="4"/>
      <c r="BH252" s="4"/>
      <c r="BI252" s="4">
        <v>1</v>
      </c>
      <c r="BJ252" s="4">
        <v>2</v>
      </c>
      <c r="BK252" s="4"/>
      <c r="BL252" s="4"/>
      <c r="BM252"/>
      <c r="BN252"/>
      <c r="BO252"/>
      <c r="BP252"/>
      <c r="BQ252" s="6"/>
      <c r="BR252" s="6"/>
      <c r="BS252">
        <v>2</v>
      </c>
      <c r="BT252">
        <v>4</v>
      </c>
      <c r="BU252">
        <f t="shared" si="3"/>
        <v>2</v>
      </c>
      <c r="BV252" s="5">
        <v>96</v>
      </c>
      <c r="BW252" s="5" t="s">
        <v>17</v>
      </c>
      <c r="BX252" s="5"/>
      <c r="BY252" s="5">
        <v>2</v>
      </c>
      <c r="BZ252" s="5" t="s">
        <v>17</v>
      </c>
      <c r="CA252" s="5">
        <v>100</v>
      </c>
    </row>
    <row r="253" spans="1:79" x14ac:dyDescent="0.25">
      <c r="A253" s="4">
        <v>10</v>
      </c>
      <c r="B253" s="4" t="s">
        <v>30</v>
      </c>
      <c r="C253" s="4" t="s">
        <v>13</v>
      </c>
      <c r="D253" s="4">
        <v>1</v>
      </c>
      <c r="F253" s="6"/>
      <c r="G253" s="6"/>
      <c r="H253" s="6"/>
      <c r="I253" s="6"/>
      <c r="J253" s="6"/>
      <c r="M253" s="4"/>
      <c r="N253" s="4"/>
      <c r="O253" s="4"/>
      <c r="P253" s="4"/>
      <c r="Q253" s="4"/>
      <c r="R253" s="4"/>
      <c r="S253"/>
      <c r="T253"/>
      <c r="U253" s="4"/>
      <c r="V253" s="4"/>
      <c r="W253"/>
      <c r="X253"/>
      <c r="Y253" s="4"/>
      <c r="Z253" s="4"/>
      <c r="AA253" s="4"/>
      <c r="AB253" s="4"/>
      <c r="AC253" s="4"/>
      <c r="AD253" s="4"/>
      <c r="AE253"/>
      <c r="AF253"/>
      <c r="AG253" s="4"/>
      <c r="AH253" s="4"/>
      <c r="AI253" s="4"/>
      <c r="AJ253" s="4"/>
      <c r="AK253" s="4">
        <v>2</v>
      </c>
      <c r="AL253" s="4">
        <v>5</v>
      </c>
      <c r="AM253" s="4"/>
      <c r="AN253" s="4"/>
      <c r="AQ253" s="4"/>
      <c r="AR253" s="4"/>
      <c r="AS253" s="4"/>
      <c r="AT253" s="4"/>
      <c r="AU253" s="4"/>
      <c r="AV253" s="4"/>
      <c r="AY253" s="6"/>
      <c r="AZ253" s="6"/>
      <c r="BA253" s="4"/>
      <c r="BB253" s="4"/>
      <c r="BC253" s="4"/>
      <c r="BD253" s="4"/>
      <c r="BE253" s="4"/>
      <c r="BF253" s="4"/>
      <c r="BG253" s="4"/>
      <c r="BH253" s="4"/>
      <c r="BI253" s="4">
        <v>2</v>
      </c>
      <c r="BJ253" s="4">
        <v>5</v>
      </c>
      <c r="BK253" s="4"/>
      <c r="BL253" s="4"/>
      <c r="BM253" s="6"/>
      <c r="BN253" s="6"/>
      <c r="BO253"/>
      <c r="BP253"/>
      <c r="BQ253" s="6"/>
      <c r="BR253" s="6"/>
      <c r="BS253">
        <v>4</v>
      </c>
      <c r="BT253">
        <v>10</v>
      </c>
      <c r="BU253">
        <f t="shared" si="3"/>
        <v>2</v>
      </c>
      <c r="BV253" s="5"/>
      <c r="BW253" s="5"/>
      <c r="BX253" s="5"/>
      <c r="BY253" s="5">
        <v>96</v>
      </c>
      <c r="BZ253" s="5"/>
      <c r="CA253" s="5">
        <v>100</v>
      </c>
    </row>
    <row r="254" spans="1:79" x14ac:dyDescent="0.25">
      <c r="A254" s="4">
        <v>10</v>
      </c>
      <c r="B254" s="4" t="s">
        <v>30</v>
      </c>
      <c r="C254" s="4" t="s">
        <v>13</v>
      </c>
      <c r="D254" s="4">
        <v>2</v>
      </c>
      <c r="F254" s="6"/>
      <c r="G254" s="6"/>
      <c r="H254" s="6"/>
      <c r="I254" s="6"/>
      <c r="J254" s="6"/>
      <c r="M254" s="4"/>
      <c r="N254" s="4"/>
      <c r="O254" s="4" t="s">
        <v>17</v>
      </c>
      <c r="P254" s="4" t="s">
        <v>17</v>
      </c>
      <c r="Q254" s="4"/>
      <c r="R254" s="4"/>
      <c r="S254"/>
      <c r="T254"/>
      <c r="U254" s="4"/>
      <c r="V254" s="4"/>
      <c r="W254"/>
      <c r="X254"/>
      <c r="Y254" s="4"/>
      <c r="Z254" s="4"/>
      <c r="AA254" s="4"/>
      <c r="AB254" s="4"/>
      <c r="AC254" s="4"/>
      <c r="AD254" s="4"/>
      <c r="AE254"/>
      <c r="AF254"/>
      <c r="AG254" s="4"/>
      <c r="AH254" s="4"/>
      <c r="AI254" s="4"/>
      <c r="AJ254" s="4"/>
      <c r="AK254" s="4"/>
      <c r="AL254" s="4"/>
      <c r="AM254" s="4"/>
      <c r="AN254" s="4"/>
      <c r="AQ254" s="4"/>
      <c r="AR254" s="4"/>
      <c r="AS254" s="4"/>
      <c r="AT254" s="4"/>
      <c r="AU254" s="4"/>
      <c r="AV254" s="4"/>
      <c r="AY254" s="6"/>
      <c r="AZ254" s="6"/>
      <c r="BA254" s="4"/>
      <c r="BB254" s="4"/>
      <c r="BC254" s="4"/>
      <c r="BD254" s="4"/>
      <c r="BE254" s="4"/>
      <c r="BF254" s="4"/>
      <c r="BG254" s="4"/>
      <c r="BH254" s="4"/>
      <c r="BI254" s="4">
        <v>2</v>
      </c>
      <c r="BJ254" s="4">
        <v>7</v>
      </c>
      <c r="BK254" s="4"/>
      <c r="BL254" s="4"/>
      <c r="BM254" s="6"/>
      <c r="BN254" s="6"/>
      <c r="BO254"/>
      <c r="BP254"/>
      <c r="BQ254" s="6"/>
      <c r="BR254" s="6"/>
      <c r="BS254">
        <v>2</v>
      </c>
      <c r="BT254">
        <v>7</v>
      </c>
      <c r="BU254">
        <f t="shared" si="3"/>
        <v>1</v>
      </c>
      <c r="BV254" s="5"/>
      <c r="BW254" s="5"/>
      <c r="BX254" s="5"/>
      <c r="BY254" s="5">
        <v>98</v>
      </c>
      <c r="BZ254" s="5"/>
      <c r="CA254" s="5">
        <v>100</v>
      </c>
    </row>
    <row r="255" spans="1:79" x14ac:dyDescent="0.25">
      <c r="A255" s="4">
        <v>10</v>
      </c>
      <c r="B255" s="4" t="s">
        <v>30</v>
      </c>
      <c r="C255" s="4" t="s">
        <v>13</v>
      </c>
      <c r="D255" s="4">
        <v>3</v>
      </c>
      <c r="F255" s="6"/>
      <c r="G255" s="6"/>
      <c r="H255" s="6"/>
      <c r="I255" s="6"/>
      <c r="J255" s="6"/>
      <c r="M255" s="4"/>
      <c r="N255" s="4"/>
      <c r="O255" s="4"/>
      <c r="P255" s="4"/>
      <c r="Q255" s="4"/>
      <c r="R255" s="4"/>
      <c r="S255"/>
      <c r="T255"/>
      <c r="U255" s="4"/>
      <c r="V255" s="4"/>
      <c r="W255"/>
      <c r="X255"/>
      <c r="Y255" s="4"/>
      <c r="Z255" s="4"/>
      <c r="AA255" s="4"/>
      <c r="AB255" s="4"/>
      <c r="AC255" s="4"/>
      <c r="AD255" s="4"/>
      <c r="AE255"/>
      <c r="AF255"/>
      <c r="AG255" s="4"/>
      <c r="AH255" s="4"/>
      <c r="AI255" s="4"/>
      <c r="AJ255" s="4"/>
      <c r="AK255" s="4"/>
      <c r="AL255" s="4"/>
      <c r="AM255" s="4"/>
      <c r="AN255" s="4"/>
      <c r="AQ255" s="4"/>
      <c r="AR255" s="4"/>
      <c r="AS255" s="4"/>
      <c r="AT255" s="4"/>
      <c r="AU255" s="4"/>
      <c r="AV255" s="4"/>
      <c r="AY255" s="6"/>
      <c r="AZ255" s="6"/>
      <c r="BA255" s="4"/>
      <c r="BB255" s="4"/>
      <c r="BC255" s="4"/>
      <c r="BD255" s="4"/>
      <c r="BE255" s="4"/>
      <c r="BF255" s="4"/>
      <c r="BG255" s="4"/>
      <c r="BH255" s="4"/>
      <c r="BI255" s="4">
        <v>3</v>
      </c>
      <c r="BJ255" s="4">
        <v>10</v>
      </c>
      <c r="BK255" s="4"/>
      <c r="BL255" s="4"/>
      <c r="BM255" s="6"/>
      <c r="BN255" s="6"/>
      <c r="BO255"/>
      <c r="BP255"/>
      <c r="BQ255" s="6"/>
      <c r="BR255" s="6"/>
      <c r="BS255">
        <v>3</v>
      </c>
      <c r="BT255">
        <v>10</v>
      </c>
      <c r="BU255">
        <f t="shared" si="3"/>
        <v>1</v>
      </c>
      <c r="BV255" s="5">
        <v>95</v>
      </c>
      <c r="BW255" s="5"/>
      <c r="BX255" s="5"/>
      <c r="BY255" s="5">
        <v>2</v>
      </c>
      <c r="BZ255" s="5"/>
      <c r="CA255" s="5">
        <v>100</v>
      </c>
    </row>
    <row r="256" spans="1:79" x14ac:dyDescent="0.25">
      <c r="A256" s="4">
        <v>10</v>
      </c>
      <c r="B256" s="4" t="s">
        <v>30</v>
      </c>
      <c r="C256" s="4" t="s">
        <v>13</v>
      </c>
      <c r="D256" s="4">
        <v>4</v>
      </c>
      <c r="F256" s="6"/>
      <c r="G256" s="6"/>
      <c r="H256" s="6"/>
      <c r="I256" s="6"/>
      <c r="J256" s="6"/>
      <c r="M256" s="4"/>
      <c r="N256" s="4"/>
      <c r="O256" s="4" t="s">
        <v>17</v>
      </c>
      <c r="P256" s="4" t="s">
        <v>17</v>
      </c>
      <c r="Q256" s="4"/>
      <c r="R256" s="4"/>
      <c r="S256"/>
      <c r="T256"/>
      <c r="U256" s="4"/>
      <c r="V256" s="4"/>
      <c r="W256"/>
      <c r="X256"/>
      <c r="Y256" s="4"/>
      <c r="Z256" s="4"/>
      <c r="AA256" s="4" t="s">
        <v>17</v>
      </c>
      <c r="AB256" s="4" t="s">
        <v>17</v>
      </c>
      <c r="AC256" s="4"/>
      <c r="AD256" s="4"/>
      <c r="AE256"/>
      <c r="AF256"/>
      <c r="AG256" s="4"/>
      <c r="AH256" s="4"/>
      <c r="AI256" s="4"/>
      <c r="AJ256" s="4"/>
      <c r="AK256" s="4"/>
      <c r="AL256" s="4"/>
      <c r="AM256" s="4"/>
      <c r="AN256" s="4"/>
      <c r="AQ256" s="4"/>
      <c r="AR256" s="4"/>
      <c r="AS256" s="4"/>
      <c r="AT256" s="4"/>
      <c r="AU256" s="4"/>
      <c r="AV256" s="4"/>
      <c r="AY256" s="6"/>
      <c r="AZ256" s="6"/>
      <c r="BA256" s="4"/>
      <c r="BB256" s="4"/>
      <c r="BC256" s="4"/>
      <c r="BD256" s="4"/>
      <c r="BE256" s="4"/>
      <c r="BF256" s="4"/>
      <c r="BG256" s="4"/>
      <c r="BH256" s="4"/>
      <c r="BI256" s="4">
        <v>2</v>
      </c>
      <c r="BJ256" s="4">
        <v>4</v>
      </c>
      <c r="BK256" s="4"/>
      <c r="BL256" s="4"/>
      <c r="BM256" s="6"/>
      <c r="BN256" s="6"/>
      <c r="BO256"/>
      <c r="BP256"/>
      <c r="BQ256" s="6"/>
      <c r="BR256" s="6"/>
      <c r="BS256">
        <v>2</v>
      </c>
      <c r="BT256">
        <v>4</v>
      </c>
      <c r="BU256">
        <f t="shared" si="3"/>
        <v>1</v>
      </c>
      <c r="BV256" s="5">
        <v>95</v>
      </c>
      <c r="BW256" s="5"/>
      <c r="BX256" s="5"/>
      <c r="BY256" s="5">
        <v>3</v>
      </c>
      <c r="BZ256" s="5"/>
      <c r="CA256" s="5">
        <v>100</v>
      </c>
    </row>
    <row r="257" spans="1:79" x14ac:dyDescent="0.25">
      <c r="A257" s="4">
        <v>10</v>
      </c>
      <c r="B257" s="4" t="s">
        <v>30</v>
      </c>
      <c r="C257" s="4" t="s">
        <v>13</v>
      </c>
      <c r="D257" s="4">
        <v>5</v>
      </c>
      <c r="F257" s="6"/>
      <c r="G257" s="6"/>
      <c r="H257" s="6"/>
      <c r="I257" s="6"/>
      <c r="J257" s="6"/>
      <c r="M257" s="4"/>
      <c r="N257" s="4"/>
      <c r="O257" s="4">
        <v>1</v>
      </c>
      <c r="P257" s="4">
        <v>4</v>
      </c>
      <c r="Q257" s="4"/>
      <c r="R257" s="4"/>
      <c r="S257"/>
      <c r="T257"/>
      <c r="U257" s="4"/>
      <c r="V257" s="4"/>
      <c r="W257"/>
      <c r="X257"/>
      <c r="Y257" s="4"/>
      <c r="Z257" s="4"/>
      <c r="AA257" s="4"/>
      <c r="AB257" s="4"/>
      <c r="AC257" s="4"/>
      <c r="AD257" s="4"/>
      <c r="AE257"/>
      <c r="AF257"/>
      <c r="AG257" s="4"/>
      <c r="AH257" s="4"/>
      <c r="AI257" s="4"/>
      <c r="AJ257" s="4"/>
      <c r="AK257" s="4"/>
      <c r="AL257" s="4"/>
      <c r="AM257" s="4"/>
      <c r="AN257" s="4"/>
      <c r="AQ257" s="4"/>
      <c r="AR257" s="4"/>
      <c r="AS257" s="4"/>
      <c r="AT257" s="4"/>
      <c r="AU257" s="4"/>
      <c r="AV257" s="4"/>
      <c r="AY257" s="6"/>
      <c r="AZ257" s="6"/>
      <c r="BA257" s="4"/>
      <c r="BB257" s="4"/>
      <c r="BC257" s="4"/>
      <c r="BD257" s="4"/>
      <c r="BE257" s="4"/>
      <c r="BF257" s="4"/>
      <c r="BG257" s="4"/>
      <c r="BH257" s="4"/>
      <c r="BI257" s="4">
        <v>2</v>
      </c>
      <c r="BJ257" s="4">
        <v>5</v>
      </c>
      <c r="BK257" s="4"/>
      <c r="BL257" s="4"/>
      <c r="BM257" s="6"/>
      <c r="BN257" s="6"/>
      <c r="BO257"/>
      <c r="BP257"/>
      <c r="BQ257" s="6"/>
      <c r="BR257" s="6"/>
      <c r="BS257">
        <v>3</v>
      </c>
      <c r="BT257">
        <v>9</v>
      </c>
      <c r="BU257">
        <f t="shared" si="3"/>
        <v>2</v>
      </c>
      <c r="BV257" s="5">
        <v>10</v>
      </c>
      <c r="BW257" s="5"/>
      <c r="BX257" s="5"/>
      <c r="BY257" s="5">
        <v>87</v>
      </c>
      <c r="BZ257" s="5"/>
      <c r="CA257" s="5">
        <v>100</v>
      </c>
    </row>
    <row r="258" spans="1:79" x14ac:dyDescent="0.25">
      <c r="A258" s="4">
        <v>10</v>
      </c>
      <c r="B258" s="4" t="s">
        <v>30</v>
      </c>
      <c r="C258" s="4" t="s">
        <v>13</v>
      </c>
      <c r="D258" s="4">
        <v>6</v>
      </c>
      <c r="F258" s="6"/>
      <c r="G258" s="6"/>
      <c r="H258" s="6"/>
      <c r="I258" s="6"/>
      <c r="J258" s="6"/>
      <c r="M258" s="4"/>
      <c r="N258" s="4"/>
      <c r="O258" s="4"/>
      <c r="P258" s="4"/>
      <c r="Q258" s="4"/>
      <c r="R258" s="4"/>
      <c r="S258"/>
      <c r="T258"/>
      <c r="U258" s="4"/>
      <c r="V258" s="4"/>
      <c r="W258"/>
      <c r="X258"/>
      <c r="Y258" s="4"/>
      <c r="Z258" s="4"/>
      <c r="AA258" s="4"/>
      <c r="AB258" s="4"/>
      <c r="AC258" s="4"/>
      <c r="AD258" s="4"/>
      <c r="AE258"/>
      <c r="AF258"/>
      <c r="AG258" s="4"/>
      <c r="AH258" s="4"/>
      <c r="AI258" s="4"/>
      <c r="AJ258" s="4"/>
      <c r="AK258" s="4"/>
      <c r="AL258" s="4"/>
      <c r="AM258" s="4"/>
      <c r="AN258" s="4"/>
      <c r="AQ258" s="4"/>
      <c r="AR258" s="4"/>
      <c r="AS258" s="4"/>
      <c r="AT258" s="4"/>
      <c r="AU258" s="4"/>
      <c r="AV258" s="4"/>
      <c r="AY258" s="6"/>
      <c r="AZ258" s="6"/>
      <c r="BA258" s="4"/>
      <c r="BB258" s="4"/>
      <c r="BC258" s="4"/>
      <c r="BD258" s="4"/>
      <c r="BE258" s="4"/>
      <c r="BF258" s="4"/>
      <c r="BG258" s="4"/>
      <c r="BH258" s="4"/>
      <c r="BI258" s="4">
        <v>2</v>
      </c>
      <c r="BJ258" s="4">
        <v>7</v>
      </c>
      <c r="BK258" s="4"/>
      <c r="BL258" s="4"/>
      <c r="BM258" s="6"/>
      <c r="BN258" s="6"/>
      <c r="BO258"/>
      <c r="BP258"/>
      <c r="BQ258" s="6"/>
      <c r="BR258" s="6"/>
      <c r="BS258">
        <v>2</v>
      </c>
      <c r="BT258">
        <v>7</v>
      </c>
      <c r="BU258">
        <f t="shared" si="3"/>
        <v>1</v>
      </c>
      <c r="BV258" s="5">
        <v>97</v>
      </c>
      <c r="BW258" s="5"/>
      <c r="BX258" s="5"/>
      <c r="BY258" s="5">
        <v>1</v>
      </c>
      <c r="BZ258" s="5"/>
      <c r="CA258" s="5">
        <v>100</v>
      </c>
    </row>
    <row r="259" spans="1:79" x14ac:dyDescent="0.25">
      <c r="A259" s="4">
        <v>10</v>
      </c>
      <c r="B259" s="4" t="s">
        <v>30</v>
      </c>
      <c r="C259" s="4" t="s">
        <v>13</v>
      </c>
      <c r="D259" s="4">
        <v>7</v>
      </c>
      <c r="F259" s="6"/>
      <c r="G259" s="6"/>
      <c r="H259" s="6"/>
      <c r="I259" s="6"/>
      <c r="J259" s="6"/>
      <c r="M259" s="4"/>
      <c r="N259" s="4"/>
      <c r="O259" s="4" t="s">
        <v>17</v>
      </c>
      <c r="P259" s="4" t="s">
        <v>17</v>
      </c>
      <c r="Q259" s="4"/>
      <c r="R259" s="4"/>
      <c r="S259"/>
      <c r="T259"/>
      <c r="U259" s="4"/>
      <c r="V259" s="4"/>
      <c r="W259"/>
      <c r="X259"/>
      <c r="Y259" s="4"/>
      <c r="Z259" s="4"/>
      <c r="AA259" s="4"/>
      <c r="AB259" s="4"/>
      <c r="AC259" s="4"/>
      <c r="AD259" s="4"/>
      <c r="AE259"/>
      <c r="AF259"/>
      <c r="AG259" s="4"/>
      <c r="AH259" s="4"/>
      <c r="AI259" s="4"/>
      <c r="AJ259" s="4"/>
      <c r="AK259" s="4"/>
      <c r="AL259" s="4"/>
      <c r="AM259" s="4"/>
      <c r="AN259" s="4"/>
      <c r="AQ259" s="4"/>
      <c r="AR259" s="4"/>
      <c r="AS259" s="4"/>
      <c r="AT259" s="4"/>
      <c r="AU259" s="4"/>
      <c r="AV259" s="4"/>
      <c r="AY259" s="6"/>
      <c r="AZ259" s="6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6"/>
      <c r="BN259" s="6"/>
      <c r="BO259"/>
      <c r="BP259"/>
      <c r="BQ259" s="6"/>
      <c r="BR259" s="6"/>
      <c r="BS259">
        <v>0</v>
      </c>
      <c r="BT259">
        <v>0</v>
      </c>
      <c r="BU259">
        <f t="shared" si="3"/>
        <v>0</v>
      </c>
      <c r="BV259" s="5">
        <v>99</v>
      </c>
      <c r="BW259" s="5"/>
      <c r="BX259" s="5"/>
      <c r="BY259" s="5">
        <v>1</v>
      </c>
      <c r="BZ259" s="5"/>
      <c r="CA259" s="5">
        <v>100</v>
      </c>
    </row>
    <row r="260" spans="1:79" x14ac:dyDescent="0.25">
      <c r="A260" s="4">
        <v>10</v>
      </c>
      <c r="B260" s="4" t="s">
        <v>30</v>
      </c>
      <c r="C260" s="4" t="s">
        <v>13</v>
      </c>
      <c r="D260" s="4">
        <v>8</v>
      </c>
      <c r="F260" s="6"/>
      <c r="G260" s="6"/>
      <c r="H260" s="6"/>
      <c r="I260" s="6"/>
      <c r="J260" s="6"/>
      <c r="M260" s="4"/>
      <c r="N260" s="4"/>
      <c r="O260" s="4"/>
      <c r="P260" s="4"/>
      <c r="Q260" s="4"/>
      <c r="R260" s="4"/>
      <c r="S260"/>
      <c r="T260"/>
      <c r="U260" s="4"/>
      <c r="V260" s="4"/>
      <c r="W260"/>
      <c r="X260"/>
      <c r="Y260" s="4"/>
      <c r="Z260" s="4"/>
      <c r="AA260" s="4" t="s">
        <v>17</v>
      </c>
      <c r="AB260" s="4" t="s">
        <v>17</v>
      </c>
      <c r="AC260" s="4"/>
      <c r="AD260" s="4"/>
      <c r="AE260"/>
      <c r="AF260"/>
      <c r="AG260" s="4"/>
      <c r="AH260" s="4"/>
      <c r="AI260" s="4"/>
      <c r="AJ260" s="4"/>
      <c r="AK260" s="4">
        <v>5</v>
      </c>
      <c r="AL260" s="4">
        <v>15</v>
      </c>
      <c r="AM260" s="4"/>
      <c r="AN260" s="4"/>
      <c r="AQ260" s="4"/>
      <c r="AR260" s="4"/>
      <c r="AS260" s="4"/>
      <c r="AT260" s="4"/>
      <c r="AU260" s="4"/>
      <c r="AV260" s="4"/>
      <c r="AY260" s="6"/>
      <c r="AZ260" s="6"/>
      <c r="BA260" s="4"/>
      <c r="BB260" s="4"/>
      <c r="BC260" s="4"/>
      <c r="BD260" s="4"/>
      <c r="BE260" s="4"/>
      <c r="BF260" s="4"/>
      <c r="BG260" s="4"/>
      <c r="BH260" s="4"/>
      <c r="BI260" s="4">
        <v>2</v>
      </c>
      <c r="BJ260" s="4">
        <v>5</v>
      </c>
      <c r="BK260" s="4"/>
      <c r="BL260" s="4"/>
      <c r="BM260" s="6"/>
      <c r="BN260" s="6"/>
      <c r="BO260"/>
      <c r="BP260"/>
      <c r="BQ260" s="6"/>
      <c r="BR260" s="6"/>
      <c r="BS260">
        <v>7</v>
      </c>
      <c r="BT260">
        <v>20</v>
      </c>
      <c r="BU260">
        <f t="shared" ref="BU260:BU323" si="4">COUNT(E260:BR260)/2</f>
        <v>2</v>
      </c>
      <c r="BV260" s="5">
        <v>50</v>
      </c>
      <c r="BW260" s="5" t="s">
        <v>17</v>
      </c>
      <c r="BX260" s="5"/>
      <c r="BY260" s="5">
        <v>43</v>
      </c>
      <c r="BZ260" s="5"/>
      <c r="CA260" s="5">
        <v>100</v>
      </c>
    </row>
    <row r="261" spans="1:79" x14ac:dyDescent="0.25">
      <c r="A261" s="4">
        <v>10</v>
      </c>
      <c r="B261" s="4" t="s">
        <v>30</v>
      </c>
      <c r="C261" s="4" t="s">
        <v>13</v>
      </c>
      <c r="D261" s="4">
        <v>9</v>
      </c>
      <c r="F261" s="6"/>
      <c r="G261" s="6"/>
      <c r="H261" s="6"/>
      <c r="I261" s="6"/>
      <c r="J261" s="6"/>
      <c r="M261" s="4"/>
      <c r="N261" s="4"/>
      <c r="O261" s="4" t="s">
        <v>17</v>
      </c>
      <c r="P261" s="4" t="s">
        <v>17</v>
      </c>
      <c r="Q261" s="4"/>
      <c r="R261" s="4"/>
      <c r="S261"/>
      <c r="T261"/>
      <c r="U261" s="4"/>
      <c r="V261" s="4"/>
      <c r="W261"/>
      <c r="X261"/>
      <c r="Y261" s="4"/>
      <c r="Z261" s="4"/>
      <c r="AA261" s="4"/>
      <c r="AB261" s="4"/>
      <c r="AC261" s="4"/>
      <c r="AD261" s="4"/>
      <c r="AE261"/>
      <c r="AF261"/>
      <c r="AG261" s="4"/>
      <c r="AH261" s="4"/>
      <c r="AI261" s="4"/>
      <c r="AJ261" s="4"/>
      <c r="AK261" s="4"/>
      <c r="AL261" s="4"/>
      <c r="AM261" s="4"/>
      <c r="AN261" s="4"/>
      <c r="AQ261" s="4"/>
      <c r="AR261" s="4"/>
      <c r="AS261" s="4"/>
      <c r="AT261" s="4"/>
      <c r="AU261" s="4"/>
      <c r="AV261" s="4"/>
      <c r="AY261" s="6"/>
      <c r="AZ261" s="6"/>
      <c r="BA261" s="4"/>
      <c r="BB261" s="4"/>
      <c r="BC261" s="4"/>
      <c r="BD261" s="4"/>
      <c r="BE261" s="4"/>
      <c r="BF261" s="4"/>
      <c r="BG261" s="4"/>
      <c r="BH261" s="4"/>
      <c r="BI261" s="4">
        <v>3</v>
      </c>
      <c r="BJ261" s="4">
        <v>10</v>
      </c>
      <c r="BK261" s="4"/>
      <c r="BL261" s="4"/>
      <c r="BM261" s="6"/>
      <c r="BN261" s="6"/>
      <c r="BO261"/>
      <c r="BP261"/>
      <c r="BQ261" s="6"/>
      <c r="BR261" s="6"/>
      <c r="BS261">
        <v>3</v>
      </c>
      <c r="BT261">
        <v>10</v>
      </c>
      <c r="BU261">
        <f t="shared" si="4"/>
        <v>1</v>
      </c>
      <c r="BV261" s="5">
        <v>5</v>
      </c>
      <c r="BW261" s="5"/>
      <c r="BX261" s="5"/>
      <c r="BY261" s="5">
        <v>92</v>
      </c>
      <c r="BZ261" s="5"/>
      <c r="CA261" s="5">
        <v>100</v>
      </c>
    </row>
    <row r="262" spans="1:79" x14ac:dyDescent="0.25">
      <c r="A262" s="4">
        <v>10</v>
      </c>
      <c r="B262" s="4" t="s">
        <v>30</v>
      </c>
      <c r="C262" s="4" t="s">
        <v>13</v>
      </c>
      <c r="D262" s="4">
        <v>10</v>
      </c>
      <c r="F262" s="6"/>
      <c r="G262" s="6"/>
      <c r="H262" s="6"/>
      <c r="I262" s="6"/>
      <c r="J262" s="6"/>
      <c r="M262" s="4"/>
      <c r="N262" s="4"/>
      <c r="O262" s="4" t="s">
        <v>17</v>
      </c>
      <c r="P262" s="4" t="s">
        <v>17</v>
      </c>
      <c r="Q262" s="4"/>
      <c r="R262" s="4"/>
      <c r="S262"/>
      <c r="T262"/>
      <c r="U262" s="4"/>
      <c r="V262" s="4"/>
      <c r="W262"/>
      <c r="X262"/>
      <c r="Y262" s="4"/>
      <c r="Z262" s="4"/>
      <c r="AA262" s="4"/>
      <c r="AB262" s="4"/>
      <c r="AC262" s="4"/>
      <c r="AD262" s="4"/>
      <c r="AE262"/>
      <c r="AF262"/>
      <c r="AG262" s="4"/>
      <c r="AH262" s="4"/>
      <c r="AI262" s="4"/>
      <c r="AJ262" s="4"/>
      <c r="AK262" s="4">
        <v>1</v>
      </c>
      <c r="AL262" s="4">
        <v>2</v>
      </c>
      <c r="AM262" s="4"/>
      <c r="AN262" s="4"/>
      <c r="AQ262" s="4"/>
      <c r="AR262" s="4"/>
      <c r="AS262" s="4"/>
      <c r="AT262" s="4"/>
      <c r="AU262" s="4"/>
      <c r="AV262" s="4"/>
      <c r="AY262" s="6"/>
      <c r="AZ262" s="6"/>
      <c r="BA262" s="4"/>
      <c r="BB262" s="4"/>
      <c r="BC262" s="4"/>
      <c r="BD262" s="4"/>
      <c r="BE262" s="4"/>
      <c r="BF262" s="4"/>
      <c r="BG262" s="4"/>
      <c r="BH262" s="4"/>
      <c r="BI262" s="4">
        <v>2</v>
      </c>
      <c r="BJ262" s="4">
        <v>5</v>
      </c>
      <c r="BK262" s="4"/>
      <c r="BL262" s="4"/>
      <c r="BM262" s="6"/>
      <c r="BN262" s="6"/>
      <c r="BO262"/>
      <c r="BP262"/>
      <c r="BQ262" s="6"/>
      <c r="BR262" s="6"/>
      <c r="BS262">
        <v>3</v>
      </c>
      <c r="BT262">
        <v>7</v>
      </c>
      <c r="BU262">
        <f t="shared" si="4"/>
        <v>2</v>
      </c>
      <c r="BV262" s="5">
        <v>12</v>
      </c>
      <c r="BW262" s="5"/>
      <c r="BX262" s="5"/>
      <c r="BY262" s="5">
        <v>80</v>
      </c>
      <c r="BZ262" s="5">
        <v>5</v>
      </c>
      <c r="CA262" s="5">
        <v>100</v>
      </c>
    </row>
    <row r="263" spans="1:79" x14ac:dyDescent="0.25">
      <c r="A263" s="4">
        <v>10</v>
      </c>
      <c r="B263" s="4" t="s">
        <v>30</v>
      </c>
      <c r="C263" s="4" t="s">
        <v>22</v>
      </c>
      <c r="D263" s="4">
        <v>1</v>
      </c>
      <c r="F263" s="6"/>
      <c r="G263" s="6"/>
      <c r="H263" s="6"/>
      <c r="I263" s="6"/>
      <c r="J263" s="6"/>
      <c r="M263" s="4"/>
      <c r="N263" s="4"/>
      <c r="O263" s="4" t="s">
        <v>17</v>
      </c>
      <c r="P263" s="4" t="s">
        <v>17</v>
      </c>
      <c r="Q263" s="4"/>
      <c r="R263" s="4"/>
      <c r="S263"/>
      <c r="T263"/>
      <c r="U263" s="4"/>
      <c r="V263" s="4"/>
      <c r="W263"/>
      <c r="X263"/>
      <c r="Y263" s="4"/>
      <c r="Z263" s="4"/>
      <c r="AA263" s="4"/>
      <c r="AB263" s="4"/>
      <c r="AC263" s="4"/>
      <c r="AD263" s="4"/>
      <c r="AE263"/>
      <c r="AF263"/>
      <c r="AG263" s="4"/>
      <c r="AH263" s="4"/>
      <c r="AI263" s="4"/>
      <c r="AJ263" s="4"/>
      <c r="AK263" s="4"/>
      <c r="AL263" s="4"/>
      <c r="AM263" s="4"/>
      <c r="AN263" s="4"/>
      <c r="AQ263" s="4"/>
      <c r="AR263" s="4"/>
      <c r="AS263" s="4"/>
      <c r="AT263" s="4"/>
      <c r="AU263" s="4"/>
      <c r="AV263" s="4"/>
      <c r="AY263" s="6"/>
      <c r="AZ263" s="6"/>
      <c r="BA263" s="4"/>
      <c r="BB263" s="4"/>
      <c r="BC263" s="4"/>
      <c r="BD263" s="4"/>
      <c r="BE263" s="4"/>
      <c r="BF263" s="4"/>
      <c r="BG263" s="4"/>
      <c r="BH263" s="4"/>
      <c r="BI263" s="4">
        <v>3</v>
      </c>
      <c r="BJ263" s="4">
        <v>8</v>
      </c>
      <c r="BK263" s="4"/>
      <c r="BL263" s="4"/>
      <c r="BM263"/>
      <c r="BN263"/>
      <c r="BO263"/>
      <c r="BP263"/>
      <c r="BQ263" s="6"/>
      <c r="BR263" s="6"/>
      <c r="BS263">
        <v>3</v>
      </c>
      <c r="BT263">
        <v>8</v>
      </c>
      <c r="BU263">
        <f t="shared" si="4"/>
        <v>1</v>
      </c>
      <c r="BV263" s="5">
        <v>95</v>
      </c>
      <c r="BW263" s="5"/>
      <c r="BX263" s="5"/>
      <c r="BY263" s="5">
        <v>2</v>
      </c>
      <c r="BZ263" s="5"/>
      <c r="CA263" s="5">
        <v>100</v>
      </c>
    </row>
    <row r="264" spans="1:79" x14ac:dyDescent="0.25">
      <c r="A264" s="4">
        <v>10</v>
      </c>
      <c r="B264" s="4" t="s">
        <v>30</v>
      </c>
      <c r="C264" s="4" t="s">
        <v>22</v>
      </c>
      <c r="D264" s="4">
        <v>2</v>
      </c>
      <c r="F264" s="6"/>
      <c r="G264" s="6"/>
      <c r="H264" s="6"/>
      <c r="I264" s="6" t="s">
        <v>17</v>
      </c>
      <c r="J264" s="6" t="s">
        <v>17</v>
      </c>
      <c r="M264" s="4"/>
      <c r="N264" s="4"/>
      <c r="O264" s="4">
        <v>1</v>
      </c>
      <c r="P264" s="4">
        <v>2</v>
      </c>
      <c r="Q264" s="4"/>
      <c r="R264" s="4"/>
      <c r="S264"/>
      <c r="T264"/>
      <c r="U264" s="4"/>
      <c r="V264" s="4"/>
      <c r="W264"/>
      <c r="X264"/>
      <c r="Y264" s="4"/>
      <c r="Z264" s="4"/>
      <c r="AA264" s="4" t="s">
        <v>17</v>
      </c>
      <c r="AB264" s="4" t="s">
        <v>17</v>
      </c>
      <c r="AC264" s="4"/>
      <c r="AD264" s="4"/>
      <c r="AE264"/>
      <c r="AF264"/>
      <c r="AG264" s="4"/>
      <c r="AH264" s="4"/>
      <c r="AI264" s="4"/>
      <c r="AJ264" s="4"/>
      <c r="AK264" s="4"/>
      <c r="AL264" s="4"/>
      <c r="AM264" s="4"/>
      <c r="AN264" s="4"/>
      <c r="AQ264" s="4"/>
      <c r="AR264" s="4"/>
      <c r="AS264" s="4"/>
      <c r="AT264" s="4"/>
      <c r="AU264" s="4"/>
      <c r="AV264" s="4"/>
      <c r="AY264" s="6"/>
      <c r="AZ264" s="6"/>
      <c r="BA264" s="4"/>
      <c r="BB264" s="4"/>
      <c r="BC264" s="4"/>
      <c r="BD264" s="4"/>
      <c r="BE264" s="4"/>
      <c r="BF264" s="4"/>
      <c r="BG264" s="4"/>
      <c r="BH264" s="4"/>
      <c r="BI264" s="4">
        <v>2</v>
      </c>
      <c r="BJ264" s="4">
        <v>4</v>
      </c>
      <c r="BK264" s="4"/>
      <c r="BL264" s="4"/>
      <c r="BM264"/>
      <c r="BN264"/>
      <c r="BO264"/>
      <c r="BP264"/>
      <c r="BQ264" s="6"/>
      <c r="BR264" s="6"/>
      <c r="BS264">
        <v>3</v>
      </c>
      <c r="BT264">
        <v>6</v>
      </c>
      <c r="BU264">
        <f t="shared" si="4"/>
        <v>2</v>
      </c>
      <c r="BV264" s="5">
        <v>95</v>
      </c>
      <c r="BW264" s="5"/>
      <c r="BX264" s="5"/>
      <c r="BY264" s="5">
        <v>2</v>
      </c>
      <c r="BZ264" s="5"/>
      <c r="CA264" s="5">
        <v>100</v>
      </c>
    </row>
    <row r="265" spans="1:79" x14ac:dyDescent="0.25">
      <c r="A265" s="4">
        <v>10</v>
      </c>
      <c r="B265" s="4" t="s">
        <v>30</v>
      </c>
      <c r="C265" s="4" t="s">
        <v>22</v>
      </c>
      <c r="D265" s="4">
        <v>3</v>
      </c>
      <c r="F265" s="6"/>
      <c r="G265" s="6"/>
      <c r="H265" s="6"/>
      <c r="I265" s="6"/>
      <c r="J265" s="6"/>
      <c r="M265" s="4"/>
      <c r="N265" s="4"/>
      <c r="O265" s="4" t="s">
        <v>17</v>
      </c>
      <c r="P265" s="4" t="s">
        <v>17</v>
      </c>
      <c r="Q265" s="4"/>
      <c r="R265" s="4"/>
      <c r="S265"/>
      <c r="T265"/>
      <c r="U265" s="4"/>
      <c r="V265" s="4"/>
      <c r="W265"/>
      <c r="X265"/>
      <c r="Y265" s="4"/>
      <c r="Z265" s="4"/>
      <c r="AA265" s="4"/>
      <c r="AB265" s="4"/>
      <c r="AC265" s="4"/>
      <c r="AD265" s="4"/>
      <c r="AE265"/>
      <c r="AF265"/>
      <c r="AG265" s="4"/>
      <c r="AH265" s="4"/>
      <c r="AI265" s="4"/>
      <c r="AJ265" s="4"/>
      <c r="AK265" s="4"/>
      <c r="AL265" s="4"/>
      <c r="AM265" s="4"/>
      <c r="AN265" s="4"/>
      <c r="AQ265" s="4"/>
      <c r="AR265" s="4"/>
      <c r="AS265" s="4"/>
      <c r="AT265" s="4"/>
      <c r="AU265" s="4"/>
      <c r="AV265" s="4"/>
      <c r="AY265" s="6"/>
      <c r="AZ265" s="6"/>
      <c r="BA265" s="4"/>
      <c r="BB265" s="4"/>
      <c r="BC265" s="4"/>
      <c r="BD265" s="4"/>
      <c r="BE265" s="4"/>
      <c r="BF265" s="4"/>
      <c r="BG265" s="4"/>
      <c r="BH265" s="4"/>
      <c r="BI265" s="4">
        <v>3</v>
      </c>
      <c r="BJ265" s="4">
        <v>8</v>
      </c>
      <c r="BK265" s="4"/>
      <c r="BL265" s="4"/>
      <c r="BM265"/>
      <c r="BN265"/>
      <c r="BO265"/>
      <c r="BP265"/>
      <c r="BQ265" s="6"/>
      <c r="BR265" s="6"/>
      <c r="BS265">
        <v>3</v>
      </c>
      <c r="BT265">
        <v>8</v>
      </c>
      <c r="BU265">
        <f t="shared" si="4"/>
        <v>1</v>
      </c>
      <c r="BV265" s="5">
        <v>92</v>
      </c>
      <c r="BW265" s="5"/>
      <c r="BX265" s="5"/>
      <c r="BY265" s="5">
        <v>3</v>
      </c>
      <c r="BZ265" s="5">
        <v>2</v>
      </c>
      <c r="CA265" s="5">
        <v>100</v>
      </c>
    </row>
    <row r="266" spans="1:79" x14ac:dyDescent="0.25">
      <c r="A266" s="4">
        <v>10</v>
      </c>
      <c r="B266" s="4" t="s">
        <v>30</v>
      </c>
      <c r="C266" s="4" t="s">
        <v>22</v>
      </c>
      <c r="D266" s="4">
        <v>4</v>
      </c>
      <c r="F266" s="6"/>
      <c r="G266" s="6"/>
      <c r="H266" s="6"/>
      <c r="I266" s="6"/>
      <c r="J266" s="6"/>
      <c r="M266" s="4"/>
      <c r="N266" s="4"/>
      <c r="O266" s="4" t="s">
        <v>17</v>
      </c>
      <c r="P266" s="4" t="s">
        <v>17</v>
      </c>
      <c r="Q266" s="4"/>
      <c r="R266" s="4"/>
      <c r="S266"/>
      <c r="T266"/>
      <c r="U266" s="4"/>
      <c r="V266" s="4"/>
      <c r="W266"/>
      <c r="X266"/>
      <c r="Y266" s="4"/>
      <c r="Z266" s="4"/>
      <c r="AA266" s="4"/>
      <c r="AB266" s="4"/>
      <c r="AC266" s="4"/>
      <c r="AD266" s="4"/>
      <c r="AE266"/>
      <c r="AF266"/>
      <c r="AG266" s="4"/>
      <c r="AH266" s="4"/>
      <c r="AI266" s="4"/>
      <c r="AJ266" s="4"/>
      <c r="AK266" s="4"/>
      <c r="AL266" s="4"/>
      <c r="AM266" s="4"/>
      <c r="AN266" s="4"/>
      <c r="AQ266" s="4"/>
      <c r="AR266" s="4"/>
      <c r="AS266" s="4"/>
      <c r="AT266" s="4"/>
      <c r="AU266" s="4"/>
      <c r="AV266" s="4"/>
      <c r="AY266" s="6"/>
      <c r="AZ266" s="6"/>
      <c r="BA266" s="4"/>
      <c r="BB266" s="4"/>
      <c r="BC266" s="4"/>
      <c r="BD266" s="4"/>
      <c r="BE266" s="4"/>
      <c r="BF266" s="4"/>
      <c r="BG266" s="4"/>
      <c r="BH266" s="4"/>
      <c r="BI266" s="4">
        <v>2</v>
      </c>
      <c r="BJ266" s="4">
        <v>4</v>
      </c>
      <c r="BK266" s="4"/>
      <c r="BL266" s="4"/>
      <c r="BM266"/>
      <c r="BN266"/>
      <c r="BO266"/>
      <c r="BP266"/>
      <c r="BQ266" s="6"/>
      <c r="BR266" s="6"/>
      <c r="BS266">
        <v>2</v>
      </c>
      <c r="BT266">
        <v>4</v>
      </c>
      <c r="BU266">
        <f t="shared" si="4"/>
        <v>1</v>
      </c>
      <c r="BV266" s="5">
        <v>95</v>
      </c>
      <c r="BW266" s="5" t="s">
        <v>17</v>
      </c>
      <c r="BX266" s="5"/>
      <c r="BY266" s="5">
        <v>1</v>
      </c>
      <c r="BZ266" s="5">
        <v>2</v>
      </c>
      <c r="CA266" s="5">
        <v>100</v>
      </c>
    </row>
    <row r="267" spans="1:79" x14ac:dyDescent="0.25">
      <c r="A267" s="4">
        <v>10</v>
      </c>
      <c r="B267" s="4" t="s">
        <v>30</v>
      </c>
      <c r="C267" s="4" t="s">
        <v>22</v>
      </c>
      <c r="D267" s="4">
        <v>5</v>
      </c>
      <c r="F267" s="6"/>
      <c r="G267" s="6"/>
      <c r="H267" s="6"/>
      <c r="I267" s="6"/>
      <c r="J267" s="6"/>
      <c r="M267" s="4"/>
      <c r="N267" s="4"/>
      <c r="O267" s="4" t="s">
        <v>17</v>
      </c>
      <c r="P267" s="4" t="s">
        <v>17</v>
      </c>
      <c r="Q267" s="4"/>
      <c r="R267" s="4"/>
      <c r="S267"/>
      <c r="T267"/>
      <c r="U267" s="4"/>
      <c r="V267" s="4"/>
      <c r="W267"/>
      <c r="X267"/>
      <c r="Y267" s="4"/>
      <c r="Z267" s="4"/>
      <c r="AA267" s="4"/>
      <c r="AB267" s="4"/>
      <c r="AC267" s="4"/>
      <c r="AD267" s="4"/>
      <c r="AE267"/>
      <c r="AF267"/>
      <c r="AG267" s="4"/>
      <c r="AH267" s="4"/>
      <c r="AI267" s="4"/>
      <c r="AJ267" s="4"/>
      <c r="AK267" s="4"/>
      <c r="AL267" s="4"/>
      <c r="AM267" s="4"/>
      <c r="AN267" s="4"/>
      <c r="AQ267" s="4"/>
      <c r="AR267" s="4"/>
      <c r="AS267" s="4"/>
      <c r="AT267" s="4"/>
      <c r="AU267" s="4"/>
      <c r="AV267" s="4"/>
      <c r="AY267" s="6"/>
      <c r="AZ267" s="6"/>
      <c r="BA267" s="4"/>
      <c r="BB267" s="4"/>
      <c r="BC267" s="4"/>
      <c r="BD267" s="4"/>
      <c r="BE267" s="4"/>
      <c r="BF267" s="4"/>
      <c r="BG267" s="4"/>
      <c r="BH267" s="4"/>
      <c r="BI267" s="4">
        <v>2</v>
      </c>
      <c r="BJ267" s="4">
        <v>4</v>
      </c>
      <c r="BK267" s="4"/>
      <c r="BL267" s="4"/>
      <c r="BM267"/>
      <c r="BN267"/>
      <c r="BO267"/>
      <c r="BP267"/>
      <c r="BQ267" s="6"/>
      <c r="BR267" s="6"/>
      <c r="BS267">
        <v>2</v>
      </c>
      <c r="BT267">
        <v>4</v>
      </c>
      <c r="BU267">
        <f t="shared" si="4"/>
        <v>1</v>
      </c>
      <c r="BV267" s="5">
        <v>96</v>
      </c>
      <c r="BW267" s="5"/>
      <c r="BX267" s="5"/>
      <c r="BY267" s="5">
        <v>2</v>
      </c>
      <c r="BZ267" s="5"/>
      <c r="CA267" s="5">
        <v>100</v>
      </c>
    </row>
    <row r="268" spans="1:79" x14ac:dyDescent="0.25">
      <c r="A268" s="4">
        <v>10</v>
      </c>
      <c r="B268" s="4" t="s">
        <v>30</v>
      </c>
      <c r="C268" s="4" t="s">
        <v>22</v>
      </c>
      <c r="D268" s="4">
        <v>6</v>
      </c>
      <c r="F268" s="6"/>
      <c r="G268" s="6"/>
      <c r="H268" s="6"/>
      <c r="I268" s="6"/>
      <c r="J268" s="6"/>
      <c r="M268" s="4"/>
      <c r="N268" s="4"/>
      <c r="O268" s="4" t="s">
        <v>17</v>
      </c>
      <c r="P268" s="4" t="s">
        <v>17</v>
      </c>
      <c r="Q268" s="4"/>
      <c r="R268" s="4"/>
      <c r="S268"/>
      <c r="T268"/>
      <c r="U268" s="4"/>
      <c r="V268" s="4"/>
      <c r="W268"/>
      <c r="X268"/>
      <c r="Y268" s="4"/>
      <c r="Z268" s="4"/>
      <c r="AA268" s="4"/>
      <c r="AB268" s="4"/>
      <c r="AC268" s="4"/>
      <c r="AD268" s="4"/>
      <c r="AE268"/>
      <c r="AF268"/>
      <c r="AG268" s="4"/>
      <c r="AH268" s="4"/>
      <c r="AI268" s="4"/>
      <c r="AJ268" s="4"/>
      <c r="AK268" s="4"/>
      <c r="AL268" s="4"/>
      <c r="AM268" s="4"/>
      <c r="AN268" s="4"/>
      <c r="AQ268" s="4"/>
      <c r="AR268" s="4"/>
      <c r="AS268" s="4"/>
      <c r="AT268" s="4"/>
      <c r="AU268" s="4"/>
      <c r="AV268" s="4"/>
      <c r="AY268" s="6"/>
      <c r="AZ268" s="6"/>
      <c r="BA268" s="4"/>
      <c r="BB268" s="4"/>
      <c r="BC268" s="4"/>
      <c r="BD268" s="4"/>
      <c r="BE268" s="4"/>
      <c r="BF268" s="4"/>
      <c r="BG268" s="4"/>
      <c r="BH268" s="4"/>
      <c r="BI268" s="4">
        <v>2</v>
      </c>
      <c r="BJ268" s="4">
        <v>6</v>
      </c>
      <c r="BK268" s="4"/>
      <c r="BL268" s="4"/>
      <c r="BM268"/>
      <c r="BN268"/>
      <c r="BO268"/>
      <c r="BP268"/>
      <c r="BQ268" s="6"/>
      <c r="BR268" s="6"/>
      <c r="BS268">
        <v>2</v>
      </c>
      <c r="BT268">
        <v>6</v>
      </c>
      <c r="BU268">
        <f t="shared" si="4"/>
        <v>1</v>
      </c>
      <c r="BV268" s="5"/>
      <c r="BW268" s="5"/>
      <c r="BX268" s="5"/>
      <c r="BY268" s="5">
        <v>98</v>
      </c>
      <c r="BZ268" s="5"/>
      <c r="CA268" s="5">
        <v>100</v>
      </c>
    </row>
    <row r="269" spans="1:79" x14ac:dyDescent="0.25">
      <c r="A269" s="4">
        <v>10</v>
      </c>
      <c r="B269" s="4" t="s">
        <v>30</v>
      </c>
      <c r="C269" s="4" t="s">
        <v>22</v>
      </c>
      <c r="D269" s="4">
        <v>7</v>
      </c>
      <c r="F269" s="6"/>
      <c r="G269" s="6"/>
      <c r="H269" s="6"/>
      <c r="I269" s="6"/>
      <c r="J269" s="6"/>
      <c r="M269" s="4"/>
      <c r="N269" s="4"/>
      <c r="O269" s="4">
        <v>2</v>
      </c>
      <c r="P269" s="4">
        <v>12</v>
      </c>
      <c r="Q269" s="4"/>
      <c r="R269" s="4"/>
      <c r="S269"/>
      <c r="T269"/>
      <c r="U269" s="4"/>
      <c r="V269" s="4"/>
      <c r="W269"/>
      <c r="X269"/>
      <c r="Y269" s="4"/>
      <c r="Z269" s="4"/>
      <c r="AA269" s="4"/>
      <c r="AB269" s="4"/>
      <c r="AC269" s="4"/>
      <c r="AD269" s="4"/>
      <c r="AE269"/>
      <c r="AF269"/>
      <c r="AG269" s="4"/>
      <c r="AH269" s="4"/>
      <c r="AI269" s="4"/>
      <c r="AJ269" s="4"/>
      <c r="AK269" s="4"/>
      <c r="AL269" s="4"/>
      <c r="AM269" s="4"/>
      <c r="AN269" s="4"/>
      <c r="AQ269" s="4"/>
      <c r="AR269" s="4"/>
      <c r="AS269" s="4"/>
      <c r="AT269" s="4"/>
      <c r="AU269" s="4"/>
      <c r="AV269" s="4"/>
      <c r="AY269" s="6"/>
      <c r="AZ269" s="6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/>
      <c r="BN269"/>
      <c r="BO269"/>
      <c r="BP269"/>
      <c r="BQ269" s="6"/>
      <c r="BR269" s="6"/>
      <c r="BS269">
        <v>2</v>
      </c>
      <c r="BT269">
        <v>12</v>
      </c>
      <c r="BU269">
        <f t="shared" si="4"/>
        <v>1</v>
      </c>
      <c r="BV269" s="5">
        <v>3</v>
      </c>
      <c r="BW269" s="5"/>
      <c r="BX269" s="5"/>
      <c r="BY269" s="5">
        <v>95</v>
      </c>
      <c r="BZ269" s="5"/>
      <c r="CA269" s="5">
        <v>100</v>
      </c>
    </row>
    <row r="270" spans="1:79" x14ac:dyDescent="0.25">
      <c r="A270" s="4">
        <v>10</v>
      </c>
      <c r="B270" s="4" t="s">
        <v>30</v>
      </c>
      <c r="C270" s="4" t="s">
        <v>22</v>
      </c>
      <c r="D270" s="4">
        <v>8</v>
      </c>
      <c r="F270" s="6"/>
      <c r="G270" s="6"/>
      <c r="H270" s="6"/>
      <c r="I270" s="6"/>
      <c r="J270" s="6"/>
      <c r="M270" s="4"/>
      <c r="N270" s="4"/>
      <c r="O270" s="4"/>
      <c r="P270" s="4"/>
      <c r="Q270" s="4"/>
      <c r="R270" s="4"/>
      <c r="S270"/>
      <c r="T270"/>
      <c r="U270" s="4"/>
      <c r="V270" s="4"/>
      <c r="W270"/>
      <c r="X270"/>
      <c r="Y270" s="4"/>
      <c r="Z270" s="4"/>
      <c r="AA270" s="4"/>
      <c r="AB270" s="4"/>
      <c r="AC270" s="4"/>
      <c r="AD270" s="4"/>
      <c r="AE270"/>
      <c r="AF270"/>
      <c r="AG270" s="4"/>
      <c r="AH270" s="4"/>
      <c r="AI270" s="4"/>
      <c r="AJ270" s="4"/>
      <c r="AK270" s="4"/>
      <c r="AL270" s="4"/>
      <c r="AM270" s="4"/>
      <c r="AN270" s="4"/>
      <c r="AQ270" s="4"/>
      <c r="AR270" s="4"/>
      <c r="AS270" s="4"/>
      <c r="AT270" s="4"/>
      <c r="AU270" s="4"/>
      <c r="AV270" s="4"/>
      <c r="AY270" s="6"/>
      <c r="AZ270" s="6"/>
      <c r="BA270" s="4"/>
      <c r="BB270" s="4"/>
      <c r="BC270" s="4"/>
      <c r="BD270" s="4"/>
      <c r="BE270" s="4"/>
      <c r="BF270" s="4"/>
      <c r="BG270" s="4"/>
      <c r="BH270" s="4"/>
      <c r="BI270" s="4">
        <v>2</v>
      </c>
      <c r="BJ270" s="4">
        <v>4</v>
      </c>
      <c r="BK270" s="4"/>
      <c r="BL270" s="4"/>
      <c r="BM270"/>
      <c r="BN270"/>
      <c r="BO270"/>
      <c r="BP270"/>
      <c r="BQ270" s="6"/>
      <c r="BR270" s="6"/>
      <c r="BS270">
        <v>2</v>
      </c>
      <c r="BT270">
        <v>4</v>
      </c>
      <c r="BU270">
        <f t="shared" si="4"/>
        <v>1</v>
      </c>
      <c r="BV270" s="5">
        <v>96</v>
      </c>
      <c r="BW270" s="5"/>
      <c r="BX270" s="5"/>
      <c r="BY270" s="5">
        <v>2</v>
      </c>
      <c r="BZ270" s="5"/>
      <c r="CA270" s="5">
        <v>100</v>
      </c>
    </row>
    <row r="271" spans="1:79" x14ac:dyDescent="0.25">
      <c r="A271" s="4">
        <v>10</v>
      </c>
      <c r="B271" s="4" t="s">
        <v>30</v>
      </c>
      <c r="C271" s="4" t="s">
        <v>22</v>
      </c>
      <c r="D271" s="4">
        <v>9</v>
      </c>
      <c r="F271" s="6"/>
      <c r="G271" s="6"/>
      <c r="H271" s="6"/>
      <c r="I271" s="6"/>
      <c r="J271" s="6"/>
      <c r="M271" s="4"/>
      <c r="N271" s="4"/>
      <c r="O271" s="4"/>
      <c r="P271" s="4"/>
      <c r="Q271" s="4"/>
      <c r="R271" s="4"/>
      <c r="S271"/>
      <c r="T271"/>
      <c r="U271" s="4"/>
      <c r="V271" s="4"/>
      <c r="W271"/>
      <c r="X271"/>
      <c r="Y271" s="4"/>
      <c r="Z271" s="4"/>
      <c r="AA271" s="4"/>
      <c r="AB271" s="4"/>
      <c r="AC271" s="4"/>
      <c r="AD271" s="4"/>
      <c r="AE271"/>
      <c r="AF271"/>
      <c r="AG271" s="4"/>
      <c r="AH271" s="4"/>
      <c r="AI271" s="4"/>
      <c r="AJ271" s="4"/>
      <c r="AK271" s="4"/>
      <c r="AL271" s="4"/>
      <c r="AM271" s="4"/>
      <c r="AN271" s="4"/>
      <c r="AQ271" s="4"/>
      <c r="AR271" s="4"/>
      <c r="AS271" s="4"/>
      <c r="AT271" s="4"/>
      <c r="AU271" s="4"/>
      <c r="AV271" s="4"/>
      <c r="AY271" s="6"/>
      <c r="AZ271" s="6"/>
      <c r="BA271" s="4"/>
      <c r="BB271" s="4"/>
      <c r="BC271" s="4"/>
      <c r="BD271" s="4"/>
      <c r="BE271" s="4"/>
      <c r="BF271" s="4"/>
      <c r="BG271" s="4"/>
      <c r="BH271" s="4"/>
      <c r="BI271" s="4">
        <v>3</v>
      </c>
      <c r="BJ271" s="4">
        <v>12</v>
      </c>
      <c r="BK271" s="4"/>
      <c r="BL271" s="4"/>
      <c r="BM271"/>
      <c r="BN271"/>
      <c r="BO271"/>
      <c r="BP271"/>
      <c r="BQ271" s="6"/>
      <c r="BR271" s="6"/>
      <c r="BS271">
        <v>3</v>
      </c>
      <c r="BT271">
        <v>12</v>
      </c>
      <c r="BU271">
        <f t="shared" si="4"/>
        <v>1</v>
      </c>
      <c r="BV271" s="5">
        <v>90</v>
      </c>
      <c r="BW271" s="5"/>
      <c r="BX271" s="5"/>
      <c r="BY271" s="5">
        <v>5</v>
      </c>
      <c r="BZ271" s="5">
        <v>2</v>
      </c>
      <c r="CA271" s="5">
        <v>100</v>
      </c>
    </row>
    <row r="272" spans="1:79" x14ac:dyDescent="0.25">
      <c r="A272" s="4">
        <v>10</v>
      </c>
      <c r="B272" s="4" t="s">
        <v>30</v>
      </c>
      <c r="C272" s="4" t="s">
        <v>22</v>
      </c>
      <c r="D272" s="4">
        <v>10</v>
      </c>
      <c r="F272" s="6"/>
      <c r="G272" s="6"/>
      <c r="H272" s="6"/>
      <c r="I272" s="6"/>
      <c r="J272" s="6"/>
      <c r="M272" s="4"/>
      <c r="N272" s="4"/>
      <c r="O272" s="4" t="s">
        <v>17</v>
      </c>
      <c r="P272" s="4">
        <v>1</v>
      </c>
      <c r="Q272" s="4"/>
      <c r="R272" s="4"/>
      <c r="S272"/>
      <c r="T272"/>
      <c r="U272" s="4"/>
      <c r="V272" s="4"/>
      <c r="W272"/>
      <c r="X272"/>
      <c r="Y272" s="4"/>
      <c r="Z272" s="4"/>
      <c r="AA272" s="4"/>
      <c r="AB272" s="4"/>
      <c r="AC272" s="4"/>
      <c r="AD272" s="4"/>
      <c r="AE272"/>
      <c r="AF272"/>
      <c r="AG272" s="4"/>
      <c r="AH272" s="4"/>
      <c r="AI272" s="4"/>
      <c r="AJ272" s="4"/>
      <c r="AK272" s="4"/>
      <c r="AL272" s="4"/>
      <c r="AM272" s="4"/>
      <c r="AN272" s="4"/>
      <c r="AQ272" s="4"/>
      <c r="AR272" s="4"/>
      <c r="AS272" s="4" t="s">
        <v>17</v>
      </c>
      <c r="AT272" s="4">
        <v>1</v>
      </c>
      <c r="AU272" s="4"/>
      <c r="AV272" s="4"/>
      <c r="AY272" s="6"/>
      <c r="AZ272" s="6"/>
      <c r="BA272" s="4"/>
      <c r="BB272" s="4"/>
      <c r="BC272" s="4"/>
      <c r="BD272" s="4"/>
      <c r="BE272" s="4"/>
      <c r="BF272" s="4"/>
      <c r="BG272" s="4"/>
      <c r="BH272" s="4"/>
      <c r="BI272" s="4">
        <v>2</v>
      </c>
      <c r="BJ272" s="4">
        <v>4</v>
      </c>
      <c r="BK272" s="4"/>
      <c r="BL272" s="4"/>
      <c r="BM272"/>
      <c r="BN272"/>
      <c r="BO272"/>
      <c r="BP272"/>
      <c r="BQ272" s="6"/>
      <c r="BR272" s="6"/>
      <c r="BS272">
        <v>2</v>
      </c>
      <c r="BT272">
        <v>6</v>
      </c>
      <c r="BU272">
        <f t="shared" si="4"/>
        <v>2</v>
      </c>
      <c r="BV272" s="5">
        <v>95</v>
      </c>
      <c r="BW272" s="5">
        <v>1</v>
      </c>
      <c r="BX272" s="5"/>
      <c r="BY272" s="5">
        <v>2</v>
      </c>
      <c r="BZ272" s="5"/>
      <c r="CA272" s="5">
        <v>100</v>
      </c>
    </row>
    <row r="273" spans="1:79" x14ac:dyDescent="0.25">
      <c r="A273" s="1">
        <v>11</v>
      </c>
      <c r="B273" s="4" t="s">
        <v>30</v>
      </c>
      <c r="C273" s="4" t="s">
        <v>18</v>
      </c>
      <c r="D273" s="1">
        <v>1</v>
      </c>
      <c r="E273" s="6"/>
      <c r="F273" s="6"/>
      <c r="G273" s="6"/>
      <c r="H273" s="6"/>
      <c r="I273" s="6"/>
      <c r="J273" s="6"/>
      <c r="K273" s="6"/>
      <c r="L273" s="6"/>
      <c r="O273" s="1" t="s">
        <v>17</v>
      </c>
      <c r="P273" s="1">
        <v>2</v>
      </c>
      <c r="S273" s="6"/>
      <c r="T273" s="6"/>
      <c r="W273" s="6"/>
      <c r="X273" s="6"/>
      <c r="AA273" s="4" t="s">
        <v>17</v>
      </c>
      <c r="AB273" s="4" t="s">
        <v>17</v>
      </c>
      <c r="AE273" s="6"/>
      <c r="AF273" s="6"/>
      <c r="AI273" s="1" t="s">
        <v>17</v>
      </c>
      <c r="AJ273" s="1" t="s">
        <v>17</v>
      </c>
      <c r="AO273" s="6"/>
      <c r="AP273" s="6"/>
      <c r="BC273" s="4"/>
      <c r="BD273" s="4"/>
      <c r="BG273" s="4"/>
      <c r="BH273" s="4"/>
      <c r="BI273" s="1">
        <v>2</v>
      </c>
      <c r="BJ273" s="1">
        <v>6</v>
      </c>
      <c r="BM273" s="6"/>
      <c r="BN273" s="6"/>
      <c r="BO273" s="6"/>
      <c r="BP273" s="6"/>
      <c r="BQ273" s="6"/>
      <c r="BR273" s="6"/>
      <c r="BS273">
        <v>2</v>
      </c>
      <c r="BT273">
        <v>8</v>
      </c>
      <c r="BU273">
        <f t="shared" si="4"/>
        <v>1.5</v>
      </c>
      <c r="BV273" s="5">
        <v>93</v>
      </c>
      <c r="BW273" s="5" t="s">
        <v>17</v>
      </c>
      <c r="BX273" s="5"/>
      <c r="BY273" s="5">
        <v>5</v>
      </c>
      <c r="BZ273" s="5"/>
      <c r="CA273" s="5">
        <v>100</v>
      </c>
    </row>
    <row r="274" spans="1:79" x14ac:dyDescent="0.25">
      <c r="A274" s="4">
        <v>11</v>
      </c>
      <c r="B274" s="4" t="s">
        <v>30</v>
      </c>
      <c r="C274" s="4" t="s">
        <v>18</v>
      </c>
      <c r="D274" s="1">
        <v>2</v>
      </c>
      <c r="E274" s="6"/>
      <c r="F274" s="6"/>
      <c r="G274" s="6"/>
      <c r="H274" s="6"/>
      <c r="I274" s="6"/>
      <c r="J274" s="6"/>
      <c r="K274" s="6"/>
      <c r="L274" s="6"/>
      <c r="O274" s="1" t="s">
        <v>17</v>
      </c>
      <c r="P274" s="1" t="s">
        <v>17</v>
      </c>
      <c r="S274" s="6"/>
      <c r="T274" s="6"/>
      <c r="W274" s="6"/>
      <c r="X274" s="6"/>
      <c r="AE274" s="6"/>
      <c r="AF274" s="6"/>
      <c r="AO274" s="6"/>
      <c r="AP274" s="6"/>
      <c r="BE274" s="4"/>
      <c r="BF274" s="4"/>
      <c r="BG274" s="4"/>
      <c r="BH274" s="4"/>
      <c r="BI274" s="1">
        <v>1</v>
      </c>
      <c r="BJ274" s="1">
        <v>4</v>
      </c>
      <c r="BM274" s="6"/>
      <c r="BN274" s="6"/>
      <c r="BO274" s="6"/>
      <c r="BP274" s="6"/>
      <c r="BQ274" s="6"/>
      <c r="BR274" s="6"/>
      <c r="BS274">
        <v>1</v>
      </c>
      <c r="BT274">
        <v>4</v>
      </c>
      <c r="BU274">
        <f t="shared" si="4"/>
        <v>1</v>
      </c>
      <c r="BV274" s="5">
        <v>2</v>
      </c>
      <c r="BW274" s="5"/>
      <c r="BX274" s="5"/>
      <c r="BY274" s="5">
        <v>97</v>
      </c>
      <c r="BZ274" s="5"/>
      <c r="CA274" s="5">
        <v>100</v>
      </c>
    </row>
    <row r="275" spans="1:79" x14ac:dyDescent="0.25">
      <c r="A275" s="4">
        <v>11</v>
      </c>
      <c r="B275" s="4" t="s">
        <v>30</v>
      </c>
      <c r="C275" s="4" t="s">
        <v>18</v>
      </c>
      <c r="D275" s="4">
        <v>3</v>
      </c>
      <c r="E275" s="6"/>
      <c r="F275" s="6"/>
      <c r="G275" s="6"/>
      <c r="H275" s="6"/>
      <c r="I275" s="6"/>
      <c r="J275" s="6"/>
      <c r="K275" s="6"/>
      <c r="L275" s="6"/>
      <c r="O275" s="1">
        <v>1</v>
      </c>
      <c r="P275" s="1">
        <v>3</v>
      </c>
      <c r="S275" s="6"/>
      <c r="T275" s="6"/>
      <c r="W275" s="6"/>
      <c r="X275" s="6"/>
      <c r="AA275" s="4"/>
      <c r="AB275" s="4"/>
      <c r="AE275" s="6"/>
      <c r="AF275" s="6"/>
      <c r="AO275" s="6"/>
      <c r="AP275" s="6"/>
      <c r="BE275" s="4"/>
      <c r="BF275" s="4"/>
      <c r="BM275" s="6"/>
      <c r="BN275" s="6"/>
      <c r="BO275" s="6"/>
      <c r="BP275" s="6"/>
      <c r="BQ275" s="6"/>
      <c r="BR275" s="6"/>
      <c r="BS275">
        <v>1</v>
      </c>
      <c r="BT275">
        <v>3</v>
      </c>
      <c r="BU275">
        <f t="shared" si="4"/>
        <v>1</v>
      </c>
      <c r="BV275" s="5">
        <v>19</v>
      </c>
      <c r="BW275" s="5"/>
      <c r="BX275" s="5"/>
      <c r="BY275" s="5">
        <v>80</v>
      </c>
      <c r="BZ275" s="5"/>
      <c r="CA275" s="5">
        <v>100</v>
      </c>
    </row>
    <row r="276" spans="1:79" x14ac:dyDescent="0.25">
      <c r="A276" s="4">
        <v>11</v>
      </c>
      <c r="B276" s="4" t="s">
        <v>30</v>
      </c>
      <c r="C276" s="4" t="s">
        <v>18</v>
      </c>
      <c r="D276" s="4">
        <v>4</v>
      </c>
      <c r="E276" s="6"/>
      <c r="F276" s="6"/>
      <c r="G276" s="6"/>
      <c r="H276" s="6"/>
      <c r="I276" s="6"/>
      <c r="J276" s="6"/>
      <c r="K276" s="6"/>
      <c r="L276" s="6"/>
      <c r="O276" s="1">
        <v>1</v>
      </c>
      <c r="P276" s="1">
        <v>3</v>
      </c>
      <c r="S276" s="6"/>
      <c r="T276" s="6"/>
      <c r="W276" s="6"/>
      <c r="X276" s="6"/>
      <c r="AE276" s="6"/>
      <c r="AF276" s="6"/>
      <c r="AO276" s="6"/>
      <c r="AP276" s="6"/>
      <c r="BE276" s="4"/>
      <c r="BF276" s="4"/>
      <c r="BM276" s="6"/>
      <c r="BN276" s="6"/>
      <c r="BO276" s="6"/>
      <c r="BP276" s="6"/>
      <c r="BQ276" s="6"/>
      <c r="BR276" s="6"/>
      <c r="BS276">
        <v>1</v>
      </c>
      <c r="BT276">
        <v>3</v>
      </c>
      <c r="BU276">
        <f t="shared" si="4"/>
        <v>1</v>
      </c>
      <c r="BV276" s="5">
        <v>4</v>
      </c>
      <c r="BW276" s="5" t="s">
        <v>17</v>
      </c>
      <c r="BX276" s="5"/>
      <c r="BY276" s="5">
        <v>95</v>
      </c>
      <c r="BZ276" s="5"/>
      <c r="CA276" s="5">
        <v>100</v>
      </c>
    </row>
    <row r="277" spans="1:79" x14ac:dyDescent="0.25">
      <c r="A277" s="4">
        <v>11</v>
      </c>
      <c r="B277" s="4" t="s">
        <v>30</v>
      </c>
      <c r="C277" s="4" t="s">
        <v>18</v>
      </c>
      <c r="D277" s="4">
        <v>5</v>
      </c>
      <c r="E277" s="6"/>
      <c r="F277" s="6"/>
      <c r="G277" s="6"/>
      <c r="H277" s="6"/>
      <c r="I277" s="6"/>
      <c r="J277" s="6"/>
      <c r="K277" s="6"/>
      <c r="L277" s="6"/>
      <c r="M277" s="4"/>
      <c r="N277" s="4"/>
      <c r="O277" s="1">
        <v>1</v>
      </c>
      <c r="P277" s="1">
        <v>4</v>
      </c>
      <c r="S277" s="6"/>
      <c r="T277" s="6"/>
      <c r="W277" s="6"/>
      <c r="X277" s="6"/>
      <c r="AA277" s="4" t="s">
        <v>17</v>
      </c>
      <c r="AB277" s="4" t="s">
        <v>17</v>
      </c>
      <c r="AE277" s="6"/>
      <c r="AF277" s="6"/>
      <c r="AI277" s="1" t="s">
        <v>17</v>
      </c>
      <c r="AJ277" s="1" t="s">
        <v>17</v>
      </c>
      <c r="AO277" s="6"/>
      <c r="AP277" s="6"/>
      <c r="BM277" s="6"/>
      <c r="BN277" s="6"/>
      <c r="BO277" s="6"/>
      <c r="BP277" s="6"/>
      <c r="BQ277" s="6"/>
      <c r="BR277" s="6"/>
      <c r="BS277">
        <v>1</v>
      </c>
      <c r="BT277">
        <v>4</v>
      </c>
      <c r="BU277">
        <f t="shared" si="4"/>
        <v>1</v>
      </c>
      <c r="BV277" s="5">
        <v>17</v>
      </c>
      <c r="BW277" s="5"/>
      <c r="BX277" s="5"/>
      <c r="BY277" s="5">
        <v>80</v>
      </c>
      <c r="BZ277" s="5">
        <v>2</v>
      </c>
      <c r="CA277" s="5">
        <v>100</v>
      </c>
    </row>
    <row r="278" spans="1:79" x14ac:dyDescent="0.25">
      <c r="A278" s="4">
        <v>11</v>
      </c>
      <c r="B278" s="4" t="s">
        <v>30</v>
      </c>
      <c r="C278" s="4" t="s">
        <v>18</v>
      </c>
      <c r="D278" s="4">
        <v>6</v>
      </c>
      <c r="E278" s="6"/>
      <c r="F278" s="6"/>
      <c r="G278" s="6"/>
      <c r="H278" s="6"/>
      <c r="I278" s="6"/>
      <c r="J278" s="6"/>
      <c r="K278" s="6"/>
      <c r="L278" s="6"/>
      <c r="O278" s="1">
        <v>1</v>
      </c>
      <c r="P278" s="1">
        <v>3</v>
      </c>
      <c r="S278" s="6"/>
      <c r="T278" s="6"/>
      <c r="W278" s="6"/>
      <c r="X278" s="6"/>
      <c r="AA278" s="1" t="s">
        <v>17</v>
      </c>
      <c r="AB278" s="1" t="s">
        <v>17</v>
      </c>
      <c r="AE278" s="6"/>
      <c r="AF278" s="6"/>
      <c r="AO278" s="6"/>
      <c r="AP278" s="6"/>
      <c r="BE278" s="4"/>
      <c r="BF278" s="4"/>
      <c r="BM278" s="6"/>
      <c r="BN278" s="6"/>
      <c r="BO278" s="6"/>
      <c r="BP278" s="6"/>
      <c r="BQ278" s="6"/>
      <c r="BR278" s="6"/>
      <c r="BS278">
        <v>1</v>
      </c>
      <c r="BT278">
        <v>3</v>
      </c>
      <c r="BU278">
        <f t="shared" si="4"/>
        <v>1</v>
      </c>
      <c r="BV278" s="5">
        <v>75</v>
      </c>
      <c r="BW278" s="5"/>
      <c r="BX278" s="5"/>
      <c r="BY278" s="5">
        <v>24</v>
      </c>
      <c r="BZ278" s="5"/>
      <c r="CA278" s="5">
        <v>100</v>
      </c>
    </row>
    <row r="279" spans="1:79" x14ac:dyDescent="0.25">
      <c r="A279" s="4">
        <v>11</v>
      </c>
      <c r="B279" s="4" t="s">
        <v>30</v>
      </c>
      <c r="C279" s="4" t="s">
        <v>18</v>
      </c>
      <c r="D279" s="4">
        <v>7</v>
      </c>
      <c r="E279" s="6"/>
      <c r="F279" s="6"/>
      <c r="G279" s="6"/>
      <c r="H279" s="6"/>
      <c r="I279" s="6"/>
      <c r="J279" s="6"/>
      <c r="K279" s="6"/>
      <c r="L279" s="6"/>
      <c r="O279" s="4">
        <v>1</v>
      </c>
      <c r="P279" s="4">
        <v>8</v>
      </c>
      <c r="S279" s="6"/>
      <c r="T279" s="6"/>
      <c r="W279" s="6"/>
      <c r="X279" s="6"/>
      <c r="AA279" s="4"/>
      <c r="AB279" s="4"/>
      <c r="AE279" s="6"/>
      <c r="AF279" s="6"/>
      <c r="AO279" s="6"/>
      <c r="AP279" s="6"/>
      <c r="BM279" s="6"/>
      <c r="BN279" s="6"/>
      <c r="BO279" s="6"/>
      <c r="BP279" s="6"/>
      <c r="BQ279" s="6"/>
      <c r="BR279" s="6"/>
      <c r="BS279">
        <v>1</v>
      </c>
      <c r="BT279">
        <v>8</v>
      </c>
      <c r="BU279">
        <f t="shared" si="4"/>
        <v>1</v>
      </c>
      <c r="BV279" s="5">
        <v>70</v>
      </c>
      <c r="BW279" s="5" t="s">
        <v>17</v>
      </c>
      <c r="BX279" s="5">
        <v>3</v>
      </c>
      <c r="BY279" s="5">
        <v>26</v>
      </c>
      <c r="BZ279" s="5"/>
      <c r="CA279" s="5">
        <v>100</v>
      </c>
    </row>
    <row r="280" spans="1:79" x14ac:dyDescent="0.25">
      <c r="A280" s="4">
        <v>11</v>
      </c>
      <c r="B280" s="4" t="s">
        <v>30</v>
      </c>
      <c r="C280" s="4" t="s">
        <v>18</v>
      </c>
      <c r="D280" s="4">
        <v>8</v>
      </c>
      <c r="E280" s="6"/>
      <c r="F280" s="6"/>
      <c r="G280" s="6"/>
      <c r="H280" s="6"/>
      <c r="I280" s="6"/>
      <c r="J280" s="6"/>
      <c r="K280" s="6"/>
      <c r="L280" s="6"/>
      <c r="O280" s="4" t="s">
        <v>17</v>
      </c>
      <c r="P280" s="4">
        <v>1</v>
      </c>
      <c r="S280" s="6"/>
      <c r="T280" s="6"/>
      <c r="W280" s="6"/>
      <c r="X280" s="6"/>
      <c r="AA280" s="1" t="s">
        <v>17</v>
      </c>
      <c r="AB280" s="1">
        <v>1</v>
      </c>
      <c r="AE280" s="6"/>
      <c r="AF280" s="6"/>
      <c r="AO280" s="6"/>
      <c r="AP280" s="6"/>
      <c r="AQ280" s="4"/>
      <c r="AR280" s="4"/>
      <c r="BE280" s="4"/>
      <c r="BF280" s="4"/>
      <c r="BI280" s="1">
        <v>1</v>
      </c>
      <c r="BJ280" s="1">
        <v>2</v>
      </c>
      <c r="BM280" s="6"/>
      <c r="BN280" s="6"/>
      <c r="BO280" s="6"/>
      <c r="BP280" s="6"/>
      <c r="BQ280" s="6"/>
      <c r="BR280" s="6"/>
      <c r="BS280">
        <v>1</v>
      </c>
      <c r="BT280">
        <v>4</v>
      </c>
      <c r="BU280">
        <f t="shared" si="4"/>
        <v>2</v>
      </c>
      <c r="BV280" s="5">
        <v>80</v>
      </c>
      <c r="BW280" s="5">
        <v>1</v>
      </c>
      <c r="BX280" s="5"/>
      <c r="BY280" s="5">
        <v>18</v>
      </c>
      <c r="BZ280" s="5"/>
      <c r="CA280" s="5">
        <v>100</v>
      </c>
    </row>
    <row r="281" spans="1:79" x14ac:dyDescent="0.25">
      <c r="A281" s="4">
        <v>11</v>
      </c>
      <c r="B281" s="4" t="s">
        <v>30</v>
      </c>
      <c r="C281" s="4" t="s">
        <v>18</v>
      </c>
      <c r="D281" s="4">
        <v>9</v>
      </c>
      <c r="E281" s="6"/>
      <c r="F281" s="6"/>
      <c r="G281" s="6"/>
      <c r="H281" s="6"/>
      <c r="I281" s="6"/>
      <c r="J281" s="6"/>
      <c r="K281" s="6"/>
      <c r="L281" s="6"/>
      <c r="O281" s="1">
        <v>1</v>
      </c>
      <c r="P281" s="1">
        <v>2</v>
      </c>
      <c r="S281" s="6"/>
      <c r="T281" s="6"/>
      <c r="W281" s="6"/>
      <c r="X281" s="6"/>
      <c r="AA281" s="4"/>
      <c r="AB281" s="4"/>
      <c r="AE281" s="6"/>
      <c r="AF281" s="6"/>
      <c r="AO281" s="6"/>
      <c r="AP281" s="6"/>
      <c r="BI281" s="1">
        <v>1</v>
      </c>
      <c r="BJ281" s="1">
        <v>3</v>
      </c>
      <c r="BM281" s="6"/>
      <c r="BN281" s="6"/>
      <c r="BO281" s="6"/>
      <c r="BP281" s="6"/>
      <c r="BQ281" s="6"/>
      <c r="BR281" s="6"/>
      <c r="BS281">
        <v>2</v>
      </c>
      <c r="BT281">
        <v>5</v>
      </c>
      <c r="BU281">
        <f t="shared" si="4"/>
        <v>2</v>
      </c>
      <c r="BV281" s="5"/>
      <c r="BW281" s="5"/>
      <c r="BX281" s="5"/>
      <c r="BY281" s="5">
        <v>98</v>
      </c>
      <c r="BZ281" s="5"/>
      <c r="CA281" s="5">
        <v>100</v>
      </c>
    </row>
    <row r="282" spans="1:79" x14ac:dyDescent="0.25">
      <c r="A282" s="4">
        <v>11</v>
      </c>
      <c r="B282" s="4" t="s">
        <v>30</v>
      </c>
      <c r="C282" s="4" t="s">
        <v>18</v>
      </c>
      <c r="D282" s="4">
        <v>10</v>
      </c>
      <c r="E282" s="6"/>
      <c r="F282" s="6"/>
      <c r="G282" s="6"/>
      <c r="H282" s="6"/>
      <c r="I282" s="6"/>
      <c r="J282" s="6"/>
      <c r="K282" s="6"/>
      <c r="L282" s="6"/>
      <c r="O282" s="1">
        <v>3</v>
      </c>
      <c r="P282" s="1">
        <v>18</v>
      </c>
      <c r="S282" s="6"/>
      <c r="T282" s="6"/>
      <c r="W282" s="6"/>
      <c r="X282" s="6"/>
      <c r="AE282" s="6"/>
      <c r="AF282" s="6"/>
      <c r="AO282" s="6"/>
      <c r="AP282" s="6"/>
      <c r="BE282" s="4"/>
      <c r="BF282" s="4"/>
      <c r="BM282" s="6"/>
      <c r="BN282" s="6"/>
      <c r="BO282" s="6"/>
      <c r="BP282" s="6"/>
      <c r="BQ282" s="6"/>
      <c r="BR282" s="6"/>
      <c r="BS282">
        <v>3</v>
      </c>
      <c r="BT282">
        <v>18</v>
      </c>
      <c r="BU282">
        <f t="shared" si="4"/>
        <v>1</v>
      </c>
      <c r="BV282" s="5">
        <v>2</v>
      </c>
      <c r="BW282" s="5"/>
      <c r="BX282" s="5"/>
      <c r="BY282" s="5">
        <v>95</v>
      </c>
      <c r="BZ282" s="5"/>
      <c r="CA282" s="5">
        <v>100</v>
      </c>
    </row>
    <row r="283" spans="1:79" x14ac:dyDescent="0.25">
      <c r="A283" s="4">
        <v>11</v>
      </c>
      <c r="B283" s="4" t="s">
        <v>30</v>
      </c>
      <c r="C283" s="4" t="s">
        <v>13</v>
      </c>
      <c r="D283" s="4">
        <v>1</v>
      </c>
      <c r="E283" s="6"/>
      <c r="F283" s="6"/>
      <c r="G283" s="6"/>
      <c r="H283" s="6"/>
      <c r="I283" s="6"/>
      <c r="J283" s="6"/>
      <c r="K283" s="6"/>
      <c r="L283" s="6"/>
      <c r="O283" s="1">
        <v>1</v>
      </c>
      <c r="P283" s="1">
        <v>8</v>
      </c>
      <c r="S283" s="6"/>
      <c r="T283" s="6"/>
      <c r="W283" s="6"/>
      <c r="X283" s="6"/>
      <c r="AA283" s="4"/>
      <c r="AB283" s="4"/>
      <c r="AE283" s="6"/>
      <c r="AF283" s="6"/>
      <c r="AO283" s="6"/>
      <c r="AP283" s="6"/>
      <c r="BE283" s="4"/>
      <c r="BF283" s="4"/>
      <c r="BM283" s="6"/>
      <c r="BN283" s="6"/>
      <c r="BO283" s="6"/>
      <c r="BP283" s="6"/>
      <c r="BQ283" s="6"/>
      <c r="BR283" s="6"/>
      <c r="BS283">
        <v>1</v>
      </c>
      <c r="BT283">
        <v>8</v>
      </c>
      <c r="BU283">
        <f t="shared" si="4"/>
        <v>1</v>
      </c>
      <c r="BV283" s="5">
        <v>14</v>
      </c>
      <c r="BW283" s="5"/>
      <c r="BX283" s="5"/>
      <c r="BY283" s="5">
        <v>85</v>
      </c>
      <c r="BZ283" s="5"/>
      <c r="CA283" s="5">
        <v>100</v>
      </c>
    </row>
    <row r="284" spans="1:79" x14ac:dyDescent="0.25">
      <c r="A284" s="4">
        <v>11</v>
      </c>
      <c r="B284" s="4" t="s">
        <v>30</v>
      </c>
      <c r="C284" s="4" t="s">
        <v>13</v>
      </c>
      <c r="D284" s="1">
        <v>2</v>
      </c>
      <c r="E284" s="6"/>
      <c r="F284" s="6"/>
      <c r="G284" s="6"/>
      <c r="H284" s="6"/>
      <c r="I284" s="6"/>
      <c r="J284" s="6"/>
      <c r="K284" s="6"/>
      <c r="L284" s="6"/>
      <c r="O284" s="1">
        <v>1</v>
      </c>
      <c r="P284" s="1">
        <v>3</v>
      </c>
      <c r="S284" s="6"/>
      <c r="T284" s="6"/>
      <c r="W284" s="6"/>
      <c r="X284" s="6"/>
      <c r="AA284" s="4"/>
      <c r="AB284" s="4"/>
      <c r="AE284" s="6"/>
      <c r="AF284" s="6"/>
      <c r="AO284" s="6"/>
      <c r="AP284" s="6"/>
      <c r="BE284" s="4"/>
      <c r="BF284" s="4"/>
      <c r="BM284" s="6"/>
      <c r="BN284" s="6"/>
      <c r="BO284" s="6"/>
      <c r="BP284" s="6"/>
      <c r="BQ284" s="6"/>
      <c r="BR284" s="6"/>
      <c r="BS284">
        <v>1</v>
      </c>
      <c r="BT284">
        <v>3</v>
      </c>
      <c r="BU284">
        <f t="shared" si="4"/>
        <v>1</v>
      </c>
      <c r="BV284" s="5">
        <v>93</v>
      </c>
      <c r="BW284" s="5">
        <v>1</v>
      </c>
      <c r="BX284" s="5"/>
      <c r="BY284" s="5">
        <v>5</v>
      </c>
      <c r="BZ284" s="5"/>
      <c r="CA284" s="5">
        <v>100</v>
      </c>
    </row>
    <row r="285" spans="1:79" x14ac:dyDescent="0.25">
      <c r="A285" s="4">
        <v>11</v>
      </c>
      <c r="B285" s="4" t="s">
        <v>30</v>
      </c>
      <c r="C285" s="4" t="s">
        <v>13</v>
      </c>
      <c r="D285" s="4">
        <v>3</v>
      </c>
      <c r="E285" s="6"/>
      <c r="F285" s="6"/>
      <c r="G285" s="6"/>
      <c r="H285" s="6"/>
      <c r="I285" s="6"/>
      <c r="J285" s="6"/>
      <c r="K285" s="6"/>
      <c r="L285" s="6"/>
      <c r="O285" s="4">
        <v>2</v>
      </c>
      <c r="P285" s="4">
        <v>12</v>
      </c>
      <c r="S285" s="6"/>
      <c r="T285" s="6"/>
      <c r="W285" s="6"/>
      <c r="X285" s="6"/>
      <c r="AE285" s="6"/>
      <c r="AF285" s="6"/>
      <c r="AI285" s="4"/>
      <c r="AJ285" s="4"/>
      <c r="AO285" s="6"/>
      <c r="AP285" s="6"/>
      <c r="BE285" s="4"/>
      <c r="BF285" s="4"/>
      <c r="BM285" s="6"/>
      <c r="BN285" s="6"/>
      <c r="BO285" s="6"/>
      <c r="BP285" s="6"/>
      <c r="BQ285" s="6"/>
      <c r="BR285" s="6"/>
      <c r="BS285">
        <v>2</v>
      </c>
      <c r="BT285">
        <v>12</v>
      </c>
      <c r="BU285">
        <f t="shared" si="4"/>
        <v>1</v>
      </c>
      <c r="BV285" s="5">
        <v>8</v>
      </c>
      <c r="BW285" s="5"/>
      <c r="BX285" s="5"/>
      <c r="BY285" s="5">
        <v>90</v>
      </c>
      <c r="BZ285" s="5"/>
      <c r="CA285" s="5">
        <v>100</v>
      </c>
    </row>
    <row r="286" spans="1:79" x14ac:dyDescent="0.25">
      <c r="A286" s="4">
        <v>11</v>
      </c>
      <c r="B286" s="4" t="s">
        <v>30</v>
      </c>
      <c r="C286" s="4" t="s">
        <v>13</v>
      </c>
      <c r="D286" s="4">
        <v>4</v>
      </c>
      <c r="E286" s="6"/>
      <c r="F286" s="6"/>
      <c r="G286" s="6"/>
      <c r="H286" s="6"/>
      <c r="I286" s="6"/>
      <c r="J286" s="6"/>
      <c r="K286" s="6"/>
      <c r="L286" s="6"/>
      <c r="O286" s="1">
        <v>1</v>
      </c>
      <c r="P286" s="1">
        <v>6</v>
      </c>
      <c r="S286" s="6"/>
      <c r="T286" s="6"/>
      <c r="W286" s="6"/>
      <c r="X286" s="6"/>
      <c r="AA286" s="1" t="s">
        <v>17</v>
      </c>
      <c r="AB286" s="1" t="s">
        <v>17</v>
      </c>
      <c r="AE286" s="6"/>
      <c r="AF286" s="6"/>
      <c r="AO286" s="6"/>
      <c r="AP286" s="6"/>
      <c r="AQ286" s="4"/>
      <c r="AR286" s="4"/>
      <c r="BM286" s="6"/>
      <c r="BN286" s="6"/>
      <c r="BO286" s="6"/>
      <c r="BP286" s="6"/>
      <c r="BQ286" s="6"/>
      <c r="BR286" s="6"/>
      <c r="BS286">
        <v>1</v>
      </c>
      <c r="BT286">
        <v>6</v>
      </c>
      <c r="BU286">
        <f t="shared" si="4"/>
        <v>1</v>
      </c>
      <c r="BV286" s="5">
        <v>1</v>
      </c>
      <c r="BW286" s="5" t="s">
        <v>17</v>
      </c>
      <c r="BX286" s="5"/>
      <c r="BY286" s="5">
        <v>98</v>
      </c>
      <c r="BZ286" s="5"/>
      <c r="CA286" s="5">
        <v>100</v>
      </c>
    </row>
    <row r="287" spans="1:79" x14ac:dyDescent="0.25">
      <c r="A287" s="4">
        <v>11</v>
      </c>
      <c r="B287" s="4" t="s">
        <v>30</v>
      </c>
      <c r="C287" s="4" t="s">
        <v>13</v>
      </c>
      <c r="D287" s="4">
        <v>5</v>
      </c>
      <c r="E287" s="6"/>
      <c r="F287" s="6"/>
      <c r="G287" s="6"/>
      <c r="H287" s="6"/>
      <c r="I287" s="6"/>
      <c r="J287" s="6"/>
      <c r="K287" s="6"/>
      <c r="L287" s="6"/>
      <c r="O287" s="4" t="s">
        <v>17</v>
      </c>
      <c r="P287" s="4" t="s">
        <v>17</v>
      </c>
      <c r="S287" s="6"/>
      <c r="T287" s="6"/>
      <c r="W287" s="6"/>
      <c r="X287" s="6"/>
      <c r="AA287" s="4"/>
      <c r="AB287" s="4"/>
      <c r="AE287" s="6"/>
      <c r="AF287" s="6"/>
      <c r="AO287" s="6"/>
      <c r="AP287" s="6"/>
      <c r="BI287" s="1">
        <v>3</v>
      </c>
      <c r="BJ287" s="1">
        <v>8</v>
      </c>
      <c r="BM287" s="6"/>
      <c r="BN287" s="6"/>
      <c r="BO287" s="6"/>
      <c r="BP287" s="6"/>
      <c r="BQ287" s="6"/>
      <c r="BR287" s="6"/>
      <c r="BS287">
        <v>3</v>
      </c>
      <c r="BT287">
        <v>8</v>
      </c>
      <c r="BU287">
        <f t="shared" si="4"/>
        <v>1</v>
      </c>
      <c r="BV287" s="5">
        <v>90</v>
      </c>
      <c r="BW287" s="5">
        <v>3</v>
      </c>
      <c r="BX287" s="5">
        <v>2</v>
      </c>
      <c r="BY287" s="5">
        <v>2</v>
      </c>
      <c r="BZ287" s="5"/>
      <c r="CA287" s="5">
        <v>100</v>
      </c>
    </row>
    <row r="288" spans="1:79" x14ac:dyDescent="0.25">
      <c r="A288" s="4">
        <v>11</v>
      </c>
      <c r="B288" s="4" t="s">
        <v>30</v>
      </c>
      <c r="C288" s="4" t="s">
        <v>13</v>
      </c>
      <c r="D288" s="4">
        <v>6</v>
      </c>
      <c r="E288" s="6"/>
      <c r="F288" s="6"/>
      <c r="G288" s="6"/>
      <c r="H288" s="6"/>
      <c r="I288" s="6"/>
      <c r="J288" s="6"/>
      <c r="K288" s="6"/>
      <c r="L288" s="6"/>
      <c r="M288" s="4"/>
      <c r="N288" s="4"/>
      <c r="O288" s="4" t="s">
        <v>17</v>
      </c>
      <c r="P288" s="4" t="s">
        <v>17</v>
      </c>
      <c r="S288" s="6"/>
      <c r="T288" s="6"/>
      <c r="W288" s="6"/>
      <c r="X288" s="6"/>
      <c r="AE288" s="6"/>
      <c r="AF288" s="6"/>
      <c r="AO288" s="6"/>
      <c r="AP288" s="6"/>
      <c r="BE288" s="4"/>
      <c r="BF288" s="4"/>
      <c r="BM288" s="6"/>
      <c r="BN288" s="6"/>
      <c r="BO288" s="6"/>
      <c r="BP288" s="6"/>
      <c r="BQ288" s="6"/>
      <c r="BR288" s="6"/>
      <c r="BS288">
        <v>0</v>
      </c>
      <c r="BT288">
        <v>0</v>
      </c>
      <c r="BU288">
        <f t="shared" si="4"/>
        <v>0</v>
      </c>
      <c r="BV288" s="5">
        <v>100</v>
      </c>
      <c r="BW288" s="5" t="s">
        <v>17</v>
      </c>
      <c r="BX288" s="5"/>
      <c r="BY288" s="5"/>
      <c r="BZ288" s="5"/>
      <c r="CA288" s="5">
        <v>100</v>
      </c>
    </row>
    <row r="289" spans="1:79" x14ac:dyDescent="0.25">
      <c r="A289" s="4">
        <v>11</v>
      </c>
      <c r="B289" s="4" t="s">
        <v>30</v>
      </c>
      <c r="C289" s="4" t="s">
        <v>13</v>
      </c>
      <c r="D289" s="4">
        <v>7</v>
      </c>
      <c r="E289" s="6"/>
      <c r="F289" s="6"/>
      <c r="G289" s="6"/>
      <c r="H289" s="6"/>
      <c r="I289" s="6"/>
      <c r="J289" s="6"/>
      <c r="O289" s="1" t="s">
        <v>17</v>
      </c>
      <c r="P289" s="1">
        <v>1</v>
      </c>
      <c r="S289" s="6"/>
      <c r="T289" s="6"/>
      <c r="W289" s="6"/>
      <c r="X289" s="6"/>
      <c r="AA289" s="4"/>
      <c r="AB289" s="4"/>
      <c r="AE289" s="6"/>
      <c r="AF289" s="6"/>
      <c r="AQ289" s="4"/>
      <c r="AR289" s="4"/>
      <c r="BM289" s="6"/>
      <c r="BN289" s="6"/>
      <c r="BO289" s="6"/>
      <c r="BP289" s="6"/>
      <c r="BQ289" s="6"/>
      <c r="BR289" s="6"/>
      <c r="BS289">
        <v>0</v>
      </c>
      <c r="BT289">
        <v>1</v>
      </c>
      <c r="BU289">
        <f t="shared" si="4"/>
        <v>0.5</v>
      </c>
      <c r="BV289" s="5">
        <v>95</v>
      </c>
      <c r="BW289" s="5">
        <v>2</v>
      </c>
      <c r="BX289" s="5">
        <v>2</v>
      </c>
      <c r="BY289" s="5">
        <v>1</v>
      </c>
      <c r="BZ289" s="5"/>
      <c r="CA289" s="5">
        <v>100</v>
      </c>
    </row>
    <row r="290" spans="1:79" x14ac:dyDescent="0.25">
      <c r="A290" s="4">
        <v>11</v>
      </c>
      <c r="B290" s="4" t="s">
        <v>30</v>
      </c>
      <c r="C290" s="4" t="s">
        <v>13</v>
      </c>
      <c r="D290" s="4">
        <v>8</v>
      </c>
      <c r="E290" s="6"/>
      <c r="F290" s="6"/>
      <c r="G290" s="6"/>
      <c r="H290" s="6"/>
      <c r="I290" s="6"/>
      <c r="J290" s="6"/>
      <c r="O290" s="4">
        <v>1</v>
      </c>
      <c r="P290" s="4">
        <v>6</v>
      </c>
      <c r="S290" s="6"/>
      <c r="T290" s="6"/>
      <c r="W290" s="6"/>
      <c r="X290" s="6"/>
      <c r="AC290" s="4"/>
      <c r="AD290" s="4"/>
      <c r="AE290" s="6"/>
      <c r="AF290" s="6"/>
      <c r="BE290" s="4"/>
      <c r="BF290" s="4"/>
      <c r="BI290" s="1">
        <v>1</v>
      </c>
      <c r="BJ290" s="1">
        <v>2</v>
      </c>
      <c r="BM290" s="6"/>
      <c r="BN290" s="6"/>
      <c r="BO290" s="6"/>
      <c r="BP290" s="6"/>
      <c r="BQ290" s="6"/>
      <c r="BR290" s="6"/>
      <c r="BS290">
        <v>2</v>
      </c>
      <c r="BT290">
        <v>8</v>
      </c>
      <c r="BU290">
        <f t="shared" si="4"/>
        <v>2</v>
      </c>
      <c r="BV290" s="5">
        <v>1</v>
      </c>
      <c r="BW290" s="5"/>
      <c r="BX290" s="5"/>
      <c r="BY290" s="5">
        <v>97</v>
      </c>
      <c r="BZ290" s="5"/>
      <c r="CA290" s="5">
        <v>100</v>
      </c>
    </row>
    <row r="291" spans="1:79" x14ac:dyDescent="0.25">
      <c r="A291" s="4">
        <v>11</v>
      </c>
      <c r="B291" s="4" t="s">
        <v>30</v>
      </c>
      <c r="C291" s="4" t="s">
        <v>13</v>
      </c>
      <c r="D291" s="4">
        <v>9</v>
      </c>
      <c r="E291" s="6"/>
      <c r="F291" s="6"/>
      <c r="G291" s="6"/>
      <c r="H291" s="6"/>
      <c r="I291" s="6"/>
      <c r="J291" s="6"/>
      <c r="O291" s="1" t="s">
        <v>17</v>
      </c>
      <c r="P291" s="1">
        <v>1</v>
      </c>
      <c r="S291" s="6"/>
      <c r="T291" s="6"/>
      <c r="W291" s="6"/>
      <c r="X291" s="6"/>
      <c r="AA291" s="1" t="s">
        <v>17</v>
      </c>
      <c r="AB291" s="1" t="s">
        <v>17</v>
      </c>
      <c r="AE291" s="6"/>
      <c r="AF291" s="6"/>
      <c r="AI291" s="1" t="s">
        <v>17</v>
      </c>
      <c r="AJ291" s="1">
        <v>1</v>
      </c>
      <c r="BE291" s="4"/>
      <c r="BF291" s="4"/>
      <c r="BG291" s="4"/>
      <c r="BH291" s="4"/>
      <c r="BM291" s="6"/>
      <c r="BN291" s="6"/>
      <c r="BO291" s="6"/>
      <c r="BP291" s="6"/>
      <c r="BQ291" s="6"/>
      <c r="BR291" s="6"/>
      <c r="BS291">
        <v>0</v>
      </c>
      <c r="BT291">
        <v>2</v>
      </c>
      <c r="BU291">
        <f t="shared" si="4"/>
        <v>1</v>
      </c>
      <c r="BV291" s="5">
        <v>91</v>
      </c>
      <c r="BW291" s="5"/>
      <c r="BX291" s="5"/>
      <c r="BY291" s="5">
        <v>9</v>
      </c>
      <c r="BZ291" s="5"/>
      <c r="CA291" s="5">
        <v>100</v>
      </c>
    </row>
    <row r="292" spans="1:79" x14ac:dyDescent="0.25">
      <c r="A292" s="4">
        <v>11</v>
      </c>
      <c r="B292" s="4" t="s">
        <v>30</v>
      </c>
      <c r="C292" s="4" t="s">
        <v>13</v>
      </c>
      <c r="D292" s="4">
        <v>10</v>
      </c>
      <c r="E292" s="6"/>
      <c r="F292" s="6"/>
      <c r="G292" s="6"/>
      <c r="H292" s="6"/>
      <c r="I292" s="6"/>
      <c r="J292" s="6"/>
      <c r="O292" s="1" t="s">
        <v>17</v>
      </c>
      <c r="P292" s="1">
        <v>1</v>
      </c>
      <c r="S292" s="6"/>
      <c r="T292" s="6"/>
      <c r="W292" s="6"/>
      <c r="X292" s="6"/>
      <c r="AA292" s="1" t="s">
        <v>17</v>
      </c>
      <c r="AB292" s="1" t="s">
        <v>17</v>
      </c>
      <c r="AE292" s="6"/>
      <c r="AF292" s="6"/>
      <c r="AI292" s="1" t="s">
        <v>17</v>
      </c>
      <c r="AJ292" s="1">
        <v>1</v>
      </c>
      <c r="AK292" s="4"/>
      <c r="AL292" s="4"/>
      <c r="BE292" s="4"/>
      <c r="BF292" s="4"/>
      <c r="BM292" s="6"/>
      <c r="BN292" s="6"/>
      <c r="BO292" s="6"/>
      <c r="BP292" s="6"/>
      <c r="BQ292" s="6"/>
      <c r="BR292" s="6"/>
      <c r="BS292">
        <v>0</v>
      </c>
      <c r="BT292">
        <v>2</v>
      </c>
      <c r="BU292">
        <f t="shared" si="4"/>
        <v>1</v>
      </c>
      <c r="BV292" s="5">
        <v>3</v>
      </c>
      <c r="BW292" s="5"/>
      <c r="BX292" s="5"/>
      <c r="BY292" s="5">
        <v>97</v>
      </c>
      <c r="BZ292" s="5"/>
      <c r="CA292" s="5">
        <v>100</v>
      </c>
    </row>
    <row r="293" spans="1:79" x14ac:dyDescent="0.25">
      <c r="A293" s="4">
        <v>11</v>
      </c>
      <c r="B293" s="4" t="s">
        <v>30</v>
      </c>
      <c r="C293" s="4" t="s">
        <v>22</v>
      </c>
      <c r="D293" s="4">
        <v>1</v>
      </c>
      <c r="E293" s="6"/>
      <c r="F293" s="6"/>
      <c r="G293" s="6"/>
      <c r="H293" s="6"/>
      <c r="I293" s="6"/>
      <c r="J293" s="6"/>
      <c r="O293" s="1">
        <v>1</v>
      </c>
      <c r="P293" s="1">
        <v>4</v>
      </c>
      <c r="S293" s="6"/>
      <c r="T293" s="6"/>
      <c r="W293" s="6"/>
      <c r="X293" s="6"/>
      <c r="AA293" s="4"/>
      <c r="AB293" s="4"/>
      <c r="AE293" s="6"/>
      <c r="AF293" s="6"/>
      <c r="AI293" s="1" t="s">
        <v>17</v>
      </c>
      <c r="AJ293" s="1" t="s">
        <v>17</v>
      </c>
      <c r="BM293" s="6"/>
      <c r="BN293" s="6"/>
      <c r="BO293" s="6"/>
      <c r="BP293" s="6"/>
      <c r="BQ293" s="6"/>
      <c r="BR293" s="6"/>
      <c r="BS293">
        <v>1</v>
      </c>
      <c r="BT293">
        <v>4</v>
      </c>
      <c r="BU293">
        <f t="shared" si="4"/>
        <v>1</v>
      </c>
      <c r="BV293" s="5">
        <v>1</v>
      </c>
      <c r="BW293" s="5"/>
      <c r="BX293" s="5"/>
      <c r="BY293" s="5">
        <v>98</v>
      </c>
      <c r="BZ293" s="5"/>
      <c r="CA293" s="5">
        <v>100</v>
      </c>
    </row>
    <row r="294" spans="1:79" x14ac:dyDescent="0.25">
      <c r="A294" s="4">
        <v>11</v>
      </c>
      <c r="B294" s="4" t="s">
        <v>30</v>
      </c>
      <c r="C294" s="4" t="s">
        <v>22</v>
      </c>
      <c r="D294" s="4">
        <v>2</v>
      </c>
      <c r="E294" s="6"/>
      <c r="F294" s="6"/>
      <c r="G294" s="6"/>
      <c r="H294" s="6"/>
      <c r="I294" s="6"/>
      <c r="J294" s="6"/>
      <c r="O294" s="4" t="s">
        <v>17</v>
      </c>
      <c r="P294" s="4">
        <v>1</v>
      </c>
      <c r="S294" s="6"/>
      <c r="T294" s="6"/>
      <c r="W294" s="6"/>
      <c r="X294" s="6"/>
      <c r="AE294" s="6"/>
      <c r="AF294" s="6"/>
      <c r="BI294" s="4">
        <v>2</v>
      </c>
      <c r="BJ294" s="1">
        <v>4</v>
      </c>
      <c r="BM294" s="6"/>
      <c r="BN294" s="6"/>
      <c r="BO294" s="6"/>
      <c r="BP294" s="6"/>
      <c r="BQ294" s="6"/>
      <c r="BR294" s="6"/>
      <c r="BS294">
        <v>2</v>
      </c>
      <c r="BT294">
        <v>5</v>
      </c>
      <c r="BU294">
        <f t="shared" si="4"/>
        <v>1.5</v>
      </c>
      <c r="BV294" s="5">
        <v>90</v>
      </c>
      <c r="BW294" s="5"/>
      <c r="BX294" s="5"/>
      <c r="BY294" s="5">
        <v>8</v>
      </c>
      <c r="BZ294" s="5"/>
      <c r="CA294" s="5">
        <v>100</v>
      </c>
    </row>
    <row r="295" spans="1:79" x14ac:dyDescent="0.25">
      <c r="A295" s="4">
        <v>11</v>
      </c>
      <c r="B295" s="4" t="s">
        <v>30</v>
      </c>
      <c r="C295" s="4" t="s">
        <v>22</v>
      </c>
      <c r="D295" s="4">
        <v>3</v>
      </c>
      <c r="E295" s="6"/>
      <c r="F295" s="6"/>
      <c r="G295" s="6"/>
      <c r="H295" s="6"/>
      <c r="I295" s="6"/>
      <c r="J295" s="6"/>
      <c r="O295" s="1" t="s">
        <v>17</v>
      </c>
      <c r="P295" s="1">
        <v>1</v>
      </c>
      <c r="S295" s="6"/>
      <c r="T295" s="6"/>
      <c r="W295" s="6"/>
      <c r="X295" s="6"/>
      <c r="AE295" s="6"/>
      <c r="AF295" s="6"/>
      <c r="BE295" s="4"/>
      <c r="BF295" s="4"/>
      <c r="BI295" s="1">
        <v>2</v>
      </c>
      <c r="BJ295" s="1">
        <v>4</v>
      </c>
      <c r="BM295" s="6"/>
      <c r="BN295" s="6"/>
      <c r="BO295" s="6"/>
      <c r="BP295" s="6"/>
      <c r="BQ295" s="6"/>
      <c r="BR295" s="6"/>
      <c r="BS295">
        <v>2</v>
      </c>
      <c r="BT295">
        <v>5</v>
      </c>
      <c r="BU295">
        <f t="shared" si="4"/>
        <v>1.5</v>
      </c>
      <c r="BV295" s="5">
        <v>28</v>
      </c>
      <c r="BW295" s="5"/>
      <c r="BX295" s="5"/>
      <c r="BY295" s="5">
        <v>70</v>
      </c>
      <c r="BZ295" s="5"/>
      <c r="CA295" s="5">
        <v>100</v>
      </c>
    </row>
    <row r="296" spans="1:79" x14ac:dyDescent="0.25">
      <c r="A296" s="4">
        <v>11</v>
      </c>
      <c r="B296" s="4" t="s">
        <v>30</v>
      </c>
      <c r="C296" s="4" t="s">
        <v>22</v>
      </c>
      <c r="D296" s="4">
        <v>4</v>
      </c>
      <c r="E296" s="6"/>
      <c r="F296" s="6"/>
      <c r="G296" s="6"/>
      <c r="H296" s="6"/>
      <c r="I296" s="6"/>
      <c r="J296" s="6"/>
      <c r="O296" s="1" t="s">
        <v>17</v>
      </c>
      <c r="P296" s="1">
        <v>1</v>
      </c>
      <c r="S296" s="6"/>
      <c r="T296" s="6"/>
      <c r="W296" s="6"/>
      <c r="X296" s="6"/>
      <c r="AE296" s="6"/>
      <c r="AF296" s="6"/>
      <c r="BE296" s="4"/>
      <c r="BF296" s="4"/>
      <c r="BI296" s="4">
        <v>1</v>
      </c>
      <c r="BJ296" s="1">
        <v>2</v>
      </c>
      <c r="BM296" s="6"/>
      <c r="BN296" s="6"/>
      <c r="BO296" s="6"/>
      <c r="BP296" s="6"/>
      <c r="BQ296" s="6"/>
      <c r="BR296" s="6"/>
      <c r="BS296">
        <v>1</v>
      </c>
      <c r="BT296">
        <v>3</v>
      </c>
      <c r="BU296">
        <f t="shared" si="4"/>
        <v>1.5</v>
      </c>
      <c r="BV296" s="5">
        <v>11</v>
      </c>
      <c r="BW296" s="5" t="s">
        <v>17</v>
      </c>
      <c r="BX296" s="5"/>
      <c r="BY296" s="5">
        <v>88</v>
      </c>
      <c r="BZ296" s="5"/>
      <c r="CA296" s="5">
        <v>100</v>
      </c>
    </row>
    <row r="297" spans="1:79" x14ac:dyDescent="0.25">
      <c r="A297" s="4">
        <v>11</v>
      </c>
      <c r="B297" s="4" t="s">
        <v>30</v>
      </c>
      <c r="C297" s="4" t="s">
        <v>22</v>
      </c>
      <c r="D297" s="4">
        <v>5</v>
      </c>
      <c r="E297" s="6"/>
      <c r="F297" s="6"/>
      <c r="G297" s="6"/>
      <c r="H297" s="6"/>
      <c r="I297" s="6"/>
      <c r="J297" s="6"/>
      <c r="O297" s="1" t="s">
        <v>17</v>
      </c>
      <c r="P297" s="1">
        <v>1</v>
      </c>
      <c r="S297" s="6"/>
      <c r="T297" s="6"/>
      <c r="W297" s="6"/>
      <c r="X297" s="6"/>
      <c r="AE297" s="6"/>
      <c r="AF297" s="6"/>
      <c r="BG297" s="4"/>
      <c r="BH297" s="4"/>
      <c r="BM297" s="6"/>
      <c r="BN297" s="6"/>
      <c r="BO297" s="6"/>
      <c r="BP297" s="6"/>
      <c r="BQ297" s="6"/>
      <c r="BR297" s="6"/>
      <c r="BS297">
        <v>0</v>
      </c>
      <c r="BT297">
        <v>1</v>
      </c>
      <c r="BU297">
        <f t="shared" si="4"/>
        <v>0.5</v>
      </c>
      <c r="BV297" s="5">
        <v>99</v>
      </c>
      <c r="BW297" s="5"/>
      <c r="BX297" s="5"/>
      <c r="BY297" s="5">
        <v>1</v>
      </c>
      <c r="BZ297" s="5"/>
      <c r="CA297" s="5">
        <v>100</v>
      </c>
    </row>
    <row r="298" spans="1:79" x14ac:dyDescent="0.25">
      <c r="A298" s="4">
        <v>11</v>
      </c>
      <c r="B298" s="4" t="s">
        <v>30</v>
      </c>
      <c r="C298" s="4" t="s">
        <v>22</v>
      </c>
      <c r="D298" s="4">
        <v>6</v>
      </c>
      <c r="E298" s="6"/>
      <c r="F298" s="6"/>
      <c r="G298" s="6"/>
      <c r="H298" s="6"/>
      <c r="I298" s="6"/>
      <c r="J298" s="6"/>
      <c r="O298" s="1" t="s">
        <v>17</v>
      </c>
      <c r="P298" s="1">
        <v>1</v>
      </c>
      <c r="S298" s="6"/>
      <c r="T298" s="6"/>
      <c r="W298" s="6"/>
      <c r="X298" s="6"/>
      <c r="AE298" s="6"/>
      <c r="AF298" s="6"/>
      <c r="AI298" s="1" t="s">
        <v>17</v>
      </c>
      <c r="AJ298" s="1" t="s">
        <v>17</v>
      </c>
      <c r="BM298" s="6"/>
      <c r="BN298" s="6"/>
      <c r="BO298" s="6"/>
      <c r="BP298" s="6"/>
      <c r="BQ298" s="6"/>
      <c r="BR298" s="6"/>
      <c r="BS298">
        <v>0</v>
      </c>
      <c r="BT298">
        <v>1</v>
      </c>
      <c r="BU298">
        <f t="shared" si="4"/>
        <v>0.5</v>
      </c>
      <c r="BV298" s="5">
        <v>4</v>
      </c>
      <c r="BW298" s="5"/>
      <c r="BX298" s="5"/>
      <c r="BY298" s="5">
        <v>96</v>
      </c>
      <c r="BZ298" s="5"/>
      <c r="CA298" s="5">
        <v>100</v>
      </c>
    </row>
    <row r="299" spans="1:79" x14ac:dyDescent="0.25">
      <c r="A299" s="4">
        <v>11</v>
      </c>
      <c r="B299" s="4" t="s">
        <v>30</v>
      </c>
      <c r="C299" s="4" t="s">
        <v>22</v>
      </c>
      <c r="D299" s="4">
        <v>7</v>
      </c>
      <c r="E299" s="6"/>
      <c r="F299" s="6"/>
      <c r="G299" s="6"/>
      <c r="H299" s="6"/>
      <c r="I299" s="6"/>
      <c r="J299" s="6"/>
      <c r="O299" s="4">
        <v>1</v>
      </c>
      <c r="P299" s="4">
        <v>2</v>
      </c>
      <c r="S299" s="6"/>
      <c r="T299" s="6"/>
      <c r="W299" s="6"/>
      <c r="X299" s="6"/>
      <c r="AE299" s="6"/>
      <c r="AF299" s="6"/>
      <c r="AI299" s="1" t="s">
        <v>17</v>
      </c>
      <c r="AJ299" s="1" t="s">
        <v>17</v>
      </c>
      <c r="BE299" s="4"/>
      <c r="BF299" s="4"/>
      <c r="BM299" s="6"/>
      <c r="BN299" s="6"/>
      <c r="BO299" s="6"/>
      <c r="BP299" s="6"/>
      <c r="BQ299" s="6"/>
      <c r="BR299" s="6"/>
      <c r="BS299">
        <v>1</v>
      </c>
      <c r="BT299">
        <v>2</v>
      </c>
      <c r="BU299">
        <f t="shared" si="4"/>
        <v>1</v>
      </c>
      <c r="BV299" s="5">
        <v>98</v>
      </c>
      <c r="BW299" s="5" t="s">
        <v>17</v>
      </c>
      <c r="BX299" s="5"/>
      <c r="BY299" s="5">
        <v>1</v>
      </c>
      <c r="BZ299" s="5"/>
      <c r="CA299" s="5">
        <v>100</v>
      </c>
    </row>
    <row r="300" spans="1:79" x14ac:dyDescent="0.25">
      <c r="A300" s="4">
        <v>11</v>
      </c>
      <c r="B300" s="4" t="s">
        <v>30</v>
      </c>
      <c r="C300" s="4" t="s">
        <v>22</v>
      </c>
      <c r="D300" s="4">
        <v>8</v>
      </c>
      <c r="E300" s="6"/>
      <c r="F300" s="6"/>
      <c r="G300" s="6"/>
      <c r="H300" s="6"/>
      <c r="I300" s="6"/>
      <c r="J300" s="6"/>
      <c r="O300" s="1">
        <v>1</v>
      </c>
      <c r="P300" s="1">
        <v>4</v>
      </c>
      <c r="S300" s="6"/>
      <c r="T300" s="6"/>
      <c r="W300" s="6"/>
      <c r="X300" s="6"/>
      <c r="AE300" s="6"/>
      <c r="AF300" s="6"/>
      <c r="AK300" s="4"/>
      <c r="BE300" s="4"/>
      <c r="BF300" s="4"/>
      <c r="BI300" s="1" t="s">
        <v>17</v>
      </c>
      <c r="BJ300" s="1">
        <v>1</v>
      </c>
      <c r="BM300" s="6"/>
      <c r="BN300" s="6"/>
      <c r="BO300" s="6"/>
      <c r="BP300" s="6"/>
      <c r="BQ300" s="6"/>
      <c r="BR300" s="6"/>
      <c r="BS300">
        <v>1</v>
      </c>
      <c r="BT300">
        <v>5</v>
      </c>
      <c r="BU300">
        <f t="shared" si="4"/>
        <v>1.5</v>
      </c>
      <c r="BV300" s="5">
        <v>75</v>
      </c>
      <c r="BW300" s="5" t="s">
        <v>17</v>
      </c>
      <c r="BX300" s="5"/>
      <c r="BY300" s="5">
        <v>24</v>
      </c>
      <c r="BZ300" s="5"/>
      <c r="CA300" s="5">
        <v>100</v>
      </c>
    </row>
    <row r="301" spans="1:79" x14ac:dyDescent="0.25">
      <c r="A301" s="4">
        <v>11</v>
      </c>
      <c r="B301" s="4" t="s">
        <v>30</v>
      </c>
      <c r="C301" s="4" t="s">
        <v>22</v>
      </c>
      <c r="D301" s="4">
        <v>9</v>
      </c>
      <c r="E301" s="6"/>
      <c r="F301" s="6"/>
      <c r="G301" s="6"/>
      <c r="H301" s="6"/>
      <c r="I301" s="6"/>
      <c r="J301" s="6"/>
      <c r="O301" s="4" t="s">
        <v>17</v>
      </c>
      <c r="P301" s="4" t="s">
        <v>17</v>
      </c>
      <c r="S301" s="6"/>
      <c r="T301" s="6"/>
      <c r="W301" s="6"/>
      <c r="X301" s="6"/>
      <c r="AA301" s="1" t="s">
        <v>17</v>
      </c>
      <c r="AB301" s="1" t="s">
        <v>17</v>
      </c>
      <c r="AE301" s="6"/>
      <c r="AF301" s="6"/>
      <c r="AI301" s="1" t="s">
        <v>17</v>
      </c>
      <c r="AJ301" s="1">
        <v>1</v>
      </c>
      <c r="BE301" s="4"/>
      <c r="BF301" s="4"/>
      <c r="BI301" s="4">
        <v>3</v>
      </c>
      <c r="BJ301" s="4">
        <v>7</v>
      </c>
      <c r="BM301" s="6"/>
      <c r="BN301" s="6"/>
      <c r="BO301" s="6"/>
      <c r="BP301" s="6"/>
      <c r="BQ301" s="6"/>
      <c r="BR301" s="6"/>
      <c r="BS301">
        <v>3</v>
      </c>
      <c r="BT301">
        <v>8</v>
      </c>
      <c r="BU301">
        <f t="shared" si="4"/>
        <v>1.5</v>
      </c>
      <c r="BV301" s="5">
        <v>12</v>
      </c>
      <c r="BW301" s="5" t="s">
        <v>17</v>
      </c>
      <c r="BX301" s="5"/>
      <c r="BY301" s="5">
        <v>85</v>
      </c>
      <c r="BZ301" s="5"/>
      <c r="CA301" s="5">
        <v>100</v>
      </c>
    </row>
    <row r="302" spans="1:79" x14ac:dyDescent="0.25">
      <c r="A302" s="4">
        <v>11</v>
      </c>
      <c r="B302" s="4" t="s">
        <v>30</v>
      </c>
      <c r="C302" s="4" t="s">
        <v>22</v>
      </c>
      <c r="D302" s="4">
        <v>10</v>
      </c>
      <c r="E302" s="6"/>
      <c r="F302" s="6"/>
      <c r="G302" s="6"/>
      <c r="H302" s="6"/>
      <c r="I302" s="6"/>
      <c r="J302" s="6"/>
      <c r="O302" s="1">
        <v>1</v>
      </c>
      <c r="P302" s="1">
        <v>3</v>
      </c>
      <c r="S302" s="6"/>
      <c r="T302" s="6"/>
      <c r="W302" s="6"/>
      <c r="X302" s="6"/>
      <c r="AE302" s="6"/>
      <c r="AF302" s="6"/>
      <c r="AI302" s="1" t="s">
        <v>17</v>
      </c>
      <c r="AJ302" s="1">
        <v>1</v>
      </c>
      <c r="BE302" s="4"/>
      <c r="BF302" s="4"/>
      <c r="BM302" s="6"/>
      <c r="BN302" s="6"/>
      <c r="BO302" s="6"/>
      <c r="BP302" s="6"/>
      <c r="BQ302" s="6"/>
      <c r="BR302" s="6"/>
      <c r="BS302">
        <v>1</v>
      </c>
      <c r="BT302">
        <v>4</v>
      </c>
      <c r="BU302">
        <f t="shared" si="4"/>
        <v>1.5</v>
      </c>
      <c r="BV302" s="5">
        <v>2</v>
      </c>
      <c r="BW302" s="5"/>
      <c r="BX302" s="5"/>
      <c r="BY302" s="5">
        <v>97</v>
      </c>
      <c r="BZ302" s="5"/>
      <c r="CA302" s="5">
        <v>100</v>
      </c>
    </row>
    <row r="303" spans="1:79" x14ac:dyDescent="0.25">
      <c r="A303" s="4">
        <v>12</v>
      </c>
      <c r="B303" s="4" t="s">
        <v>30</v>
      </c>
      <c r="C303" s="4" t="s">
        <v>18</v>
      </c>
      <c r="D303" s="1">
        <v>1</v>
      </c>
      <c r="E303" s="6"/>
      <c r="F303" s="6"/>
      <c r="G303" s="6"/>
      <c r="H303" s="6"/>
      <c r="I303" s="6"/>
      <c r="J303" s="6"/>
      <c r="O303" s="4">
        <v>1</v>
      </c>
      <c r="P303" s="4">
        <v>3</v>
      </c>
      <c r="S303" s="6"/>
      <c r="T303" s="6"/>
      <c r="W303" s="6"/>
      <c r="X303" s="6"/>
      <c r="AE303" s="6"/>
      <c r="AF303" s="6"/>
      <c r="BC303" s="1" t="s">
        <v>17</v>
      </c>
      <c r="BD303" s="1" t="s">
        <v>17</v>
      </c>
      <c r="BG303" s="4"/>
      <c r="BH303" s="4"/>
      <c r="BI303" s="1" t="s">
        <v>17</v>
      </c>
      <c r="BJ303" s="1" t="s">
        <v>17</v>
      </c>
      <c r="BM303" s="6"/>
      <c r="BN303" s="6"/>
      <c r="BO303" s="6"/>
      <c r="BP303" s="6"/>
      <c r="BQ303" s="6"/>
      <c r="BR303" s="6"/>
      <c r="BS303">
        <v>1</v>
      </c>
      <c r="BT303">
        <v>3</v>
      </c>
      <c r="BU303">
        <f t="shared" si="4"/>
        <v>1</v>
      </c>
      <c r="BV303" s="5">
        <v>1</v>
      </c>
      <c r="BW303" s="5"/>
      <c r="BX303" s="5"/>
      <c r="BY303" s="5">
        <v>98</v>
      </c>
      <c r="BZ303" s="5"/>
      <c r="CA303" s="5">
        <v>100</v>
      </c>
    </row>
    <row r="304" spans="1:79" x14ac:dyDescent="0.25">
      <c r="A304" s="4">
        <v>12</v>
      </c>
      <c r="B304" s="4" t="s">
        <v>30</v>
      </c>
      <c r="C304" s="4" t="s">
        <v>18</v>
      </c>
      <c r="D304" s="1">
        <v>2</v>
      </c>
      <c r="E304" s="6"/>
      <c r="F304" s="6"/>
      <c r="G304" s="6"/>
      <c r="H304" s="6"/>
      <c r="I304" s="6"/>
      <c r="J304" s="6"/>
      <c r="O304" s="4" t="s">
        <v>17</v>
      </c>
      <c r="P304" s="4" t="s">
        <v>17</v>
      </c>
      <c r="S304" s="6"/>
      <c r="T304" s="6"/>
      <c r="W304" s="6"/>
      <c r="X304" s="6"/>
      <c r="AE304" s="6"/>
      <c r="AF304" s="6"/>
      <c r="BI304" s="1">
        <v>2</v>
      </c>
      <c r="BJ304" s="1">
        <v>5</v>
      </c>
      <c r="BM304" s="6"/>
      <c r="BN304" s="6"/>
      <c r="BO304" s="6"/>
      <c r="BP304" s="6"/>
      <c r="BQ304" s="6"/>
      <c r="BR304" s="6"/>
      <c r="BS304">
        <v>2</v>
      </c>
      <c r="BT304">
        <v>5</v>
      </c>
      <c r="BU304">
        <f t="shared" si="4"/>
        <v>1</v>
      </c>
      <c r="BV304" s="5">
        <v>95</v>
      </c>
      <c r="BW304" s="5">
        <v>1</v>
      </c>
      <c r="BX304" s="5"/>
      <c r="BY304" s="5">
        <v>2</v>
      </c>
      <c r="BZ304" s="5"/>
      <c r="CA304" s="5">
        <v>100</v>
      </c>
    </row>
    <row r="305" spans="1:79" x14ac:dyDescent="0.25">
      <c r="A305" s="4">
        <v>12</v>
      </c>
      <c r="B305" s="4" t="s">
        <v>30</v>
      </c>
      <c r="C305" s="4" t="s">
        <v>18</v>
      </c>
      <c r="D305" s="4">
        <v>3</v>
      </c>
      <c r="E305" s="6"/>
      <c r="F305" s="6"/>
      <c r="G305" s="6"/>
      <c r="H305" s="6"/>
      <c r="I305" s="6"/>
      <c r="J305" s="6"/>
      <c r="O305" s="4">
        <v>2</v>
      </c>
      <c r="P305" s="4">
        <v>8</v>
      </c>
      <c r="S305" s="6"/>
      <c r="T305" s="6"/>
      <c r="W305" s="6"/>
      <c r="X305" s="6"/>
      <c r="AE305" s="6"/>
      <c r="AF305" s="6"/>
      <c r="BI305" s="4"/>
      <c r="BM305" s="6"/>
      <c r="BN305" s="6"/>
      <c r="BO305" s="6"/>
      <c r="BP305" s="6"/>
      <c r="BQ305" s="6"/>
      <c r="BR305" s="6"/>
      <c r="BS305">
        <v>2</v>
      </c>
      <c r="BT305">
        <v>8</v>
      </c>
      <c r="BU305">
        <f t="shared" si="4"/>
        <v>1</v>
      </c>
      <c r="BV305" s="5">
        <v>1</v>
      </c>
      <c r="BW305" s="5"/>
      <c r="BX305" s="5"/>
      <c r="BY305" s="5">
        <v>97</v>
      </c>
      <c r="BZ305" s="5"/>
      <c r="CA305" s="5">
        <v>100</v>
      </c>
    </row>
    <row r="306" spans="1:79" x14ac:dyDescent="0.25">
      <c r="A306" s="4">
        <v>12</v>
      </c>
      <c r="B306" s="4" t="s">
        <v>30</v>
      </c>
      <c r="C306" s="4" t="s">
        <v>18</v>
      </c>
      <c r="D306" s="4">
        <v>4</v>
      </c>
      <c r="E306" s="6"/>
      <c r="F306" s="6"/>
      <c r="G306" s="6"/>
      <c r="H306" s="6"/>
      <c r="I306" s="6"/>
      <c r="J306" s="6"/>
      <c r="O306" s="1">
        <v>1</v>
      </c>
      <c r="P306" s="1">
        <v>3</v>
      </c>
      <c r="S306" s="6"/>
      <c r="T306" s="6"/>
      <c r="W306" s="6"/>
      <c r="X306" s="6"/>
      <c r="AE306" s="6"/>
      <c r="AF306" s="6"/>
      <c r="BC306" s="1" t="s">
        <v>17</v>
      </c>
      <c r="BD306" s="1" t="s">
        <v>17</v>
      </c>
      <c r="BI306" s="1" t="s">
        <v>17</v>
      </c>
      <c r="BJ306" s="1">
        <v>1</v>
      </c>
      <c r="BM306" s="6"/>
      <c r="BN306" s="6"/>
      <c r="BO306" s="6"/>
      <c r="BP306" s="6"/>
      <c r="BQ306" s="6"/>
      <c r="BR306" s="6"/>
      <c r="BS306">
        <v>1</v>
      </c>
      <c r="BT306">
        <v>4</v>
      </c>
      <c r="BU306">
        <f t="shared" si="4"/>
        <v>1.5</v>
      </c>
      <c r="BV306" s="5">
        <v>12</v>
      </c>
      <c r="BW306" s="5" t="s">
        <v>17</v>
      </c>
      <c r="BX306" s="5"/>
      <c r="BY306" s="5">
        <v>87</v>
      </c>
      <c r="BZ306" s="5"/>
      <c r="CA306" s="5">
        <v>100</v>
      </c>
    </row>
    <row r="307" spans="1:79" x14ac:dyDescent="0.25">
      <c r="A307" s="4">
        <v>12</v>
      </c>
      <c r="B307" s="4" t="s">
        <v>30</v>
      </c>
      <c r="C307" s="4" t="s">
        <v>18</v>
      </c>
      <c r="D307" s="4">
        <v>5</v>
      </c>
      <c r="E307" s="6"/>
      <c r="F307" s="6"/>
      <c r="G307" s="6"/>
      <c r="H307" s="6"/>
      <c r="I307" s="6"/>
      <c r="J307" s="6"/>
      <c r="O307" s="1" t="s">
        <v>17</v>
      </c>
      <c r="P307" s="1" t="s">
        <v>17</v>
      </c>
      <c r="S307" s="6"/>
      <c r="T307" s="6"/>
      <c r="W307" s="6"/>
      <c r="X307" s="6"/>
      <c r="AE307" s="6"/>
      <c r="AF307" s="6"/>
      <c r="BI307" s="1">
        <v>2</v>
      </c>
      <c r="BJ307" s="1">
        <v>4</v>
      </c>
      <c r="BM307" s="6"/>
      <c r="BN307" s="6"/>
      <c r="BO307" s="6"/>
      <c r="BP307" s="6"/>
      <c r="BQ307" s="6"/>
      <c r="BR307" s="6"/>
      <c r="BS307">
        <v>2</v>
      </c>
      <c r="BT307">
        <v>4</v>
      </c>
      <c r="BU307">
        <f t="shared" si="4"/>
        <v>1</v>
      </c>
      <c r="BV307" s="5">
        <v>10</v>
      </c>
      <c r="BW307" s="5" t="s">
        <v>17</v>
      </c>
      <c r="BX307" s="5"/>
      <c r="BY307" s="5">
        <v>88</v>
      </c>
      <c r="BZ307" s="5"/>
      <c r="CA307" s="5">
        <v>100</v>
      </c>
    </row>
    <row r="308" spans="1:79" x14ac:dyDescent="0.25">
      <c r="A308" s="4">
        <v>12</v>
      </c>
      <c r="B308" s="4" t="s">
        <v>30</v>
      </c>
      <c r="C308" s="4" t="s">
        <v>18</v>
      </c>
      <c r="D308" s="4">
        <v>6</v>
      </c>
      <c r="E308" s="6"/>
      <c r="F308" s="6"/>
      <c r="G308" s="6"/>
      <c r="H308" s="6"/>
      <c r="I308" s="6"/>
      <c r="J308" s="6"/>
      <c r="O308" s="1" t="s">
        <v>17</v>
      </c>
      <c r="P308" s="1">
        <v>1</v>
      </c>
      <c r="S308" s="6"/>
      <c r="T308" s="6"/>
      <c r="W308" s="6"/>
      <c r="X308" s="6"/>
      <c r="AE308" s="6"/>
      <c r="AF308" s="6"/>
      <c r="BI308" s="1">
        <v>2</v>
      </c>
      <c r="BJ308" s="1">
        <v>5</v>
      </c>
      <c r="BM308" s="6"/>
      <c r="BN308" s="6"/>
      <c r="BO308" s="6"/>
      <c r="BP308" s="6"/>
      <c r="BQ308" s="6"/>
      <c r="BR308" s="6"/>
      <c r="BS308">
        <v>2</v>
      </c>
      <c r="BT308">
        <v>6</v>
      </c>
      <c r="BU308">
        <f t="shared" si="4"/>
        <v>1.5</v>
      </c>
      <c r="BV308" s="5">
        <v>92</v>
      </c>
      <c r="BW308" s="5" t="s">
        <v>17</v>
      </c>
      <c r="BX308" s="5"/>
      <c r="BY308" s="5">
        <v>6</v>
      </c>
      <c r="BZ308" s="5"/>
      <c r="CA308" s="5">
        <v>100</v>
      </c>
    </row>
    <row r="309" spans="1:79" x14ac:dyDescent="0.25">
      <c r="A309" s="4">
        <v>12</v>
      </c>
      <c r="B309" s="4" t="s">
        <v>30</v>
      </c>
      <c r="C309" s="4" t="s">
        <v>18</v>
      </c>
      <c r="D309" s="4">
        <v>7</v>
      </c>
      <c r="E309" s="6"/>
      <c r="F309" s="6"/>
      <c r="G309" s="6"/>
      <c r="H309" s="6"/>
      <c r="I309" s="6"/>
      <c r="J309" s="6"/>
      <c r="S309" s="6"/>
      <c r="T309" s="6"/>
      <c r="W309" s="6"/>
      <c r="X309" s="6"/>
      <c r="AE309" s="6"/>
      <c r="AF309" s="6"/>
      <c r="BI309" s="4">
        <v>1</v>
      </c>
      <c r="BJ309" s="1">
        <v>3</v>
      </c>
      <c r="BM309" s="6"/>
      <c r="BN309" s="6"/>
      <c r="BO309" s="6"/>
      <c r="BP309" s="6"/>
      <c r="BQ309" s="6"/>
      <c r="BR309" s="6"/>
      <c r="BS309">
        <v>1</v>
      </c>
      <c r="BT309">
        <v>3</v>
      </c>
      <c r="BU309">
        <f t="shared" si="4"/>
        <v>1</v>
      </c>
      <c r="BV309" s="5">
        <v>98</v>
      </c>
      <c r="BW309" s="5" t="s">
        <v>17</v>
      </c>
      <c r="BX309" s="5"/>
      <c r="BY309" s="5">
        <v>1</v>
      </c>
      <c r="BZ309" s="5"/>
      <c r="CA309" s="5">
        <v>100</v>
      </c>
    </row>
    <row r="310" spans="1:79" x14ac:dyDescent="0.25">
      <c r="A310" s="4">
        <v>12</v>
      </c>
      <c r="B310" s="4" t="s">
        <v>30</v>
      </c>
      <c r="C310" s="4" t="s">
        <v>18</v>
      </c>
      <c r="D310" s="4">
        <v>8</v>
      </c>
      <c r="E310" s="6"/>
      <c r="F310" s="6"/>
      <c r="G310" s="6"/>
      <c r="H310" s="6"/>
      <c r="I310" s="6"/>
      <c r="J310" s="6"/>
      <c r="O310" s="1" t="s">
        <v>17</v>
      </c>
      <c r="P310" s="1">
        <v>1</v>
      </c>
      <c r="S310" s="6"/>
      <c r="T310" s="6"/>
      <c r="W310" s="6"/>
      <c r="X310" s="6"/>
      <c r="AE310" s="6"/>
      <c r="AF310" s="6"/>
      <c r="BI310" s="1">
        <v>2</v>
      </c>
      <c r="BJ310" s="1">
        <v>6</v>
      </c>
      <c r="BM310" s="6"/>
      <c r="BN310" s="6"/>
      <c r="BO310" s="6"/>
      <c r="BP310" s="6"/>
      <c r="BQ310" s="6"/>
      <c r="BR310" s="6"/>
      <c r="BS310">
        <v>2</v>
      </c>
      <c r="BT310">
        <v>7</v>
      </c>
      <c r="BU310">
        <f t="shared" si="4"/>
        <v>1.5</v>
      </c>
      <c r="BV310" s="5">
        <v>1</v>
      </c>
      <c r="BW310" s="5"/>
      <c r="BX310" s="5"/>
      <c r="BY310" s="5">
        <v>97</v>
      </c>
      <c r="BZ310" s="5"/>
      <c r="CA310" s="5">
        <v>100</v>
      </c>
    </row>
    <row r="311" spans="1:79" x14ac:dyDescent="0.25">
      <c r="A311" s="4">
        <v>12</v>
      </c>
      <c r="B311" s="4" t="s">
        <v>30</v>
      </c>
      <c r="C311" s="4" t="s">
        <v>18</v>
      </c>
      <c r="D311" s="4">
        <v>9</v>
      </c>
      <c r="E311" s="6"/>
      <c r="F311" s="6"/>
      <c r="G311" s="6"/>
      <c r="H311" s="6"/>
      <c r="I311" s="6"/>
      <c r="J311" s="6"/>
      <c r="O311" s="1">
        <v>1</v>
      </c>
      <c r="P311" s="1">
        <v>4</v>
      </c>
      <c r="S311" s="6"/>
      <c r="T311" s="6"/>
      <c r="W311" s="6"/>
      <c r="X311" s="6"/>
      <c r="AE311" s="6"/>
      <c r="AF311" s="6"/>
      <c r="BE311" s="4"/>
      <c r="BI311" s="1">
        <v>1</v>
      </c>
      <c r="BJ311" s="1">
        <v>2</v>
      </c>
      <c r="BM311" s="6"/>
      <c r="BN311" s="6"/>
      <c r="BO311" s="6"/>
      <c r="BP311" s="6"/>
      <c r="BQ311" s="6"/>
      <c r="BR311" s="6"/>
      <c r="BS311">
        <v>2</v>
      </c>
      <c r="BT311">
        <v>6</v>
      </c>
      <c r="BU311">
        <f t="shared" si="4"/>
        <v>2</v>
      </c>
      <c r="BV311" s="5">
        <v>3</v>
      </c>
      <c r="BW311" s="5" t="s">
        <v>17</v>
      </c>
      <c r="BX311" s="5"/>
      <c r="BY311" s="5">
        <v>95</v>
      </c>
      <c r="BZ311" s="5"/>
      <c r="CA311" s="5">
        <v>100</v>
      </c>
    </row>
    <row r="312" spans="1:79" x14ac:dyDescent="0.25">
      <c r="A312" s="4">
        <v>12</v>
      </c>
      <c r="B312" s="4" t="s">
        <v>30</v>
      </c>
      <c r="C312" s="4" t="s">
        <v>18</v>
      </c>
      <c r="D312" s="4">
        <v>10</v>
      </c>
      <c r="E312" s="6"/>
      <c r="F312" s="6"/>
      <c r="G312" s="6"/>
      <c r="H312" s="6"/>
      <c r="I312" s="6"/>
      <c r="J312" s="6"/>
      <c r="O312" s="1" t="s">
        <v>17</v>
      </c>
      <c r="P312" s="1">
        <v>1</v>
      </c>
      <c r="S312" s="6"/>
      <c r="T312" s="6"/>
      <c r="W312" s="6"/>
      <c r="X312" s="6"/>
      <c r="AE312" s="6"/>
      <c r="AF312" s="6"/>
      <c r="BI312" s="1" t="s">
        <v>17</v>
      </c>
      <c r="BJ312" s="1">
        <v>1</v>
      </c>
      <c r="BM312" s="6"/>
      <c r="BN312" s="6"/>
      <c r="BO312" s="6"/>
      <c r="BP312" s="6"/>
      <c r="BQ312" s="6"/>
      <c r="BR312" s="6"/>
      <c r="BS312">
        <v>0</v>
      </c>
      <c r="BT312">
        <v>2</v>
      </c>
      <c r="BU312">
        <f t="shared" si="4"/>
        <v>1</v>
      </c>
      <c r="BV312" s="5">
        <v>12</v>
      </c>
      <c r="BW312" s="5"/>
      <c r="BX312" s="5"/>
      <c r="BY312" s="5">
        <v>88</v>
      </c>
      <c r="BZ312" s="5"/>
      <c r="CA312" s="5">
        <v>100</v>
      </c>
    </row>
    <row r="313" spans="1:79" x14ac:dyDescent="0.25">
      <c r="A313" s="4">
        <v>12</v>
      </c>
      <c r="B313" s="4" t="s">
        <v>30</v>
      </c>
      <c r="C313" s="4" t="s">
        <v>13</v>
      </c>
      <c r="D313" s="1">
        <v>1</v>
      </c>
      <c r="E313" s="6"/>
      <c r="F313" s="6"/>
      <c r="G313" s="6"/>
      <c r="H313" s="6"/>
      <c r="I313" s="6"/>
      <c r="J313" s="6"/>
      <c r="O313" s="4">
        <v>1</v>
      </c>
      <c r="P313" s="4">
        <v>4</v>
      </c>
      <c r="S313" s="6"/>
      <c r="T313" s="6"/>
      <c r="W313" s="6"/>
      <c r="X313" s="6"/>
      <c r="AA313" s="4"/>
      <c r="AB313" s="4"/>
      <c r="AE313" s="6"/>
      <c r="AF313" s="6"/>
      <c r="BA313" s="4"/>
      <c r="BB313" s="4"/>
      <c r="BI313" s="1">
        <v>1</v>
      </c>
      <c r="BJ313" s="1">
        <v>3</v>
      </c>
      <c r="BM313" s="6"/>
      <c r="BN313" s="6"/>
      <c r="BO313" s="6"/>
      <c r="BP313" s="6"/>
      <c r="BQ313" s="6"/>
      <c r="BR313" s="6"/>
      <c r="BS313">
        <v>2</v>
      </c>
      <c r="BT313">
        <v>7</v>
      </c>
      <c r="BU313">
        <f t="shared" si="4"/>
        <v>2</v>
      </c>
      <c r="BV313" s="5" t="s">
        <v>17</v>
      </c>
      <c r="BW313" s="5" t="s">
        <v>17</v>
      </c>
      <c r="BX313" s="5"/>
      <c r="BY313" s="5">
        <v>98</v>
      </c>
      <c r="BZ313" s="5"/>
      <c r="CA313" s="5">
        <v>100</v>
      </c>
    </row>
    <row r="314" spans="1:79" x14ac:dyDescent="0.25">
      <c r="A314" s="4">
        <v>12</v>
      </c>
      <c r="B314" s="4" t="s">
        <v>30</v>
      </c>
      <c r="C314" s="4" t="s">
        <v>13</v>
      </c>
      <c r="D314" s="1">
        <v>2</v>
      </c>
      <c r="E314" s="6"/>
      <c r="F314" s="6"/>
      <c r="G314" s="6"/>
      <c r="H314" s="6"/>
      <c r="I314" s="6"/>
      <c r="J314" s="6"/>
      <c r="O314" s="1">
        <v>1</v>
      </c>
      <c r="P314" s="1">
        <v>2</v>
      </c>
      <c r="S314" s="6"/>
      <c r="T314" s="6"/>
      <c r="W314" s="6"/>
      <c r="X314" s="6"/>
      <c r="AE314" s="6"/>
      <c r="AF314" s="6"/>
      <c r="BG314" s="1" t="s">
        <v>17</v>
      </c>
      <c r="BH314" s="1">
        <v>1</v>
      </c>
      <c r="BI314" s="4">
        <v>1</v>
      </c>
      <c r="BJ314" s="4">
        <v>3</v>
      </c>
      <c r="BM314" s="6"/>
      <c r="BN314" s="6"/>
      <c r="BO314" s="6"/>
      <c r="BP314" s="6"/>
      <c r="BQ314" s="6"/>
      <c r="BR314" s="6"/>
      <c r="BS314">
        <v>2</v>
      </c>
      <c r="BT314">
        <v>6</v>
      </c>
      <c r="BU314">
        <f t="shared" si="4"/>
        <v>2.5</v>
      </c>
      <c r="BV314" s="5">
        <v>18</v>
      </c>
      <c r="BW314" s="5" t="s">
        <v>17</v>
      </c>
      <c r="BX314" s="5"/>
      <c r="BY314" s="5">
        <v>80</v>
      </c>
      <c r="BZ314" s="5"/>
      <c r="CA314" s="5">
        <v>100</v>
      </c>
    </row>
    <row r="315" spans="1:79" x14ac:dyDescent="0.25">
      <c r="A315" s="4">
        <v>12</v>
      </c>
      <c r="B315" s="4" t="s">
        <v>30</v>
      </c>
      <c r="C315" s="4" t="s">
        <v>13</v>
      </c>
      <c r="D315" s="4">
        <v>3</v>
      </c>
      <c r="E315" s="6"/>
      <c r="F315" s="6"/>
      <c r="G315" s="6"/>
      <c r="H315" s="6"/>
      <c r="I315" s="6"/>
      <c r="J315" s="6"/>
      <c r="S315" s="6"/>
      <c r="T315" s="6"/>
      <c r="W315" s="6"/>
      <c r="X315" s="6"/>
      <c r="AE315" s="6"/>
      <c r="AF315" s="6"/>
      <c r="BA315" s="4"/>
      <c r="BB315" s="4"/>
      <c r="BI315" s="1">
        <v>2</v>
      </c>
      <c r="BJ315" s="1">
        <v>8</v>
      </c>
      <c r="BM315" s="6"/>
      <c r="BN315" s="6"/>
      <c r="BO315" s="6"/>
      <c r="BP315" s="6"/>
      <c r="BQ315" s="6"/>
      <c r="BR315" s="6"/>
      <c r="BS315">
        <v>2</v>
      </c>
      <c r="BT315">
        <v>8</v>
      </c>
      <c r="BU315">
        <f t="shared" si="4"/>
        <v>1</v>
      </c>
      <c r="BV315" s="5">
        <v>1</v>
      </c>
      <c r="BW315" s="5" t="s">
        <v>17</v>
      </c>
      <c r="BX315" s="5"/>
      <c r="BY315" s="5">
        <v>97</v>
      </c>
      <c r="BZ315" s="5"/>
      <c r="CA315" s="5">
        <v>100</v>
      </c>
    </row>
    <row r="316" spans="1:79" x14ac:dyDescent="0.25">
      <c r="A316" s="4">
        <v>12</v>
      </c>
      <c r="B316" s="4" t="s">
        <v>30</v>
      </c>
      <c r="C316" s="4" t="s">
        <v>13</v>
      </c>
      <c r="D316" s="4">
        <v>4</v>
      </c>
      <c r="E316" s="6"/>
      <c r="F316" s="6"/>
      <c r="G316" s="6"/>
      <c r="H316" s="6"/>
      <c r="I316" s="6"/>
      <c r="J316" s="6"/>
      <c r="O316" s="1" t="s">
        <v>17</v>
      </c>
      <c r="P316" s="1">
        <v>1</v>
      </c>
      <c r="S316" s="6"/>
      <c r="T316" s="6"/>
      <c r="W316" s="6"/>
      <c r="X316" s="6"/>
      <c r="AA316" s="4"/>
      <c r="AB316" s="4"/>
      <c r="AE316" s="6"/>
      <c r="AF316" s="6"/>
      <c r="BA316" s="4"/>
      <c r="BB316" s="4"/>
      <c r="BC316" s="1" t="s">
        <v>17</v>
      </c>
      <c r="BD316" s="1">
        <v>2</v>
      </c>
      <c r="BI316" s="1">
        <v>1</v>
      </c>
      <c r="BJ316" s="1">
        <v>2</v>
      </c>
      <c r="BM316" s="6"/>
      <c r="BN316" s="6"/>
      <c r="BO316" s="6"/>
      <c r="BP316" s="6"/>
      <c r="BQ316" s="6"/>
      <c r="BR316" s="6"/>
      <c r="BS316">
        <v>1</v>
      </c>
      <c r="BT316">
        <v>5</v>
      </c>
      <c r="BU316">
        <f t="shared" si="4"/>
        <v>2</v>
      </c>
      <c r="BV316" s="5">
        <v>1</v>
      </c>
      <c r="BW316" s="5" t="s">
        <v>17</v>
      </c>
      <c r="BX316" s="5"/>
      <c r="BY316" s="5">
        <v>98</v>
      </c>
      <c r="BZ316" s="5"/>
      <c r="CA316" s="5">
        <v>100</v>
      </c>
    </row>
    <row r="317" spans="1:79" x14ac:dyDescent="0.25">
      <c r="A317" s="4">
        <v>12</v>
      </c>
      <c r="B317" s="4" t="s">
        <v>30</v>
      </c>
      <c r="C317" s="4" t="s">
        <v>13</v>
      </c>
      <c r="D317" s="4">
        <v>5</v>
      </c>
      <c r="E317" s="6"/>
      <c r="F317" s="6"/>
      <c r="G317" s="6"/>
      <c r="H317" s="6"/>
      <c r="I317" s="6"/>
      <c r="J317" s="6"/>
      <c r="O317" s="4">
        <v>1</v>
      </c>
      <c r="P317" s="4">
        <v>3</v>
      </c>
      <c r="S317" s="6"/>
      <c r="T317" s="6"/>
      <c r="W317" s="6"/>
      <c r="X317" s="6"/>
      <c r="AE317" s="6"/>
      <c r="AF317" s="6"/>
      <c r="BA317" s="4"/>
      <c r="BB317" s="4"/>
      <c r="BI317" s="1">
        <v>3</v>
      </c>
      <c r="BJ317" s="1">
        <v>6</v>
      </c>
      <c r="BM317" s="6"/>
      <c r="BN317" s="6"/>
      <c r="BO317" s="6"/>
      <c r="BP317" s="6"/>
      <c r="BQ317" s="6"/>
      <c r="BR317" s="6"/>
      <c r="BS317">
        <v>4</v>
      </c>
      <c r="BT317">
        <v>9</v>
      </c>
      <c r="BU317">
        <f t="shared" si="4"/>
        <v>2</v>
      </c>
      <c r="BV317" s="5">
        <v>94</v>
      </c>
      <c r="BW317" s="5" t="s">
        <v>17</v>
      </c>
      <c r="BX317" s="5"/>
      <c r="BY317" s="5">
        <v>2</v>
      </c>
      <c r="BZ317" s="5"/>
      <c r="CA317" s="5">
        <v>100</v>
      </c>
    </row>
    <row r="318" spans="1:79" x14ac:dyDescent="0.25">
      <c r="A318" s="4">
        <v>12</v>
      </c>
      <c r="B318" s="4" t="s">
        <v>30</v>
      </c>
      <c r="C318" s="4" t="s">
        <v>13</v>
      </c>
      <c r="D318" s="4">
        <v>6</v>
      </c>
      <c r="E318" s="6"/>
      <c r="F318" s="6"/>
      <c r="G318" s="6"/>
      <c r="H318" s="6"/>
      <c r="I318" s="6"/>
      <c r="J318" s="6"/>
      <c r="M318" s="4"/>
      <c r="N318" s="4"/>
      <c r="O318" s="4" t="s">
        <v>17</v>
      </c>
      <c r="P318" s="4" t="s">
        <v>17</v>
      </c>
      <c r="S318" s="6"/>
      <c r="T318" s="6"/>
      <c r="W318" s="6"/>
      <c r="X318" s="6"/>
      <c r="AA318" s="4"/>
      <c r="AB318" s="4"/>
      <c r="AE318" s="6"/>
      <c r="AF318" s="6"/>
      <c r="AK318" s="1">
        <v>2</v>
      </c>
      <c r="AL318" s="1">
        <v>4</v>
      </c>
      <c r="BG318" s="4" t="s">
        <v>17</v>
      </c>
      <c r="BH318" s="4" t="s">
        <v>17</v>
      </c>
      <c r="BI318" s="4">
        <v>3</v>
      </c>
      <c r="BJ318" s="1">
        <v>8</v>
      </c>
      <c r="BM318" s="6"/>
      <c r="BN318" s="6"/>
      <c r="BO318" s="6"/>
      <c r="BP318" s="6"/>
      <c r="BQ318" s="6"/>
      <c r="BR318" s="6"/>
      <c r="BS318">
        <v>5</v>
      </c>
      <c r="BT318">
        <v>12</v>
      </c>
      <c r="BU318">
        <f t="shared" si="4"/>
        <v>2</v>
      </c>
      <c r="BV318" s="5">
        <v>45</v>
      </c>
      <c r="BW318" s="5" t="s">
        <v>17</v>
      </c>
      <c r="BX318" s="5"/>
      <c r="BY318" s="5">
        <v>50</v>
      </c>
      <c r="BZ318" s="5"/>
      <c r="CA318" s="5">
        <v>100</v>
      </c>
    </row>
    <row r="319" spans="1:79" x14ac:dyDescent="0.25">
      <c r="A319" s="4">
        <v>12</v>
      </c>
      <c r="B319" s="4" t="s">
        <v>30</v>
      </c>
      <c r="C319" s="4" t="s">
        <v>13</v>
      </c>
      <c r="D319" s="4">
        <v>7</v>
      </c>
      <c r="E319" s="6"/>
      <c r="F319" s="6"/>
      <c r="G319" s="6"/>
      <c r="H319" s="6"/>
      <c r="I319" s="6"/>
      <c r="J319" s="6"/>
      <c r="O319" s="1">
        <v>1</v>
      </c>
      <c r="P319" s="1">
        <v>6</v>
      </c>
      <c r="S319" s="6"/>
      <c r="T319" s="6"/>
      <c r="W319" s="6"/>
      <c r="X319" s="6"/>
      <c r="AA319" s="4" t="s">
        <v>17</v>
      </c>
      <c r="AB319" s="4" t="s">
        <v>17</v>
      </c>
      <c r="AE319" s="6"/>
      <c r="AF319" s="6"/>
      <c r="BI319" s="1" t="s">
        <v>17</v>
      </c>
      <c r="BJ319" s="1">
        <v>1</v>
      </c>
      <c r="BM319" s="6"/>
      <c r="BN319" s="6"/>
      <c r="BO319" s="6"/>
      <c r="BP319" s="6"/>
      <c r="BQ319" s="6"/>
      <c r="BR319" s="6"/>
      <c r="BS319">
        <v>1</v>
      </c>
      <c r="BT319">
        <v>7</v>
      </c>
      <c r="BU319">
        <f t="shared" si="4"/>
        <v>1.5</v>
      </c>
      <c r="BV319" s="5">
        <v>5</v>
      </c>
      <c r="BW319" s="5" t="s">
        <v>17</v>
      </c>
      <c r="BX319" s="5"/>
      <c r="BY319" s="5">
        <v>94</v>
      </c>
      <c r="BZ319" s="5"/>
      <c r="CA319" s="5">
        <v>100</v>
      </c>
    </row>
    <row r="320" spans="1:79" x14ac:dyDescent="0.25">
      <c r="A320" s="4">
        <v>12</v>
      </c>
      <c r="B320" s="4" t="s">
        <v>30</v>
      </c>
      <c r="C320" s="4" t="s">
        <v>13</v>
      </c>
      <c r="D320" s="4">
        <v>8</v>
      </c>
      <c r="E320" s="6"/>
      <c r="F320" s="6"/>
      <c r="G320" s="6"/>
      <c r="H320" s="6"/>
      <c r="I320" s="6"/>
      <c r="J320" s="6"/>
      <c r="O320" s="1">
        <v>1</v>
      </c>
      <c r="P320" s="1">
        <v>5</v>
      </c>
      <c r="S320" s="6"/>
      <c r="T320" s="6"/>
      <c r="W320" s="6"/>
      <c r="X320" s="6"/>
      <c r="AA320" s="1" t="s">
        <v>17</v>
      </c>
      <c r="AB320" s="1" t="s">
        <v>17</v>
      </c>
      <c r="AE320" s="6"/>
      <c r="AF320" s="6"/>
      <c r="BI320" s="1">
        <v>1</v>
      </c>
      <c r="BJ320" s="1">
        <v>2</v>
      </c>
      <c r="BM320" s="6"/>
      <c r="BN320" s="6"/>
      <c r="BO320" s="6"/>
      <c r="BP320" s="6"/>
      <c r="BQ320" s="6"/>
      <c r="BR320" s="6"/>
      <c r="BS320">
        <v>2</v>
      </c>
      <c r="BT320">
        <v>7</v>
      </c>
      <c r="BU320">
        <f t="shared" si="4"/>
        <v>2</v>
      </c>
      <c r="BV320" s="5">
        <v>10</v>
      </c>
      <c r="BW320" s="5" t="s">
        <v>17</v>
      </c>
      <c r="BX320" s="5"/>
      <c r="BY320" s="5">
        <v>88</v>
      </c>
      <c r="BZ320" s="5"/>
      <c r="CA320" s="5">
        <v>100</v>
      </c>
    </row>
    <row r="321" spans="1:79" x14ac:dyDescent="0.25">
      <c r="A321" s="4">
        <v>12</v>
      </c>
      <c r="B321" s="4" t="s">
        <v>30</v>
      </c>
      <c r="C321" s="4" t="s">
        <v>13</v>
      </c>
      <c r="D321" s="4">
        <v>9</v>
      </c>
      <c r="G321" s="6"/>
      <c r="H321" s="6"/>
      <c r="I321" s="6"/>
      <c r="J321" s="6"/>
      <c r="O321" s="1" t="s">
        <v>17</v>
      </c>
      <c r="P321" s="1">
        <v>1</v>
      </c>
      <c r="S321" s="6"/>
      <c r="T321" s="6"/>
      <c r="W321" s="6"/>
      <c r="X321" s="6"/>
      <c r="AE321" s="6"/>
      <c r="AF321" s="6"/>
      <c r="AK321" s="1" t="s">
        <v>17</v>
      </c>
      <c r="AL321" s="1" t="s">
        <v>17</v>
      </c>
      <c r="BA321" s="4"/>
      <c r="BB321" s="4"/>
      <c r="BE321" s="4"/>
      <c r="BF321" s="4"/>
      <c r="BI321" s="1">
        <v>1</v>
      </c>
      <c r="BJ321" s="1">
        <v>2</v>
      </c>
      <c r="BM321" s="6"/>
      <c r="BN321" s="6"/>
      <c r="BO321" s="6"/>
      <c r="BP321" s="6"/>
      <c r="BQ321" s="6"/>
      <c r="BR321" s="6"/>
      <c r="BS321">
        <v>1</v>
      </c>
      <c r="BT321">
        <v>3</v>
      </c>
      <c r="BU321">
        <f t="shared" si="4"/>
        <v>1.5</v>
      </c>
      <c r="BV321" s="5">
        <v>39</v>
      </c>
      <c r="BW321" s="5" t="s">
        <v>17</v>
      </c>
      <c r="BX321" s="5"/>
      <c r="BY321" s="5">
        <v>60</v>
      </c>
      <c r="BZ321" s="5"/>
      <c r="CA321" s="5">
        <v>100</v>
      </c>
    </row>
    <row r="322" spans="1:79" x14ac:dyDescent="0.25">
      <c r="A322" s="4">
        <v>12</v>
      </c>
      <c r="B322" s="4" t="s">
        <v>30</v>
      </c>
      <c r="C322" s="4" t="s">
        <v>13</v>
      </c>
      <c r="D322" s="4">
        <v>10</v>
      </c>
      <c r="G322" s="6"/>
      <c r="H322" s="6"/>
      <c r="I322" s="6"/>
      <c r="J322" s="6"/>
      <c r="O322" s="4">
        <v>1</v>
      </c>
      <c r="P322" s="4">
        <v>3</v>
      </c>
      <c r="S322" s="6"/>
      <c r="T322" s="6"/>
      <c r="W322" s="6"/>
      <c r="X322" s="6"/>
      <c r="AE322" s="6"/>
      <c r="AF322" s="6"/>
      <c r="AK322" s="4"/>
      <c r="BI322" s="1">
        <v>2</v>
      </c>
      <c r="BJ322" s="1">
        <v>3</v>
      </c>
      <c r="BM322" s="6"/>
      <c r="BN322" s="6"/>
      <c r="BO322" s="6"/>
      <c r="BP322" s="6"/>
      <c r="BQ322" s="6"/>
      <c r="BR322" s="6"/>
      <c r="BS322">
        <v>3</v>
      </c>
      <c r="BT322">
        <v>6</v>
      </c>
      <c r="BU322">
        <f t="shared" si="4"/>
        <v>2</v>
      </c>
      <c r="BV322" s="5">
        <v>90</v>
      </c>
      <c r="BW322" s="5" t="s">
        <v>17</v>
      </c>
      <c r="BX322" s="5"/>
      <c r="BY322" s="5">
        <v>7</v>
      </c>
      <c r="BZ322" s="5"/>
      <c r="CA322" s="5">
        <v>100</v>
      </c>
    </row>
    <row r="323" spans="1:79" x14ac:dyDescent="0.25">
      <c r="A323" s="4">
        <v>12</v>
      </c>
      <c r="B323" s="4" t="s">
        <v>30</v>
      </c>
      <c r="C323" s="4" t="s">
        <v>22</v>
      </c>
      <c r="D323" s="1">
        <v>1</v>
      </c>
      <c r="G323" s="6"/>
      <c r="H323" s="6"/>
      <c r="I323" s="6"/>
      <c r="J323" s="6"/>
      <c r="O323" s="4">
        <v>1</v>
      </c>
      <c r="P323" s="4">
        <v>2</v>
      </c>
      <c r="S323" s="6"/>
      <c r="T323" s="6"/>
      <c r="W323" s="6"/>
      <c r="X323" s="6"/>
      <c r="AA323" s="4" t="s">
        <v>17</v>
      </c>
      <c r="AB323" s="4">
        <v>1</v>
      </c>
      <c r="AE323" s="6"/>
      <c r="AF323" s="6"/>
      <c r="AQ323" s="4"/>
      <c r="AR323" s="4"/>
      <c r="BE323" s="4"/>
      <c r="BF323" s="4"/>
      <c r="BG323" s="4"/>
      <c r="BI323" s="1">
        <v>1</v>
      </c>
      <c r="BJ323" s="1">
        <v>2</v>
      </c>
      <c r="BM323" s="6"/>
      <c r="BN323" s="6"/>
      <c r="BO323" s="6"/>
      <c r="BP323" s="6"/>
      <c r="BQ323" s="6"/>
      <c r="BR323" s="6"/>
      <c r="BS323">
        <v>2</v>
      </c>
      <c r="BT323">
        <v>5</v>
      </c>
      <c r="BU323">
        <f t="shared" si="4"/>
        <v>2.5</v>
      </c>
      <c r="BV323" s="5">
        <v>25</v>
      </c>
      <c r="BW323" s="5" t="s">
        <v>17</v>
      </c>
      <c r="BX323" s="5"/>
      <c r="BY323" s="5">
        <v>73</v>
      </c>
      <c r="BZ323" s="5"/>
      <c r="CA323" s="5">
        <v>100</v>
      </c>
    </row>
    <row r="324" spans="1:79" x14ac:dyDescent="0.25">
      <c r="A324" s="4">
        <v>12</v>
      </c>
      <c r="B324" s="4" t="s">
        <v>30</v>
      </c>
      <c r="C324" s="4" t="s">
        <v>22</v>
      </c>
      <c r="D324" s="1">
        <v>2</v>
      </c>
      <c r="G324" s="6"/>
      <c r="H324" s="6"/>
      <c r="I324" s="6"/>
      <c r="J324" s="6"/>
      <c r="O324" s="1">
        <v>1</v>
      </c>
      <c r="P324" s="1">
        <v>3</v>
      </c>
      <c r="S324" s="6"/>
      <c r="T324" s="6"/>
      <c r="W324" s="6"/>
      <c r="X324" s="6"/>
      <c r="AA324" s="4" t="s">
        <v>17</v>
      </c>
      <c r="AB324" s="4" t="s">
        <v>17</v>
      </c>
      <c r="AE324" s="6"/>
      <c r="AF324" s="6"/>
      <c r="BE324" s="4"/>
      <c r="BF324" s="4"/>
      <c r="BG324" s="4" t="s">
        <v>17</v>
      </c>
      <c r="BH324" s="4" t="s">
        <v>17</v>
      </c>
      <c r="BI324" s="1">
        <v>2</v>
      </c>
      <c r="BJ324" s="1">
        <v>6</v>
      </c>
      <c r="BM324" s="6"/>
      <c r="BN324" s="6"/>
      <c r="BO324" s="6"/>
      <c r="BP324" s="6"/>
      <c r="BQ324" s="6"/>
      <c r="BR324" s="6"/>
      <c r="BS324">
        <v>3</v>
      </c>
      <c r="BT324">
        <v>9</v>
      </c>
      <c r="BU324">
        <f t="shared" ref="BU324:BU387" si="5">COUNT(E324:BR324)/2</f>
        <v>2</v>
      </c>
      <c r="BV324" s="5">
        <v>25</v>
      </c>
      <c r="BW324" s="5" t="s">
        <v>17</v>
      </c>
      <c r="BX324" s="5"/>
      <c r="BY324" s="5">
        <v>72</v>
      </c>
      <c r="BZ324" s="5"/>
      <c r="CA324" s="5">
        <v>100</v>
      </c>
    </row>
    <row r="325" spans="1:79" x14ac:dyDescent="0.25">
      <c r="A325" s="4">
        <v>12</v>
      </c>
      <c r="B325" s="4" t="s">
        <v>30</v>
      </c>
      <c r="C325" s="4" t="s">
        <v>22</v>
      </c>
      <c r="D325" s="4">
        <v>3</v>
      </c>
      <c r="G325" s="6"/>
      <c r="H325" s="6"/>
      <c r="I325" s="6"/>
      <c r="J325" s="6"/>
      <c r="O325" s="1">
        <v>2</v>
      </c>
      <c r="P325" s="1">
        <v>8</v>
      </c>
      <c r="S325" s="6"/>
      <c r="T325" s="6"/>
      <c r="W325" s="6"/>
      <c r="X325" s="6"/>
      <c r="AA325" s="1" t="s">
        <v>17</v>
      </c>
      <c r="AB325" s="1" t="s">
        <v>17</v>
      </c>
      <c r="AE325" s="6"/>
      <c r="AF325" s="6"/>
      <c r="BE325" s="4"/>
      <c r="BF325" s="4"/>
      <c r="BG325" s="1" t="s">
        <v>17</v>
      </c>
      <c r="BH325" s="1">
        <v>1</v>
      </c>
      <c r="BI325" s="1">
        <v>2</v>
      </c>
      <c r="BJ325" s="1">
        <v>4</v>
      </c>
      <c r="BM325" s="6"/>
      <c r="BN325" s="6"/>
      <c r="BO325" s="6"/>
      <c r="BP325" s="6"/>
      <c r="BQ325" s="6"/>
      <c r="BR325" s="6"/>
      <c r="BS325">
        <v>4</v>
      </c>
      <c r="BT325">
        <v>13</v>
      </c>
      <c r="BU325">
        <f t="shared" si="5"/>
        <v>2.5</v>
      </c>
      <c r="BV325" s="5">
        <v>50</v>
      </c>
      <c r="BW325" s="5"/>
      <c r="BX325" s="5"/>
      <c r="BY325" s="5">
        <v>46</v>
      </c>
      <c r="BZ325" s="5"/>
      <c r="CA325" s="5">
        <v>100</v>
      </c>
    </row>
    <row r="326" spans="1:79" x14ac:dyDescent="0.25">
      <c r="A326" s="4">
        <v>12</v>
      </c>
      <c r="B326" s="4" t="s">
        <v>30</v>
      </c>
      <c r="C326" s="4" t="s">
        <v>22</v>
      </c>
      <c r="D326" s="4">
        <v>4</v>
      </c>
      <c r="G326" s="6"/>
      <c r="H326" s="6"/>
      <c r="I326" s="6"/>
      <c r="J326" s="6"/>
      <c r="O326" s="1" t="s">
        <v>17</v>
      </c>
      <c r="P326" s="1" t="s">
        <v>17</v>
      </c>
      <c r="S326" s="6"/>
      <c r="T326" s="6"/>
      <c r="W326" s="6"/>
      <c r="X326" s="6"/>
      <c r="AA326" s="4"/>
      <c r="AB326" s="4"/>
      <c r="AE326" s="6"/>
      <c r="AF326" s="6"/>
      <c r="BE326" s="4"/>
      <c r="BF326" s="4"/>
      <c r="BI326" s="1" t="s">
        <v>17</v>
      </c>
      <c r="BJ326" s="1" t="s">
        <v>17</v>
      </c>
      <c r="BM326" s="6"/>
      <c r="BN326" s="6"/>
      <c r="BO326" s="6"/>
      <c r="BP326" s="6"/>
      <c r="BQ326" s="6"/>
      <c r="BR326" s="6"/>
      <c r="BS326">
        <v>0</v>
      </c>
      <c r="BT326">
        <v>0</v>
      </c>
      <c r="BU326">
        <f t="shared" si="5"/>
        <v>0</v>
      </c>
      <c r="BV326" s="5">
        <v>100</v>
      </c>
      <c r="BW326" s="5"/>
      <c r="BX326" s="5"/>
      <c r="BY326" s="5" t="s">
        <v>17</v>
      </c>
      <c r="BZ326" s="5"/>
      <c r="CA326" s="5">
        <v>100</v>
      </c>
    </row>
    <row r="327" spans="1:79" x14ac:dyDescent="0.25">
      <c r="A327" s="4">
        <v>12</v>
      </c>
      <c r="B327" s="4" t="s">
        <v>30</v>
      </c>
      <c r="C327" s="4" t="s">
        <v>22</v>
      </c>
      <c r="D327" s="4">
        <v>5</v>
      </c>
      <c r="G327" s="6"/>
      <c r="H327" s="6"/>
      <c r="I327" s="6"/>
      <c r="J327" s="6"/>
      <c r="O327" s="1">
        <v>2</v>
      </c>
      <c r="P327" s="1">
        <v>7</v>
      </c>
      <c r="S327" s="6"/>
      <c r="T327" s="6"/>
      <c r="W327" s="6"/>
      <c r="X327" s="6"/>
      <c r="AA327" s="1" t="s">
        <v>17</v>
      </c>
      <c r="AB327" s="1" t="s">
        <v>17</v>
      </c>
      <c r="AE327" s="6"/>
      <c r="AF327" s="6"/>
      <c r="BE327" s="4"/>
      <c r="BF327" s="4"/>
      <c r="BG327" s="1" t="s">
        <v>17</v>
      </c>
      <c r="BH327" s="1">
        <v>1</v>
      </c>
      <c r="BI327" s="1" t="s">
        <v>17</v>
      </c>
      <c r="BJ327" s="1" t="s">
        <v>17</v>
      </c>
      <c r="BM327" s="6"/>
      <c r="BN327" s="6"/>
      <c r="BO327" s="6"/>
      <c r="BP327" s="6"/>
      <c r="BQ327" s="6"/>
      <c r="BR327" s="6"/>
      <c r="BS327">
        <v>2</v>
      </c>
      <c r="BT327">
        <v>8</v>
      </c>
      <c r="BU327">
        <f t="shared" si="5"/>
        <v>1.5</v>
      </c>
      <c r="BV327" s="5">
        <v>91</v>
      </c>
      <c r="BW327" s="5">
        <v>1</v>
      </c>
      <c r="BX327" s="5"/>
      <c r="BY327" s="5">
        <v>6</v>
      </c>
      <c r="BZ327" s="5"/>
      <c r="CA327" s="5">
        <v>100</v>
      </c>
    </row>
    <row r="328" spans="1:79" x14ac:dyDescent="0.25">
      <c r="A328" s="4">
        <v>12</v>
      </c>
      <c r="B328" s="4" t="s">
        <v>30</v>
      </c>
      <c r="C328" s="4" t="s">
        <v>22</v>
      </c>
      <c r="D328" s="4">
        <v>6</v>
      </c>
      <c r="G328" s="6"/>
      <c r="H328" s="6"/>
      <c r="I328" s="6"/>
      <c r="J328" s="6"/>
      <c r="O328" s="1">
        <v>1</v>
      </c>
      <c r="P328" s="1">
        <v>3</v>
      </c>
      <c r="S328" s="6"/>
      <c r="T328" s="6"/>
      <c r="W328" s="6"/>
      <c r="X328" s="6"/>
      <c r="AA328" s="4" t="s">
        <v>17</v>
      </c>
      <c r="AB328" s="4" t="s">
        <v>17</v>
      </c>
      <c r="AE328" s="6"/>
      <c r="AF328" s="6"/>
      <c r="BE328" s="4"/>
      <c r="BF328" s="4"/>
      <c r="BG328" s="4" t="s">
        <v>17</v>
      </c>
      <c r="BH328" s="4" t="s">
        <v>17</v>
      </c>
      <c r="BI328" s="1">
        <v>3</v>
      </c>
      <c r="BJ328" s="1">
        <v>8</v>
      </c>
      <c r="BM328" s="6"/>
      <c r="BN328" s="6"/>
      <c r="BO328" s="6"/>
      <c r="BP328" s="6"/>
      <c r="BQ328" s="6"/>
      <c r="BR328" s="6"/>
      <c r="BS328">
        <v>4</v>
      </c>
      <c r="BT328">
        <v>11</v>
      </c>
      <c r="BU328">
        <f t="shared" si="5"/>
        <v>2</v>
      </c>
      <c r="BV328" s="5">
        <v>6</v>
      </c>
      <c r="BW328" s="5" t="s">
        <v>17</v>
      </c>
      <c r="BX328" s="5"/>
      <c r="BY328" s="5">
        <v>90</v>
      </c>
      <c r="BZ328" s="5"/>
      <c r="CA328" s="5">
        <v>100</v>
      </c>
    </row>
    <row r="329" spans="1:79" x14ac:dyDescent="0.25">
      <c r="A329" s="4">
        <v>12</v>
      </c>
      <c r="B329" s="4" t="s">
        <v>30</v>
      </c>
      <c r="C329" s="4" t="s">
        <v>22</v>
      </c>
      <c r="D329" s="4">
        <v>7</v>
      </c>
      <c r="G329" s="6"/>
      <c r="H329" s="6"/>
      <c r="I329" s="6"/>
      <c r="J329" s="6"/>
      <c r="O329" s="4" t="s">
        <v>17</v>
      </c>
      <c r="P329" s="4" t="s">
        <v>17</v>
      </c>
      <c r="S329" s="6"/>
      <c r="T329" s="6"/>
      <c r="W329" s="6"/>
      <c r="X329" s="6"/>
      <c r="AA329" s="4"/>
      <c r="AB329" s="4"/>
      <c r="AE329" s="6"/>
      <c r="AF329" s="6"/>
      <c r="BE329" s="4"/>
      <c r="BF329" s="4"/>
      <c r="BG329" s="1" t="s">
        <v>17</v>
      </c>
      <c r="BH329" s="1" t="s">
        <v>17</v>
      </c>
      <c r="BI329" s="1">
        <v>7</v>
      </c>
      <c r="BJ329" s="1">
        <v>15</v>
      </c>
      <c r="BM329" s="6"/>
      <c r="BN329" s="6"/>
      <c r="BO329" s="6"/>
      <c r="BP329" s="6"/>
      <c r="BQ329" s="6"/>
      <c r="BR329" s="6"/>
      <c r="BS329">
        <v>7</v>
      </c>
      <c r="BT329">
        <v>15</v>
      </c>
      <c r="BU329">
        <f t="shared" si="5"/>
        <v>1</v>
      </c>
      <c r="BV329" s="5">
        <v>90</v>
      </c>
      <c r="BW329" s="5" t="s">
        <v>17</v>
      </c>
      <c r="BX329" s="5"/>
      <c r="BY329" s="5">
        <v>3</v>
      </c>
      <c r="BZ329" s="5"/>
      <c r="CA329" s="5">
        <v>100</v>
      </c>
    </row>
    <row r="330" spans="1:79" x14ac:dyDescent="0.25">
      <c r="A330" s="4">
        <v>12</v>
      </c>
      <c r="B330" s="4" t="s">
        <v>30</v>
      </c>
      <c r="C330" s="4" t="s">
        <v>22</v>
      </c>
      <c r="D330" s="4">
        <v>8</v>
      </c>
      <c r="G330" s="6"/>
      <c r="H330" s="6"/>
      <c r="I330" s="6"/>
      <c r="J330" s="6"/>
      <c r="O330" s="1" t="s">
        <v>17</v>
      </c>
      <c r="P330" s="1">
        <v>1</v>
      </c>
      <c r="S330" s="6"/>
      <c r="T330" s="6"/>
      <c r="W330" s="6"/>
      <c r="X330" s="6"/>
      <c r="AA330" s="1" t="s">
        <v>17</v>
      </c>
      <c r="AB330" s="1">
        <v>1</v>
      </c>
      <c r="AE330" s="6"/>
      <c r="AF330" s="6"/>
      <c r="BE330" s="4"/>
      <c r="BF330" s="4"/>
      <c r="BG330" s="4"/>
      <c r="BH330" s="4"/>
      <c r="BI330" s="1">
        <v>1</v>
      </c>
      <c r="BJ330" s="1">
        <v>2</v>
      </c>
      <c r="BM330" s="6"/>
      <c r="BN330" s="6"/>
      <c r="BO330" s="6"/>
      <c r="BP330" s="6"/>
      <c r="BQ330" s="6"/>
      <c r="BR330" s="6"/>
      <c r="BS330">
        <v>1</v>
      </c>
      <c r="BT330">
        <v>4</v>
      </c>
      <c r="BU330">
        <f t="shared" si="5"/>
        <v>2</v>
      </c>
      <c r="BV330" s="5">
        <v>96</v>
      </c>
      <c r="BW330" s="5" t="s">
        <v>17</v>
      </c>
      <c r="BX330" s="5"/>
      <c r="BY330" s="5">
        <v>3</v>
      </c>
      <c r="BZ330" s="5"/>
      <c r="CA330" s="5">
        <v>100</v>
      </c>
    </row>
    <row r="331" spans="1:79" x14ac:dyDescent="0.25">
      <c r="A331" s="4">
        <v>12</v>
      </c>
      <c r="B331" s="4" t="s">
        <v>30</v>
      </c>
      <c r="C331" s="4" t="s">
        <v>22</v>
      </c>
      <c r="D331" s="4">
        <v>9</v>
      </c>
      <c r="G331" s="6"/>
      <c r="H331" s="6"/>
      <c r="I331" s="6"/>
      <c r="J331" s="6"/>
      <c r="O331" s="1" t="s">
        <v>17</v>
      </c>
      <c r="P331" s="1">
        <v>1</v>
      </c>
      <c r="S331" s="6"/>
      <c r="T331" s="6"/>
      <c r="W331" s="6"/>
      <c r="X331" s="6"/>
      <c r="AA331" s="4" t="s">
        <v>17</v>
      </c>
      <c r="AB331" s="4">
        <v>1</v>
      </c>
      <c r="AE331" s="6"/>
      <c r="AF331" s="6"/>
      <c r="BG331" s="4"/>
      <c r="BH331" s="4"/>
      <c r="BI331" s="1">
        <v>2</v>
      </c>
      <c r="BJ331" s="1">
        <v>3</v>
      </c>
      <c r="BM331" s="6"/>
      <c r="BN331" s="6"/>
      <c r="BO331" s="6"/>
      <c r="BP331" s="6"/>
      <c r="BQ331" s="6"/>
      <c r="BR331" s="6"/>
      <c r="BS331">
        <v>2</v>
      </c>
      <c r="BT331">
        <v>5</v>
      </c>
      <c r="BU331">
        <f t="shared" si="5"/>
        <v>2</v>
      </c>
      <c r="BV331" s="5">
        <v>93</v>
      </c>
      <c r="BW331" s="5" t="s">
        <v>17</v>
      </c>
      <c r="BX331" s="5"/>
      <c r="BY331" s="5">
        <v>5</v>
      </c>
      <c r="BZ331" s="5"/>
      <c r="CA331" s="5">
        <v>100</v>
      </c>
    </row>
    <row r="332" spans="1:79" x14ac:dyDescent="0.25">
      <c r="A332" s="4">
        <v>12</v>
      </c>
      <c r="B332" s="4" t="s">
        <v>30</v>
      </c>
      <c r="C332" s="4" t="s">
        <v>22</v>
      </c>
      <c r="D332" s="4">
        <v>10</v>
      </c>
      <c r="G332" s="6"/>
      <c r="H332" s="6"/>
      <c r="I332" s="6"/>
      <c r="J332" s="6"/>
      <c r="O332" s="1" t="s">
        <v>17</v>
      </c>
      <c r="P332" s="1">
        <v>1</v>
      </c>
      <c r="S332" s="6"/>
      <c r="T332" s="6"/>
      <c r="W332" s="6"/>
      <c r="X332" s="6"/>
      <c r="AE332" s="6"/>
      <c r="AF332" s="6"/>
      <c r="BI332" s="1">
        <v>2</v>
      </c>
      <c r="BJ332" s="1">
        <v>3</v>
      </c>
      <c r="BM332" s="6"/>
      <c r="BN332" s="6"/>
      <c r="BO332" s="6"/>
      <c r="BP332" s="6"/>
      <c r="BQ332" s="6"/>
      <c r="BR332" s="6"/>
      <c r="BS332">
        <v>2</v>
      </c>
      <c r="BT332">
        <v>4</v>
      </c>
      <c r="BU332">
        <f t="shared" si="5"/>
        <v>1.5</v>
      </c>
      <c r="BV332" s="5">
        <v>86</v>
      </c>
      <c r="BW332" s="5" t="s">
        <v>17</v>
      </c>
      <c r="BX332" s="5"/>
      <c r="BY332" s="5">
        <v>12</v>
      </c>
      <c r="BZ332" s="5"/>
      <c r="CA332" s="5">
        <v>100</v>
      </c>
    </row>
    <row r="333" spans="1:79" x14ac:dyDescent="0.25">
      <c r="A333" s="4">
        <v>13</v>
      </c>
      <c r="B333" s="4" t="s">
        <v>30</v>
      </c>
      <c r="C333" s="4" t="s">
        <v>18</v>
      </c>
      <c r="D333" s="1">
        <v>1</v>
      </c>
      <c r="G333" s="6"/>
      <c r="H333" s="6"/>
      <c r="I333" s="6"/>
      <c r="J333" s="6"/>
      <c r="O333" s="1" t="s">
        <v>17</v>
      </c>
      <c r="P333" s="1" t="s">
        <v>17</v>
      </c>
      <c r="S333" s="6"/>
      <c r="T333" s="6"/>
      <c r="W333" s="6"/>
      <c r="X333" s="6"/>
      <c r="AA333" s="1" t="s">
        <v>17</v>
      </c>
      <c r="AB333" s="1" t="s">
        <v>17</v>
      </c>
      <c r="AE333" s="6"/>
      <c r="AF333" s="6"/>
      <c r="BI333" s="1">
        <v>2</v>
      </c>
      <c r="BJ333" s="1">
        <v>6</v>
      </c>
      <c r="BM333" s="6"/>
      <c r="BN333" s="6"/>
      <c r="BO333" s="6"/>
      <c r="BP333" s="6"/>
      <c r="BQ333" s="6"/>
      <c r="BR333" s="6"/>
      <c r="BS333">
        <v>2</v>
      </c>
      <c r="BT333">
        <v>6</v>
      </c>
      <c r="BU333">
        <f t="shared" si="5"/>
        <v>1</v>
      </c>
      <c r="BV333" s="5">
        <v>25</v>
      </c>
      <c r="BW333" s="5"/>
      <c r="BX333" s="5"/>
      <c r="BY333" s="5">
        <v>73</v>
      </c>
      <c r="BZ333" s="5"/>
      <c r="CA333" s="5">
        <v>100</v>
      </c>
    </row>
    <row r="334" spans="1:79" x14ac:dyDescent="0.25">
      <c r="A334" s="4">
        <v>13</v>
      </c>
      <c r="B334" s="4" t="s">
        <v>30</v>
      </c>
      <c r="C334" s="4" t="s">
        <v>18</v>
      </c>
      <c r="D334" s="1">
        <v>2</v>
      </c>
      <c r="G334" s="6"/>
      <c r="H334" s="6"/>
      <c r="I334" s="6"/>
      <c r="J334" s="6"/>
      <c r="O334" s="1" t="s">
        <v>17</v>
      </c>
      <c r="P334" s="1" t="s">
        <v>17</v>
      </c>
      <c r="S334" s="6"/>
      <c r="T334" s="6"/>
      <c r="W334" s="6"/>
      <c r="X334" s="6"/>
      <c r="AE334" s="6"/>
      <c r="AF334" s="6"/>
      <c r="BI334" s="1">
        <v>2</v>
      </c>
      <c r="BJ334" s="1">
        <v>6</v>
      </c>
      <c r="BM334" s="6"/>
      <c r="BN334" s="6"/>
      <c r="BO334" s="6"/>
      <c r="BP334" s="6"/>
      <c r="BQ334" s="6"/>
      <c r="BR334" s="6"/>
      <c r="BS334">
        <v>2</v>
      </c>
      <c r="BT334">
        <v>6</v>
      </c>
      <c r="BU334">
        <f t="shared" si="5"/>
        <v>1</v>
      </c>
      <c r="BV334" s="5">
        <v>2</v>
      </c>
      <c r="BW334" s="5"/>
      <c r="BX334" s="5"/>
      <c r="BY334" s="5">
        <v>96</v>
      </c>
      <c r="BZ334" s="5"/>
      <c r="CA334" s="5">
        <v>100</v>
      </c>
    </row>
    <row r="335" spans="1:79" x14ac:dyDescent="0.25">
      <c r="A335" s="4">
        <v>13</v>
      </c>
      <c r="B335" s="4" t="s">
        <v>30</v>
      </c>
      <c r="C335" s="4" t="s">
        <v>18</v>
      </c>
      <c r="D335" s="4">
        <v>3</v>
      </c>
      <c r="G335" s="6"/>
      <c r="H335" s="6"/>
      <c r="I335" s="6"/>
      <c r="J335" s="6"/>
      <c r="O335" s="1" t="s">
        <v>17</v>
      </c>
      <c r="P335" s="1">
        <v>1</v>
      </c>
      <c r="S335" s="6"/>
      <c r="T335" s="6"/>
      <c r="W335" s="6"/>
      <c r="X335" s="6"/>
      <c r="AE335" s="6"/>
      <c r="AF335" s="6"/>
      <c r="BI335" s="1">
        <v>2</v>
      </c>
      <c r="BJ335" s="1">
        <v>4</v>
      </c>
      <c r="BM335" s="6"/>
      <c r="BN335" s="6"/>
      <c r="BO335" s="6"/>
      <c r="BP335" s="6"/>
      <c r="BQ335" s="6"/>
      <c r="BR335" s="6"/>
      <c r="BS335">
        <v>2</v>
      </c>
      <c r="BT335">
        <v>5</v>
      </c>
      <c r="BU335">
        <f t="shared" si="5"/>
        <v>1.5</v>
      </c>
      <c r="BV335" s="5">
        <v>23</v>
      </c>
      <c r="BW335" s="5" t="s">
        <v>17</v>
      </c>
      <c r="BX335" s="5"/>
      <c r="BY335" s="5">
        <v>75</v>
      </c>
      <c r="BZ335" s="5"/>
      <c r="CA335" s="5">
        <v>100</v>
      </c>
    </row>
    <row r="336" spans="1:79" x14ac:dyDescent="0.25">
      <c r="A336" s="4">
        <v>13</v>
      </c>
      <c r="B336" s="4" t="s">
        <v>30</v>
      </c>
      <c r="C336" s="4" t="s">
        <v>18</v>
      </c>
      <c r="D336" s="4">
        <v>4</v>
      </c>
      <c r="G336" s="6"/>
      <c r="H336" s="6"/>
      <c r="I336" s="6"/>
      <c r="J336" s="6"/>
      <c r="O336" s="4">
        <v>1</v>
      </c>
      <c r="P336" s="4">
        <v>4</v>
      </c>
      <c r="S336" s="6"/>
      <c r="T336" s="6"/>
      <c r="W336" s="6"/>
      <c r="X336" s="6"/>
      <c r="AA336" s="1" t="s">
        <v>17</v>
      </c>
      <c r="AB336" s="1" t="s">
        <v>17</v>
      </c>
      <c r="AE336" s="6"/>
      <c r="AF336" s="6"/>
      <c r="BI336" s="1">
        <v>1</v>
      </c>
      <c r="BJ336" s="1">
        <v>3</v>
      </c>
      <c r="BM336" s="6"/>
      <c r="BN336" s="6"/>
      <c r="BO336" s="6"/>
      <c r="BP336" s="6"/>
      <c r="BQ336" s="6"/>
      <c r="BR336" s="6"/>
      <c r="BS336">
        <v>2</v>
      </c>
      <c r="BT336">
        <v>7</v>
      </c>
      <c r="BU336">
        <f t="shared" si="5"/>
        <v>2</v>
      </c>
      <c r="BV336" s="5">
        <v>6</v>
      </c>
      <c r="BW336" s="5"/>
      <c r="BX336" s="5"/>
      <c r="BY336" s="5">
        <v>92</v>
      </c>
      <c r="BZ336" s="5"/>
      <c r="CA336" s="5">
        <v>100</v>
      </c>
    </row>
    <row r="337" spans="1:79" x14ac:dyDescent="0.25">
      <c r="A337" s="4">
        <v>13</v>
      </c>
      <c r="B337" s="4" t="s">
        <v>30</v>
      </c>
      <c r="C337" s="4" t="s">
        <v>18</v>
      </c>
      <c r="D337" s="4">
        <v>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4" t="s">
        <v>17</v>
      </c>
      <c r="P337" s="4" t="s">
        <v>17</v>
      </c>
      <c r="S337" s="6"/>
      <c r="T337" s="6"/>
      <c r="W337" s="6"/>
      <c r="X337" s="6"/>
      <c r="AA337" s="1" t="s">
        <v>17</v>
      </c>
      <c r="AB337" s="1" t="s">
        <v>17</v>
      </c>
      <c r="AE337" s="6"/>
      <c r="AF337" s="6"/>
      <c r="AG337" s="6"/>
      <c r="AH337" s="6"/>
      <c r="AO337" s="6"/>
      <c r="AP337" s="6"/>
      <c r="AQ337" s="4"/>
      <c r="AW337" s="6"/>
      <c r="AX337" s="6"/>
      <c r="AY337" s="6"/>
      <c r="AZ337" s="6"/>
      <c r="BI337" s="1">
        <v>2</v>
      </c>
      <c r="BJ337" s="1">
        <v>4</v>
      </c>
      <c r="BM337" s="6"/>
      <c r="BN337" s="6"/>
      <c r="BO337" s="6"/>
      <c r="BP337" s="6"/>
      <c r="BQ337" s="6"/>
      <c r="BR337" s="6"/>
      <c r="BS337">
        <v>2</v>
      </c>
      <c r="BT337">
        <v>4</v>
      </c>
      <c r="BU337">
        <f t="shared" si="5"/>
        <v>1</v>
      </c>
      <c r="BV337" s="5">
        <v>38</v>
      </c>
      <c r="BW337" s="5" t="s">
        <v>17</v>
      </c>
      <c r="BX337" s="5"/>
      <c r="BY337" s="5">
        <v>60</v>
      </c>
      <c r="BZ337" s="5" t="s">
        <v>17</v>
      </c>
      <c r="CA337" s="5">
        <v>100</v>
      </c>
    </row>
    <row r="338" spans="1:79" x14ac:dyDescent="0.25">
      <c r="A338" s="4">
        <v>13</v>
      </c>
      <c r="B338" s="4" t="s">
        <v>30</v>
      </c>
      <c r="C338" s="4" t="s">
        <v>18</v>
      </c>
      <c r="D338" s="4">
        <v>6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4" t="s">
        <v>17</v>
      </c>
      <c r="P338" s="4" t="s">
        <v>17</v>
      </c>
      <c r="S338" s="6"/>
      <c r="T338" s="6"/>
      <c r="W338" s="6"/>
      <c r="X338" s="6"/>
      <c r="AE338" s="6"/>
      <c r="AF338" s="6"/>
      <c r="AG338" s="6"/>
      <c r="AH338" s="6"/>
      <c r="AO338" s="6"/>
      <c r="AP338" s="6"/>
      <c r="AW338" s="6"/>
      <c r="AX338" s="6"/>
      <c r="AY338" s="6"/>
      <c r="AZ338" s="6"/>
      <c r="BG338" s="4"/>
      <c r="BH338" s="4"/>
      <c r="BI338" s="1">
        <v>3</v>
      </c>
      <c r="BJ338" s="1">
        <v>7</v>
      </c>
      <c r="BM338" s="6"/>
      <c r="BN338" s="6"/>
      <c r="BO338" s="6"/>
      <c r="BP338" s="6"/>
      <c r="BQ338" s="6"/>
      <c r="BR338" s="6"/>
      <c r="BS338">
        <v>3</v>
      </c>
      <c r="BT338">
        <v>7</v>
      </c>
      <c r="BU338">
        <f t="shared" si="5"/>
        <v>1</v>
      </c>
      <c r="BV338" s="5">
        <v>7</v>
      </c>
      <c r="BW338" s="5"/>
      <c r="BX338" s="5"/>
      <c r="BY338" s="5">
        <v>90</v>
      </c>
      <c r="BZ338" s="5"/>
      <c r="CA338" s="5">
        <v>100</v>
      </c>
    </row>
    <row r="339" spans="1:79" x14ac:dyDescent="0.25">
      <c r="A339" s="4">
        <v>13</v>
      </c>
      <c r="B339" s="4" t="s">
        <v>30</v>
      </c>
      <c r="C339" s="4" t="s">
        <v>18</v>
      </c>
      <c r="D339" s="4">
        <v>7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4"/>
      <c r="P339" s="4"/>
      <c r="S339" s="6"/>
      <c r="T339" s="6"/>
      <c r="W339" s="6"/>
      <c r="X339" s="6"/>
      <c r="AE339" s="6"/>
      <c r="AF339" s="6"/>
      <c r="AG339" s="6"/>
      <c r="AH339" s="6"/>
      <c r="AO339" s="6"/>
      <c r="AP339" s="6"/>
      <c r="AW339" s="6"/>
      <c r="AX339" s="6"/>
      <c r="AY339" s="6"/>
      <c r="AZ339" s="6"/>
      <c r="BI339" s="1">
        <v>3</v>
      </c>
      <c r="BJ339" s="1">
        <v>7</v>
      </c>
      <c r="BM339" s="6"/>
      <c r="BN339" s="6"/>
      <c r="BO339" s="6"/>
      <c r="BP339" s="6"/>
      <c r="BQ339" s="6"/>
      <c r="BR339" s="6"/>
      <c r="BS339">
        <v>3</v>
      </c>
      <c r="BT339">
        <v>7</v>
      </c>
      <c r="BU339">
        <f t="shared" si="5"/>
        <v>1</v>
      </c>
      <c r="BV339" s="5">
        <v>10</v>
      </c>
      <c r="BW339" s="5" t="s">
        <v>17</v>
      </c>
      <c r="BX339" s="5"/>
      <c r="BY339" s="5">
        <v>87</v>
      </c>
      <c r="BZ339" s="5"/>
      <c r="CA339" s="5">
        <v>100</v>
      </c>
    </row>
    <row r="340" spans="1:79" x14ac:dyDescent="0.25">
      <c r="A340" s="4">
        <v>13</v>
      </c>
      <c r="B340" s="4" t="s">
        <v>30</v>
      </c>
      <c r="C340" s="4" t="s">
        <v>18</v>
      </c>
      <c r="D340" s="4">
        <v>8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1">
        <v>1</v>
      </c>
      <c r="P340" s="1">
        <v>2</v>
      </c>
      <c r="S340" s="6"/>
      <c r="T340" s="6"/>
      <c r="W340" s="6"/>
      <c r="X340" s="6"/>
      <c r="AE340" s="6"/>
      <c r="AF340" s="6"/>
      <c r="AG340" s="6"/>
      <c r="AH340" s="6"/>
      <c r="AO340" s="6"/>
      <c r="AP340" s="6"/>
      <c r="AW340" s="6"/>
      <c r="AX340" s="6"/>
      <c r="AY340" s="6"/>
      <c r="AZ340" s="6"/>
      <c r="BC340" s="1">
        <v>1</v>
      </c>
      <c r="BD340" s="1">
        <v>2</v>
      </c>
      <c r="BI340" s="4">
        <v>2</v>
      </c>
      <c r="BJ340" s="1">
        <v>5</v>
      </c>
      <c r="BM340" s="6"/>
      <c r="BN340" s="6"/>
      <c r="BO340" s="6"/>
      <c r="BP340" s="6"/>
      <c r="BQ340" s="6"/>
      <c r="BR340" s="6"/>
      <c r="BS340">
        <v>4</v>
      </c>
      <c r="BT340">
        <v>9</v>
      </c>
      <c r="BU340">
        <f t="shared" si="5"/>
        <v>3</v>
      </c>
      <c r="BV340" s="5"/>
      <c r="BW340" s="5"/>
      <c r="BX340" s="5"/>
      <c r="BY340" s="5">
        <v>96</v>
      </c>
      <c r="BZ340" s="5"/>
      <c r="CA340" s="5">
        <v>100</v>
      </c>
    </row>
    <row r="341" spans="1:79" x14ac:dyDescent="0.25">
      <c r="A341" s="4">
        <v>13</v>
      </c>
      <c r="B341" s="4" t="s">
        <v>30</v>
      </c>
      <c r="C341" s="4" t="s">
        <v>18</v>
      </c>
      <c r="D341" s="4">
        <v>9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4" t="s">
        <v>17</v>
      </c>
      <c r="P341" s="4">
        <v>1</v>
      </c>
      <c r="S341" s="6"/>
      <c r="T341" s="6"/>
      <c r="W341" s="6"/>
      <c r="X341" s="6"/>
      <c r="AE341" s="6"/>
      <c r="AF341" s="6"/>
      <c r="AG341" s="6"/>
      <c r="AH341" s="6"/>
      <c r="AO341" s="6"/>
      <c r="AP341" s="6"/>
      <c r="AW341" s="6"/>
      <c r="AX341" s="6"/>
      <c r="AY341" s="6"/>
      <c r="AZ341" s="6"/>
      <c r="BC341" s="6"/>
      <c r="BD341" s="6"/>
      <c r="BE341" s="6"/>
      <c r="BF341" s="6"/>
      <c r="BG341" s="6"/>
      <c r="BH341" s="6"/>
      <c r="BI341" s="1">
        <v>3</v>
      </c>
      <c r="BJ341" s="1">
        <v>7</v>
      </c>
      <c r="BM341" s="6"/>
      <c r="BN341" s="6"/>
      <c r="BO341" s="6"/>
      <c r="BP341" s="6"/>
      <c r="BQ341" s="6"/>
      <c r="BR341" s="6"/>
      <c r="BS341">
        <v>3</v>
      </c>
      <c r="BT341">
        <v>8</v>
      </c>
      <c r="BU341">
        <f t="shared" si="5"/>
        <v>1.5</v>
      </c>
      <c r="BV341" s="5">
        <v>95</v>
      </c>
      <c r="BW341" s="5" t="s">
        <v>17</v>
      </c>
      <c r="BX341" s="5"/>
      <c r="BY341" s="5">
        <v>2</v>
      </c>
      <c r="BZ341" s="5"/>
      <c r="CA341" s="5">
        <v>100</v>
      </c>
    </row>
    <row r="342" spans="1:79" x14ac:dyDescent="0.25">
      <c r="A342" s="4">
        <v>13</v>
      </c>
      <c r="B342" s="4" t="s">
        <v>30</v>
      </c>
      <c r="C342" s="4" t="s">
        <v>18</v>
      </c>
      <c r="D342" s="4">
        <v>10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1" t="s">
        <v>17</v>
      </c>
      <c r="P342" s="1" t="s">
        <v>17</v>
      </c>
      <c r="S342" s="6"/>
      <c r="T342" s="6"/>
      <c r="W342" s="6"/>
      <c r="X342" s="6"/>
      <c r="AE342" s="6"/>
      <c r="AF342" s="6"/>
      <c r="AG342" s="6"/>
      <c r="AH342" s="6"/>
      <c r="AO342" s="6"/>
      <c r="AP342" s="6"/>
      <c r="AW342" s="6"/>
      <c r="AX342" s="6"/>
      <c r="AY342" s="6"/>
      <c r="AZ342" s="6"/>
      <c r="BC342" s="6"/>
      <c r="BD342" s="6"/>
      <c r="BE342" s="6"/>
      <c r="BF342" s="6"/>
      <c r="BG342" s="6"/>
      <c r="BH342" s="6"/>
      <c r="BI342" s="1">
        <v>2</v>
      </c>
      <c r="BJ342" s="1">
        <v>6</v>
      </c>
      <c r="BM342" s="6"/>
      <c r="BN342" s="6"/>
      <c r="BO342" s="6"/>
      <c r="BP342" s="6"/>
      <c r="BQ342" s="6"/>
      <c r="BR342" s="6"/>
      <c r="BS342">
        <v>2</v>
      </c>
      <c r="BT342">
        <v>6</v>
      </c>
      <c r="BU342">
        <f t="shared" si="5"/>
        <v>1</v>
      </c>
      <c r="BV342" s="5">
        <v>38</v>
      </c>
      <c r="BW342" s="5"/>
      <c r="BX342" s="5"/>
      <c r="BY342" s="5">
        <v>60</v>
      </c>
      <c r="BZ342" s="5" t="s">
        <v>17</v>
      </c>
      <c r="CA342" s="5">
        <v>100</v>
      </c>
    </row>
    <row r="343" spans="1:79" x14ac:dyDescent="0.25">
      <c r="A343" s="4">
        <v>13</v>
      </c>
      <c r="B343" s="4" t="s">
        <v>30</v>
      </c>
      <c r="C343" s="4" t="s">
        <v>13</v>
      </c>
      <c r="D343" s="1">
        <v>1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4">
        <v>1</v>
      </c>
      <c r="P343" s="4">
        <v>4</v>
      </c>
      <c r="S343" s="6"/>
      <c r="T343" s="6"/>
      <c r="W343" s="6"/>
      <c r="X343" s="6"/>
      <c r="AA343" s="1" t="s">
        <v>17</v>
      </c>
      <c r="AB343" s="1" t="s">
        <v>17</v>
      </c>
      <c r="AE343" s="6"/>
      <c r="AF343" s="6"/>
      <c r="AG343" s="6"/>
      <c r="AH343" s="6"/>
      <c r="AO343" s="6"/>
      <c r="AP343" s="6"/>
      <c r="AQ343" s="4"/>
      <c r="AR343" s="4"/>
      <c r="AW343" s="6"/>
      <c r="AX343" s="6"/>
      <c r="AY343" s="6"/>
      <c r="AZ343" s="6"/>
      <c r="BE343" s="4"/>
      <c r="BF343" s="4"/>
      <c r="BG343" s="4"/>
      <c r="BH343" s="4"/>
      <c r="BI343" s="4">
        <v>2</v>
      </c>
      <c r="BJ343" s="4">
        <v>4</v>
      </c>
      <c r="BM343" s="6"/>
      <c r="BN343" s="6"/>
      <c r="BO343" s="6"/>
      <c r="BP343" s="6"/>
      <c r="BQ343" s="6"/>
      <c r="BR343" s="6"/>
      <c r="BS343">
        <v>3</v>
      </c>
      <c r="BT343">
        <v>8</v>
      </c>
      <c r="BU343">
        <f t="shared" si="5"/>
        <v>2</v>
      </c>
      <c r="BV343" s="5">
        <v>10</v>
      </c>
      <c r="BW343" s="5"/>
      <c r="BX343" s="5"/>
      <c r="BY343" s="5">
        <v>87</v>
      </c>
      <c r="BZ343" s="5" t="s">
        <v>17</v>
      </c>
      <c r="CA343" s="5">
        <v>100</v>
      </c>
    </row>
    <row r="344" spans="1:79" x14ac:dyDescent="0.25">
      <c r="A344" s="4">
        <v>13</v>
      </c>
      <c r="B344" s="4" t="s">
        <v>30</v>
      </c>
      <c r="C344" s="4" t="s">
        <v>13</v>
      </c>
      <c r="D344" s="1">
        <v>2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1" t="s">
        <v>17</v>
      </c>
      <c r="P344" s="1">
        <v>1</v>
      </c>
      <c r="S344" s="6"/>
      <c r="T344" s="6"/>
      <c r="W344" s="6"/>
      <c r="X344" s="6"/>
      <c r="AE344" s="6"/>
      <c r="AF344" s="6"/>
      <c r="AG344" s="6"/>
      <c r="AH344" s="6"/>
      <c r="AO344" s="6"/>
      <c r="AP344" s="6"/>
      <c r="AW344" s="6"/>
      <c r="AX344" s="6"/>
      <c r="AY344" s="6"/>
      <c r="AZ344" s="6"/>
      <c r="BI344" s="1">
        <v>2</v>
      </c>
      <c r="BJ344" s="1">
        <v>6</v>
      </c>
      <c r="BM344" s="6"/>
      <c r="BN344" s="6"/>
      <c r="BO344" s="6"/>
      <c r="BP344" s="6"/>
      <c r="BQ344" s="6"/>
      <c r="BR344" s="6"/>
      <c r="BS344">
        <v>2</v>
      </c>
      <c r="BT344">
        <v>7</v>
      </c>
      <c r="BU344">
        <f t="shared" si="5"/>
        <v>1.5</v>
      </c>
      <c r="BV344" s="5">
        <v>28</v>
      </c>
      <c r="BW344" s="5" t="s">
        <v>17</v>
      </c>
      <c r="BX344" s="5"/>
      <c r="BY344" s="5">
        <v>70</v>
      </c>
      <c r="BZ344" s="5"/>
      <c r="CA344" s="5">
        <v>100</v>
      </c>
    </row>
    <row r="345" spans="1:79" x14ac:dyDescent="0.25">
      <c r="A345" s="4">
        <v>13</v>
      </c>
      <c r="B345" s="4" t="s">
        <v>30</v>
      </c>
      <c r="C345" s="4" t="s">
        <v>13</v>
      </c>
      <c r="D345" s="4">
        <v>3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1">
        <v>1</v>
      </c>
      <c r="P345" s="1">
        <v>5</v>
      </c>
      <c r="S345" s="6"/>
      <c r="T345" s="6"/>
      <c r="W345" s="6"/>
      <c r="X345" s="6"/>
      <c r="AA345" s="1" t="s">
        <v>17</v>
      </c>
      <c r="AB345" s="1" t="s">
        <v>17</v>
      </c>
      <c r="AE345" s="6"/>
      <c r="AF345" s="6"/>
      <c r="AG345" s="6"/>
      <c r="AH345" s="6"/>
      <c r="AO345" s="6"/>
      <c r="AP345" s="6"/>
      <c r="AW345" s="6"/>
      <c r="AX345" s="6"/>
      <c r="AY345" s="6"/>
      <c r="AZ345" s="6"/>
      <c r="BI345" s="1">
        <v>2</v>
      </c>
      <c r="BJ345" s="1">
        <v>4</v>
      </c>
      <c r="BM345" s="6"/>
      <c r="BN345" s="6"/>
      <c r="BO345" s="6"/>
      <c r="BP345" s="6"/>
      <c r="BQ345" s="6"/>
      <c r="BR345" s="6"/>
      <c r="BS345">
        <v>3</v>
      </c>
      <c r="BT345">
        <v>9</v>
      </c>
      <c r="BU345">
        <f t="shared" si="5"/>
        <v>2</v>
      </c>
      <c r="BV345" s="5">
        <v>2</v>
      </c>
      <c r="BW345" s="5"/>
      <c r="BX345" s="5"/>
      <c r="BY345" s="5">
        <v>95</v>
      </c>
      <c r="BZ345" s="5"/>
      <c r="CA345" s="5">
        <v>100</v>
      </c>
    </row>
    <row r="346" spans="1:79" x14ac:dyDescent="0.25">
      <c r="A346" s="4">
        <v>13</v>
      </c>
      <c r="B346" s="4" t="s">
        <v>30</v>
      </c>
      <c r="C346" s="4" t="s">
        <v>13</v>
      </c>
      <c r="D346" s="4">
        <v>4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1">
        <v>2</v>
      </c>
      <c r="P346" s="1">
        <v>10</v>
      </c>
      <c r="S346" s="6"/>
      <c r="T346" s="6"/>
      <c r="W346" s="6"/>
      <c r="X346" s="6"/>
      <c r="AE346" s="6"/>
      <c r="AF346" s="6"/>
      <c r="AG346" s="6"/>
      <c r="AH346" s="6"/>
      <c r="AO346" s="6"/>
      <c r="AP346" s="6"/>
      <c r="AW346" s="6"/>
      <c r="AX346" s="6"/>
      <c r="AY346" s="6"/>
      <c r="AZ346" s="6"/>
      <c r="BG346" s="4"/>
      <c r="BH346" s="4"/>
      <c r="BI346" s="1">
        <v>2</v>
      </c>
      <c r="BJ346" s="1">
        <v>4</v>
      </c>
      <c r="BM346" s="6"/>
      <c r="BN346" s="6"/>
      <c r="BO346" s="6"/>
      <c r="BP346" s="6"/>
      <c r="BQ346" s="6"/>
      <c r="BR346" s="6"/>
      <c r="BS346">
        <v>4</v>
      </c>
      <c r="BT346">
        <v>14</v>
      </c>
      <c r="BU346">
        <f t="shared" si="5"/>
        <v>2</v>
      </c>
      <c r="BV346" s="5"/>
      <c r="BW346" s="5"/>
      <c r="BX346" s="5"/>
      <c r="BY346" s="5">
        <v>96</v>
      </c>
      <c r="BZ346" s="5"/>
      <c r="CA346" s="5">
        <v>100</v>
      </c>
    </row>
    <row r="347" spans="1:79" x14ac:dyDescent="0.25">
      <c r="A347" s="4">
        <v>13</v>
      </c>
      <c r="B347" s="4" t="s">
        <v>30</v>
      </c>
      <c r="C347" s="4" t="s">
        <v>13</v>
      </c>
      <c r="D347" s="4">
        <v>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1" t="s">
        <v>17</v>
      </c>
      <c r="P347" s="1" t="s">
        <v>17</v>
      </c>
      <c r="S347" s="6"/>
      <c r="T347" s="6"/>
      <c r="U347" s="1" t="s">
        <v>17</v>
      </c>
      <c r="V347" s="1">
        <v>1</v>
      </c>
      <c r="W347" s="6"/>
      <c r="X347" s="6"/>
      <c r="AA347" s="1" t="s">
        <v>17</v>
      </c>
      <c r="AB347" s="1" t="s">
        <v>17</v>
      </c>
      <c r="AE347" s="6"/>
      <c r="AF347" s="6"/>
      <c r="AG347" s="6"/>
      <c r="AH347" s="6"/>
      <c r="AO347" s="6"/>
      <c r="AP347" s="6"/>
      <c r="AW347" s="6"/>
      <c r="AX347" s="6"/>
      <c r="AY347" s="6"/>
      <c r="AZ347" s="6"/>
      <c r="BG347" s="4"/>
      <c r="BH347" s="4"/>
      <c r="BI347" s="1" t="s">
        <v>17</v>
      </c>
      <c r="BJ347" s="1" t="s">
        <v>17</v>
      </c>
      <c r="BM347" s="6"/>
      <c r="BN347" s="6"/>
      <c r="BO347" s="6"/>
      <c r="BP347" s="6"/>
      <c r="BQ347" s="6"/>
      <c r="BR347" s="6"/>
      <c r="BS347">
        <v>0</v>
      </c>
      <c r="BT347">
        <v>1</v>
      </c>
      <c r="BU347">
        <f t="shared" si="5"/>
        <v>0.5</v>
      </c>
      <c r="BV347" s="5">
        <v>3</v>
      </c>
      <c r="BW347" s="5">
        <v>96</v>
      </c>
      <c r="BX347" s="5"/>
      <c r="BY347" s="5">
        <v>1</v>
      </c>
      <c r="BZ347" s="5"/>
      <c r="CA347" s="5">
        <v>100</v>
      </c>
    </row>
    <row r="348" spans="1:79" x14ac:dyDescent="0.25">
      <c r="A348" s="4">
        <v>13</v>
      </c>
      <c r="B348" s="4" t="s">
        <v>30</v>
      </c>
      <c r="C348" s="4" t="s">
        <v>13</v>
      </c>
      <c r="D348" s="4">
        <v>6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1">
        <v>1</v>
      </c>
      <c r="P348" s="1">
        <v>3</v>
      </c>
      <c r="S348" s="6"/>
      <c r="T348" s="6"/>
      <c r="W348" s="6"/>
      <c r="X348" s="6"/>
      <c r="AA348" s="1" t="s">
        <v>17</v>
      </c>
      <c r="AB348" s="1" t="s">
        <v>17</v>
      </c>
      <c r="AE348" s="6"/>
      <c r="AF348" s="6"/>
      <c r="AG348" s="6"/>
      <c r="AH348" s="6"/>
      <c r="AO348" s="6"/>
      <c r="AP348" s="6"/>
      <c r="AW348" s="6"/>
      <c r="AX348" s="6"/>
      <c r="AY348" s="6"/>
      <c r="AZ348" s="6"/>
      <c r="BI348" s="1">
        <v>2</v>
      </c>
      <c r="BJ348" s="1">
        <v>5</v>
      </c>
      <c r="BM348" s="6"/>
      <c r="BN348" s="6"/>
      <c r="BO348" s="6"/>
      <c r="BP348" s="6"/>
      <c r="BQ348" s="6"/>
      <c r="BR348" s="6"/>
      <c r="BS348">
        <v>3</v>
      </c>
      <c r="BT348">
        <v>8</v>
      </c>
      <c r="BU348">
        <f t="shared" si="5"/>
        <v>2</v>
      </c>
      <c r="BV348" s="5"/>
      <c r="BW348" s="5"/>
      <c r="BX348" s="5"/>
      <c r="BY348" s="5">
        <v>97</v>
      </c>
      <c r="BZ348" s="5"/>
      <c r="CA348" s="5">
        <v>100</v>
      </c>
    </row>
    <row r="349" spans="1:79" x14ac:dyDescent="0.25">
      <c r="A349" s="4">
        <v>13</v>
      </c>
      <c r="B349" s="4" t="s">
        <v>30</v>
      </c>
      <c r="C349" s="4" t="s">
        <v>13</v>
      </c>
      <c r="D349" s="4">
        <v>7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1" t="s">
        <v>17</v>
      </c>
      <c r="P349" s="1">
        <v>1</v>
      </c>
      <c r="S349" s="6"/>
      <c r="T349" s="6"/>
      <c r="W349" s="6"/>
      <c r="X349" s="6"/>
      <c r="AA349" s="1" t="s">
        <v>17</v>
      </c>
      <c r="AB349" s="1" t="s">
        <v>17</v>
      </c>
      <c r="AE349" s="6"/>
      <c r="AF349" s="6"/>
      <c r="AG349" s="6"/>
      <c r="AH349" s="6"/>
      <c r="AO349" s="6"/>
      <c r="AP349" s="6"/>
      <c r="AW349" s="6"/>
      <c r="AX349" s="6"/>
      <c r="AY349" s="6"/>
      <c r="AZ349" s="6"/>
      <c r="BI349" s="1">
        <v>3</v>
      </c>
      <c r="BJ349" s="1">
        <v>8</v>
      </c>
      <c r="BM349" s="6"/>
      <c r="BN349" s="6"/>
      <c r="BO349" s="6"/>
      <c r="BP349" s="6"/>
      <c r="BQ349" s="6"/>
      <c r="BR349" s="6"/>
      <c r="BS349">
        <v>3</v>
      </c>
      <c r="BT349">
        <v>9</v>
      </c>
      <c r="BU349">
        <f t="shared" si="5"/>
        <v>1.5</v>
      </c>
      <c r="BV349" s="5">
        <v>94</v>
      </c>
      <c r="BW349" s="5" t="s">
        <v>17</v>
      </c>
      <c r="BX349" s="5"/>
      <c r="BY349" s="5">
        <v>3</v>
      </c>
      <c r="BZ349" s="5"/>
      <c r="CA349" s="5">
        <v>100</v>
      </c>
    </row>
    <row r="350" spans="1:79" x14ac:dyDescent="0.25">
      <c r="A350" s="4">
        <v>13</v>
      </c>
      <c r="B350" s="4" t="s">
        <v>30</v>
      </c>
      <c r="C350" s="4" t="s">
        <v>13</v>
      </c>
      <c r="D350" s="4">
        <v>8</v>
      </c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1">
        <v>1</v>
      </c>
      <c r="P350" s="1">
        <v>5</v>
      </c>
      <c r="S350" s="6"/>
      <c r="T350" s="6"/>
      <c r="W350" s="6"/>
      <c r="X350" s="6"/>
      <c r="Y350" s="1" t="s">
        <v>17</v>
      </c>
      <c r="Z350" s="1" t="s">
        <v>17</v>
      </c>
      <c r="AE350" s="6"/>
      <c r="AF350" s="6"/>
      <c r="AG350" s="6"/>
      <c r="AH350" s="6"/>
      <c r="AO350" s="6"/>
      <c r="AP350" s="6"/>
      <c r="AW350" s="6"/>
      <c r="AX350" s="6"/>
      <c r="AY350" s="6"/>
      <c r="AZ350" s="6"/>
      <c r="BM350" s="6"/>
      <c r="BN350" s="6"/>
      <c r="BO350" s="6"/>
      <c r="BP350" s="6"/>
      <c r="BQ350" s="6"/>
      <c r="BR350" s="6"/>
      <c r="BS350">
        <v>1</v>
      </c>
      <c r="BT350">
        <v>5</v>
      </c>
      <c r="BU350">
        <f t="shared" si="5"/>
        <v>1</v>
      </c>
      <c r="BV350" s="5"/>
      <c r="BW350" s="5"/>
      <c r="BX350" s="5"/>
      <c r="BY350" s="5">
        <v>99</v>
      </c>
      <c r="BZ350" s="5"/>
      <c r="CA350" s="5">
        <v>100</v>
      </c>
    </row>
    <row r="351" spans="1:79" x14ac:dyDescent="0.25">
      <c r="A351" s="4">
        <v>13</v>
      </c>
      <c r="B351" s="4" t="s">
        <v>30</v>
      </c>
      <c r="C351" s="4" t="s">
        <v>13</v>
      </c>
      <c r="D351" s="4">
        <v>9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1">
        <v>1</v>
      </c>
      <c r="P351" s="1">
        <v>5</v>
      </c>
      <c r="S351" s="6"/>
      <c r="T351" s="6"/>
      <c r="W351" s="6"/>
      <c r="X351" s="6"/>
      <c r="Y351" s="1" t="s">
        <v>17</v>
      </c>
      <c r="Z351" s="1" t="s">
        <v>17</v>
      </c>
      <c r="AA351" s="1" t="s">
        <v>17</v>
      </c>
      <c r="AB351" s="1" t="s">
        <v>17</v>
      </c>
      <c r="AE351" s="6"/>
      <c r="AF351" s="6"/>
      <c r="AG351" s="6"/>
      <c r="AH351" s="6"/>
      <c r="AO351" s="6"/>
      <c r="AP351" s="6"/>
      <c r="AW351" s="6"/>
      <c r="AX351" s="6"/>
      <c r="AY351" s="6"/>
      <c r="AZ351" s="6"/>
      <c r="BI351" s="1">
        <v>2</v>
      </c>
      <c r="BJ351" s="1">
        <v>4</v>
      </c>
      <c r="BM351" s="6"/>
      <c r="BN351" s="6"/>
      <c r="BO351" s="6"/>
      <c r="BP351" s="6"/>
      <c r="BQ351" s="6"/>
      <c r="BR351" s="6"/>
      <c r="BS351">
        <v>3</v>
      </c>
      <c r="BT351">
        <v>9</v>
      </c>
      <c r="BU351">
        <f t="shared" si="5"/>
        <v>2</v>
      </c>
      <c r="BV351" s="5">
        <v>6</v>
      </c>
      <c r="BW351" s="5" t="s">
        <v>17</v>
      </c>
      <c r="BX351" s="5">
        <v>1</v>
      </c>
      <c r="BY351" s="5">
        <v>90</v>
      </c>
      <c r="BZ351" s="5"/>
      <c r="CA351" s="5">
        <v>100</v>
      </c>
    </row>
    <row r="352" spans="1:79" x14ac:dyDescent="0.25">
      <c r="A352" s="4">
        <v>13</v>
      </c>
      <c r="B352" s="4" t="s">
        <v>30</v>
      </c>
      <c r="C352" s="4" t="s">
        <v>13</v>
      </c>
      <c r="D352" s="4">
        <v>10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1">
        <v>1</v>
      </c>
      <c r="P352" s="1">
        <v>3</v>
      </c>
      <c r="S352" s="6"/>
      <c r="T352" s="6"/>
      <c r="W352" s="6"/>
      <c r="X352" s="6"/>
      <c r="Y352" s="1" t="s">
        <v>17</v>
      </c>
      <c r="Z352" s="1" t="s">
        <v>17</v>
      </c>
      <c r="AE352" s="6"/>
      <c r="AF352" s="6"/>
      <c r="AG352" s="6"/>
      <c r="AH352" s="6"/>
      <c r="AO352" s="6"/>
      <c r="AP352" s="6"/>
      <c r="AW352" s="6"/>
      <c r="AX352" s="6"/>
      <c r="AY352" s="6"/>
      <c r="AZ352" s="6"/>
      <c r="BM352" s="6"/>
      <c r="BN352" s="6"/>
      <c r="BO352" s="6"/>
      <c r="BP352" s="6"/>
      <c r="BQ352" s="6"/>
      <c r="BR352" s="6"/>
      <c r="BS352">
        <v>1</v>
      </c>
      <c r="BT352">
        <v>3</v>
      </c>
      <c r="BU352">
        <f t="shared" si="5"/>
        <v>1</v>
      </c>
      <c r="BV352" s="5">
        <v>39</v>
      </c>
      <c r="BW352" s="5" t="s">
        <v>17</v>
      </c>
      <c r="BX352" s="5"/>
      <c r="BY352" s="5">
        <v>60</v>
      </c>
      <c r="BZ352" s="5"/>
      <c r="CA352" s="5">
        <v>100</v>
      </c>
    </row>
    <row r="353" spans="1:79" x14ac:dyDescent="0.25">
      <c r="A353" s="1">
        <v>13</v>
      </c>
      <c r="B353" s="4" t="s">
        <v>30</v>
      </c>
      <c r="C353" s="4" t="s">
        <v>22</v>
      </c>
      <c r="D353" s="1">
        <v>1</v>
      </c>
      <c r="G353" s="6"/>
      <c r="H353" s="6"/>
      <c r="I353" s="6"/>
      <c r="J353" s="6"/>
      <c r="O353" s="1">
        <v>1</v>
      </c>
      <c r="P353" s="1">
        <v>3</v>
      </c>
      <c r="S353" s="6"/>
      <c r="T353" s="6"/>
      <c r="W353" s="6"/>
      <c r="X353" s="6"/>
      <c r="AE353" s="6"/>
      <c r="AF353" s="6"/>
      <c r="BI353" s="1">
        <v>2</v>
      </c>
      <c r="BJ353" s="1">
        <v>4</v>
      </c>
      <c r="BK353" s="4"/>
      <c r="BL353" s="4"/>
      <c r="BM353" s="6"/>
      <c r="BN353" s="6"/>
      <c r="BO353" s="6"/>
      <c r="BP353" s="6"/>
      <c r="BS353">
        <v>3</v>
      </c>
      <c r="BT353">
        <v>7</v>
      </c>
      <c r="BU353">
        <f t="shared" si="5"/>
        <v>2</v>
      </c>
      <c r="BV353" s="5">
        <v>75</v>
      </c>
      <c r="BW353" s="5">
        <v>1</v>
      </c>
      <c r="BX353" s="5">
        <v>1</v>
      </c>
      <c r="BY353" s="5">
        <v>20</v>
      </c>
      <c r="BZ353" s="5"/>
      <c r="CA353" s="5">
        <v>100</v>
      </c>
    </row>
    <row r="354" spans="1:79" x14ac:dyDescent="0.25">
      <c r="A354" s="1">
        <v>13</v>
      </c>
      <c r="B354" s="4" t="s">
        <v>30</v>
      </c>
      <c r="C354" s="4" t="s">
        <v>22</v>
      </c>
      <c r="D354" s="1">
        <v>2</v>
      </c>
      <c r="G354" s="6"/>
      <c r="H354" s="6"/>
      <c r="I354" s="6"/>
      <c r="J354" s="6"/>
      <c r="O354" s="4">
        <v>1</v>
      </c>
      <c r="P354" s="4">
        <v>2</v>
      </c>
      <c r="S354" s="6"/>
      <c r="T354" s="6"/>
      <c r="W354" s="6"/>
      <c r="X354" s="6"/>
      <c r="AA354" s="1" t="s">
        <v>17</v>
      </c>
      <c r="AB354" s="1" t="s">
        <v>17</v>
      </c>
      <c r="AE354" s="6"/>
      <c r="AF354" s="6"/>
      <c r="BI354" s="1">
        <v>1</v>
      </c>
      <c r="BJ354" s="1">
        <v>3</v>
      </c>
      <c r="BM354" s="6"/>
      <c r="BN354" s="6"/>
      <c r="BO354" s="6"/>
      <c r="BP354" s="6"/>
      <c r="BS354">
        <v>2</v>
      </c>
      <c r="BT354">
        <v>5</v>
      </c>
      <c r="BU354">
        <f t="shared" si="5"/>
        <v>2</v>
      </c>
      <c r="BV354" s="5">
        <v>10</v>
      </c>
      <c r="BW354" s="5" t="s">
        <v>17</v>
      </c>
      <c r="BX354" s="5">
        <v>33</v>
      </c>
      <c r="BY354" s="5">
        <v>55</v>
      </c>
      <c r="BZ354" s="5"/>
      <c r="CA354" s="5">
        <v>100</v>
      </c>
    </row>
    <row r="355" spans="1:79" x14ac:dyDescent="0.25">
      <c r="A355" s="4">
        <v>13</v>
      </c>
      <c r="B355" s="4" t="s">
        <v>30</v>
      </c>
      <c r="C355" s="4" t="s">
        <v>22</v>
      </c>
      <c r="D355" s="4">
        <v>3</v>
      </c>
      <c r="G355" s="6"/>
      <c r="H355" s="6"/>
      <c r="I355" s="6"/>
      <c r="J355" s="6"/>
      <c r="O355" s="4">
        <v>1</v>
      </c>
      <c r="P355" s="4">
        <v>4</v>
      </c>
      <c r="S355" s="6"/>
      <c r="T355" s="6"/>
      <c r="W355" s="6"/>
      <c r="X355" s="6"/>
      <c r="Y355" s="1" t="s">
        <v>17</v>
      </c>
      <c r="Z355" s="1" t="s">
        <v>17</v>
      </c>
      <c r="AA355" s="1" t="s">
        <v>17</v>
      </c>
      <c r="AB355" s="1" t="s">
        <v>17</v>
      </c>
      <c r="AE355" s="6"/>
      <c r="AF355" s="6"/>
      <c r="AM355" s="4" t="s">
        <v>17</v>
      </c>
      <c r="AN355" s="4" t="s">
        <v>17</v>
      </c>
      <c r="BI355" s="1" t="s">
        <v>17</v>
      </c>
      <c r="BJ355" s="1" t="s">
        <v>17</v>
      </c>
      <c r="BM355" s="6"/>
      <c r="BN355" s="6"/>
      <c r="BO355" s="6"/>
      <c r="BP355" s="6"/>
      <c r="BS355">
        <v>1</v>
      </c>
      <c r="BT355">
        <v>4</v>
      </c>
      <c r="BU355">
        <f t="shared" si="5"/>
        <v>1</v>
      </c>
      <c r="BV355" s="5">
        <v>8</v>
      </c>
      <c r="BW355" s="5" t="s">
        <v>17</v>
      </c>
      <c r="BX355" s="5"/>
      <c r="BY355" s="5">
        <v>91</v>
      </c>
      <c r="BZ355" s="5"/>
      <c r="CA355" s="5">
        <v>100</v>
      </c>
    </row>
    <row r="356" spans="1:79" x14ac:dyDescent="0.25">
      <c r="A356" s="4">
        <v>13</v>
      </c>
      <c r="B356" s="4" t="s">
        <v>30</v>
      </c>
      <c r="C356" s="4" t="s">
        <v>22</v>
      </c>
      <c r="D356" s="4">
        <v>4</v>
      </c>
      <c r="G356" s="6"/>
      <c r="H356" s="6"/>
      <c r="I356" s="6"/>
      <c r="J356" s="6"/>
      <c r="O356" s="4">
        <v>2</v>
      </c>
      <c r="P356" s="4">
        <v>6</v>
      </c>
      <c r="S356" s="6" t="s">
        <v>17</v>
      </c>
      <c r="T356" s="6">
        <v>1</v>
      </c>
      <c r="W356" s="6"/>
      <c r="X356" s="6"/>
      <c r="AA356" s="1" t="s">
        <v>17</v>
      </c>
      <c r="AB356" s="1" t="s">
        <v>17</v>
      </c>
      <c r="AE356" s="6"/>
      <c r="AF356" s="6"/>
      <c r="BI356" s="1">
        <v>1</v>
      </c>
      <c r="BJ356" s="1">
        <v>3</v>
      </c>
      <c r="BK356" s="4"/>
      <c r="BL356" s="4"/>
      <c r="BM356" s="6"/>
      <c r="BN356" s="6"/>
      <c r="BO356" s="6"/>
      <c r="BP356" s="6"/>
      <c r="BS356">
        <v>3</v>
      </c>
      <c r="BT356">
        <v>10</v>
      </c>
      <c r="BU356">
        <f t="shared" si="5"/>
        <v>2.5</v>
      </c>
      <c r="BV356" s="5">
        <v>12</v>
      </c>
      <c r="BW356" s="5" t="s">
        <v>17</v>
      </c>
      <c r="BX356" s="5"/>
      <c r="BY356" s="5">
        <v>85</v>
      </c>
      <c r="BZ356" s="5"/>
      <c r="CA356" s="5">
        <v>100</v>
      </c>
    </row>
    <row r="357" spans="1:79" x14ac:dyDescent="0.25">
      <c r="A357" s="4">
        <v>13</v>
      </c>
      <c r="B357" s="4" t="s">
        <v>30</v>
      </c>
      <c r="C357" s="4" t="s">
        <v>22</v>
      </c>
      <c r="D357" s="4">
        <v>5</v>
      </c>
      <c r="G357" s="6"/>
      <c r="H357" s="6"/>
      <c r="I357" s="6"/>
      <c r="J357" s="6"/>
      <c r="O357" s="4">
        <v>1</v>
      </c>
      <c r="P357" s="4">
        <v>2</v>
      </c>
      <c r="S357" s="6"/>
      <c r="T357" s="6"/>
      <c r="W357" s="6"/>
      <c r="X357" s="6"/>
      <c r="AE357" s="6"/>
      <c r="AF357" s="6"/>
      <c r="BI357" s="1">
        <v>2</v>
      </c>
      <c r="BJ357" s="1">
        <v>4</v>
      </c>
      <c r="BM357" s="6"/>
      <c r="BN357" s="6"/>
      <c r="BO357" s="6"/>
      <c r="BP357" s="6"/>
      <c r="BS357">
        <v>3</v>
      </c>
      <c r="BT357">
        <v>6</v>
      </c>
      <c r="BU357">
        <f t="shared" si="5"/>
        <v>2</v>
      </c>
      <c r="BV357" s="5">
        <v>10</v>
      </c>
      <c r="BW357" s="5"/>
      <c r="BX357" s="5"/>
      <c r="BY357" s="5">
        <v>87</v>
      </c>
      <c r="BZ357" s="5"/>
      <c r="CA357" s="5">
        <v>100</v>
      </c>
    </row>
    <row r="358" spans="1:79" x14ac:dyDescent="0.25">
      <c r="A358" s="4">
        <v>13</v>
      </c>
      <c r="B358" s="4" t="s">
        <v>30</v>
      </c>
      <c r="C358" s="4" t="s">
        <v>22</v>
      </c>
      <c r="D358" s="4">
        <v>6</v>
      </c>
      <c r="G358" s="6"/>
      <c r="H358" s="6"/>
      <c r="I358" s="6"/>
      <c r="J358" s="6"/>
      <c r="O358" s="4">
        <v>1</v>
      </c>
      <c r="P358" s="4">
        <v>4</v>
      </c>
      <c r="S358" s="6"/>
      <c r="T358" s="6"/>
      <c r="W358" s="6"/>
      <c r="X358" s="6"/>
      <c r="AA358" s="1" t="s">
        <v>17</v>
      </c>
      <c r="AB358" s="1">
        <v>1</v>
      </c>
      <c r="AE358" s="6"/>
      <c r="AF358" s="6"/>
      <c r="AM358" s="4" t="s">
        <v>17</v>
      </c>
      <c r="AN358" s="4" t="s">
        <v>17</v>
      </c>
      <c r="BE358" s="1">
        <v>1</v>
      </c>
      <c r="BF358" s="1">
        <v>2</v>
      </c>
      <c r="BM358" s="6"/>
      <c r="BN358" s="6"/>
      <c r="BO358" s="6"/>
      <c r="BP358" s="6"/>
      <c r="BS358">
        <v>2</v>
      </c>
      <c r="BT358">
        <v>7</v>
      </c>
      <c r="BU358">
        <f t="shared" si="5"/>
        <v>2.5</v>
      </c>
      <c r="BV358" s="5">
        <v>10</v>
      </c>
      <c r="BW358" s="5" t="s">
        <v>17</v>
      </c>
      <c r="BX358" s="5">
        <v>2</v>
      </c>
      <c r="BY358" s="5">
        <v>86</v>
      </c>
      <c r="BZ358" s="5"/>
      <c r="CA358" s="5">
        <v>100</v>
      </c>
    </row>
    <row r="359" spans="1:79" x14ac:dyDescent="0.25">
      <c r="A359" s="4">
        <v>13</v>
      </c>
      <c r="B359" s="4" t="s">
        <v>30</v>
      </c>
      <c r="C359" s="4" t="s">
        <v>22</v>
      </c>
      <c r="D359" s="4">
        <v>7</v>
      </c>
      <c r="G359" s="6"/>
      <c r="H359" s="6"/>
      <c r="I359" s="6"/>
      <c r="J359" s="6"/>
      <c r="O359" s="4">
        <v>1</v>
      </c>
      <c r="P359" s="4">
        <v>2</v>
      </c>
      <c r="S359" s="6"/>
      <c r="T359" s="6"/>
      <c r="W359" s="6"/>
      <c r="X359" s="6"/>
      <c r="AE359" s="6"/>
      <c r="AF359" s="6"/>
      <c r="BI359" s="1">
        <v>1</v>
      </c>
      <c r="BJ359" s="1">
        <v>3</v>
      </c>
      <c r="BM359" s="6"/>
      <c r="BN359" s="6"/>
      <c r="BO359" s="6"/>
      <c r="BP359" s="6"/>
      <c r="BS359">
        <v>2</v>
      </c>
      <c r="BT359">
        <v>5</v>
      </c>
      <c r="BU359">
        <f t="shared" si="5"/>
        <v>2</v>
      </c>
      <c r="BV359" s="5">
        <v>18</v>
      </c>
      <c r="BW359" s="5"/>
      <c r="BX359" s="5"/>
      <c r="BY359" s="5">
        <v>80</v>
      </c>
      <c r="BZ359" s="5"/>
      <c r="CA359" s="5">
        <v>100</v>
      </c>
    </row>
    <row r="360" spans="1:79" x14ac:dyDescent="0.25">
      <c r="A360" s="4">
        <v>13</v>
      </c>
      <c r="B360" s="4" t="s">
        <v>30</v>
      </c>
      <c r="C360" s="4" t="s">
        <v>22</v>
      </c>
      <c r="D360" s="4">
        <v>8</v>
      </c>
      <c r="G360" s="6"/>
      <c r="H360" s="6"/>
      <c r="I360" s="6"/>
      <c r="J360" s="6"/>
      <c r="O360" s="4">
        <v>1</v>
      </c>
      <c r="P360" s="4">
        <v>3</v>
      </c>
      <c r="S360" s="6"/>
      <c r="T360" s="6"/>
      <c r="W360" s="6"/>
      <c r="X360" s="6"/>
      <c r="Y360" s="1" t="s">
        <v>17</v>
      </c>
      <c r="Z360" s="1" t="s">
        <v>17</v>
      </c>
      <c r="AA360" s="1" t="s">
        <v>17</v>
      </c>
      <c r="AB360" s="1" t="s">
        <v>17</v>
      </c>
      <c r="AE360" s="6"/>
      <c r="AF360" s="6"/>
      <c r="BI360" s="1">
        <v>1</v>
      </c>
      <c r="BJ360" s="1">
        <v>2</v>
      </c>
      <c r="BK360" s="4"/>
      <c r="BM360" s="6"/>
      <c r="BN360" s="6"/>
      <c r="BO360" s="6"/>
      <c r="BP360" s="6"/>
      <c r="BS360">
        <v>2</v>
      </c>
      <c r="BT360">
        <v>5</v>
      </c>
      <c r="BU360">
        <f t="shared" si="5"/>
        <v>2</v>
      </c>
      <c r="BV360" s="5">
        <v>10</v>
      </c>
      <c r="BW360" s="5" t="s">
        <v>17</v>
      </c>
      <c r="BX360" s="5"/>
      <c r="BY360" s="5">
        <v>88</v>
      </c>
      <c r="BZ360" s="5"/>
      <c r="CA360" s="5">
        <v>100</v>
      </c>
    </row>
    <row r="361" spans="1:79" x14ac:dyDescent="0.25">
      <c r="A361" s="4">
        <v>13</v>
      </c>
      <c r="B361" s="4" t="s">
        <v>30</v>
      </c>
      <c r="C361" s="4" t="s">
        <v>22</v>
      </c>
      <c r="D361" s="4">
        <v>9</v>
      </c>
      <c r="E361"/>
      <c r="F361"/>
      <c r="G361"/>
      <c r="H361"/>
      <c r="I361"/>
      <c r="J361"/>
      <c r="K361"/>
      <c r="L361"/>
      <c r="M361"/>
      <c r="N361"/>
      <c r="O361" s="4" t="s">
        <v>17</v>
      </c>
      <c r="P361" s="4">
        <v>1</v>
      </c>
      <c r="S361"/>
      <c r="T361"/>
      <c r="W361"/>
      <c r="X361"/>
      <c r="Y361" s="1" t="s">
        <v>17</v>
      </c>
      <c r="Z361" s="1" t="s">
        <v>17</v>
      </c>
      <c r="AA361" s="1" t="s">
        <v>17</v>
      </c>
      <c r="AB361" s="1" t="s">
        <v>17</v>
      </c>
      <c r="AE361"/>
      <c r="AF361"/>
      <c r="AG361"/>
      <c r="AH361"/>
      <c r="AO361"/>
      <c r="AP361"/>
      <c r="AW361"/>
      <c r="AX361"/>
      <c r="AY361"/>
      <c r="AZ361"/>
      <c r="BC361"/>
      <c r="BD361"/>
      <c r="BE361"/>
      <c r="BF361"/>
      <c r="BG361"/>
      <c r="BH361"/>
      <c r="BI361" s="1">
        <v>3</v>
      </c>
      <c r="BJ361" s="1">
        <v>8</v>
      </c>
      <c r="BM361"/>
      <c r="BN361"/>
      <c r="BO361"/>
      <c r="BP361"/>
      <c r="BQ361"/>
      <c r="BR361"/>
      <c r="BS361">
        <v>3</v>
      </c>
      <c r="BT361">
        <v>9</v>
      </c>
      <c r="BU361">
        <f t="shared" si="5"/>
        <v>1.5</v>
      </c>
      <c r="BV361" s="5">
        <v>37</v>
      </c>
      <c r="BW361" s="5" t="s">
        <v>17</v>
      </c>
      <c r="BX361" s="5"/>
      <c r="BY361" s="5">
        <v>60</v>
      </c>
      <c r="BZ361" s="5"/>
      <c r="CA361" s="5">
        <v>100</v>
      </c>
    </row>
    <row r="362" spans="1:79" x14ac:dyDescent="0.25">
      <c r="A362" s="4">
        <v>13</v>
      </c>
      <c r="B362" s="4" t="s">
        <v>30</v>
      </c>
      <c r="C362" s="4" t="s">
        <v>22</v>
      </c>
      <c r="D362" s="4">
        <v>10</v>
      </c>
      <c r="E362"/>
      <c r="F362"/>
      <c r="G362"/>
      <c r="H362"/>
      <c r="I362"/>
      <c r="J362"/>
      <c r="K362"/>
      <c r="L362"/>
      <c r="M362"/>
      <c r="N362"/>
      <c r="O362" s="1" t="s">
        <v>17</v>
      </c>
      <c r="P362" s="1">
        <v>1</v>
      </c>
      <c r="S362"/>
      <c r="T362"/>
      <c r="W362"/>
      <c r="X362"/>
      <c r="AE362"/>
      <c r="AF362"/>
      <c r="AG362"/>
      <c r="AH362"/>
      <c r="AO362"/>
      <c r="AP362"/>
      <c r="AW362"/>
      <c r="AX362"/>
      <c r="AY362"/>
      <c r="AZ362"/>
      <c r="BC362"/>
      <c r="BD362"/>
      <c r="BE362"/>
      <c r="BF362"/>
      <c r="BG362"/>
      <c r="BH362"/>
      <c r="BI362" s="1">
        <v>1</v>
      </c>
      <c r="BJ362" s="1">
        <v>2</v>
      </c>
      <c r="BM362"/>
      <c r="BN362"/>
      <c r="BO362"/>
      <c r="BP362"/>
      <c r="BQ362"/>
      <c r="BR362"/>
      <c r="BS362">
        <v>1</v>
      </c>
      <c r="BT362">
        <v>3</v>
      </c>
      <c r="BU362">
        <f t="shared" si="5"/>
        <v>1.5</v>
      </c>
      <c r="BV362" s="5">
        <v>9</v>
      </c>
      <c r="BW362" s="5" t="s">
        <v>17</v>
      </c>
      <c r="BX362" s="5"/>
      <c r="BY362" s="5">
        <v>90</v>
      </c>
      <c r="BZ362" s="5"/>
      <c r="CA362" s="5">
        <v>100</v>
      </c>
    </row>
    <row r="363" spans="1:79" x14ac:dyDescent="0.25">
      <c r="A363" s="4">
        <v>14</v>
      </c>
      <c r="B363" s="4" t="s">
        <v>30</v>
      </c>
      <c r="C363" s="4" t="s">
        <v>18</v>
      </c>
      <c r="D363" s="1">
        <v>1</v>
      </c>
      <c r="G363" s="6"/>
      <c r="H363" s="6"/>
      <c r="I363" s="6"/>
      <c r="J363" s="6"/>
      <c r="O363" s="1" t="s">
        <v>17</v>
      </c>
      <c r="P363" s="1" t="s">
        <v>17</v>
      </c>
      <c r="S363" s="6"/>
      <c r="T363" s="6"/>
      <c r="W363" s="6"/>
      <c r="X363" s="6"/>
      <c r="AA363" s="4"/>
      <c r="AB363" s="4"/>
      <c r="AE363" s="6"/>
      <c r="AF363" s="6"/>
      <c r="BM363" s="6"/>
      <c r="BN363" s="6"/>
      <c r="BO363" s="6"/>
      <c r="BP363" s="6"/>
      <c r="BS363">
        <v>0</v>
      </c>
      <c r="BT363">
        <v>0</v>
      </c>
      <c r="BU363">
        <f t="shared" si="5"/>
        <v>0</v>
      </c>
      <c r="BV363" s="5">
        <v>85</v>
      </c>
      <c r="BW363" s="5"/>
      <c r="BX363" s="5"/>
      <c r="BY363" s="5">
        <v>10</v>
      </c>
      <c r="BZ363" s="5">
        <v>5</v>
      </c>
      <c r="CA363" s="5">
        <v>100</v>
      </c>
    </row>
    <row r="364" spans="1:79" x14ac:dyDescent="0.25">
      <c r="A364" s="4">
        <v>14</v>
      </c>
      <c r="B364" s="4" t="s">
        <v>30</v>
      </c>
      <c r="C364" s="4" t="s">
        <v>18</v>
      </c>
      <c r="D364" s="1">
        <v>2</v>
      </c>
      <c r="G364" s="6"/>
      <c r="H364" s="6"/>
      <c r="I364" s="6"/>
      <c r="J364" s="6"/>
      <c r="O364" s="1" t="s">
        <v>17</v>
      </c>
      <c r="P364" s="1">
        <v>1</v>
      </c>
      <c r="S364" s="6"/>
      <c r="T364" s="6"/>
      <c r="W364" s="6"/>
      <c r="X364" s="6"/>
      <c r="AA364" s="4"/>
      <c r="AB364" s="4"/>
      <c r="AE364" s="6"/>
      <c r="AF364" s="6"/>
      <c r="BM364" s="6"/>
      <c r="BN364" s="6"/>
      <c r="BO364" s="6"/>
      <c r="BP364" s="6"/>
      <c r="BS364">
        <v>0</v>
      </c>
      <c r="BT364">
        <v>1</v>
      </c>
      <c r="BU364">
        <f t="shared" si="5"/>
        <v>0.5</v>
      </c>
      <c r="BV364" s="5">
        <v>40</v>
      </c>
      <c r="BW364" s="5"/>
      <c r="BX364" s="5"/>
      <c r="BY364" s="5">
        <v>60</v>
      </c>
      <c r="BZ364" s="5" t="s">
        <v>17</v>
      </c>
      <c r="CA364" s="5">
        <v>100</v>
      </c>
    </row>
    <row r="365" spans="1:79" x14ac:dyDescent="0.25">
      <c r="A365" s="4">
        <v>14</v>
      </c>
      <c r="B365" s="4" t="s">
        <v>30</v>
      </c>
      <c r="C365" s="4" t="s">
        <v>18</v>
      </c>
      <c r="D365" s="4">
        <v>3</v>
      </c>
      <c r="G365" s="6"/>
      <c r="H365" s="6"/>
      <c r="I365" s="6"/>
      <c r="J365" s="6"/>
      <c r="O365" s="1" t="s">
        <v>17</v>
      </c>
      <c r="P365" s="1" t="s">
        <v>17</v>
      </c>
      <c r="S365" s="6"/>
      <c r="T365" s="6"/>
      <c r="W365" s="6"/>
      <c r="X365" s="6"/>
      <c r="AA365" s="4"/>
      <c r="AB365" s="4"/>
      <c r="AE365" s="6"/>
      <c r="AF365" s="6"/>
      <c r="BK365" s="4"/>
      <c r="BM365" s="6"/>
      <c r="BN365" s="6"/>
      <c r="BO365" s="6"/>
      <c r="BP365" s="6"/>
      <c r="BS365">
        <v>0</v>
      </c>
      <c r="BT365">
        <v>0</v>
      </c>
      <c r="BU365">
        <f t="shared" si="5"/>
        <v>0</v>
      </c>
      <c r="BV365" s="5">
        <v>98</v>
      </c>
      <c r="BW365" s="5"/>
      <c r="BX365" s="5"/>
      <c r="BY365" s="5">
        <v>2</v>
      </c>
      <c r="BZ365" s="5"/>
      <c r="CA365" s="5">
        <v>100</v>
      </c>
    </row>
    <row r="366" spans="1:79" x14ac:dyDescent="0.25">
      <c r="A366" s="4">
        <v>14</v>
      </c>
      <c r="B366" s="4" t="s">
        <v>30</v>
      </c>
      <c r="C366" s="4" t="s">
        <v>18</v>
      </c>
      <c r="D366" s="4">
        <v>4</v>
      </c>
      <c r="G366" s="6"/>
      <c r="H366" s="6"/>
      <c r="I366" s="6"/>
      <c r="J366" s="6"/>
      <c r="O366" s="1" t="s">
        <v>17</v>
      </c>
      <c r="P366" s="1" t="s">
        <v>17</v>
      </c>
      <c r="S366" s="6"/>
      <c r="T366" s="6"/>
      <c r="W366" s="6"/>
      <c r="X366" s="6"/>
      <c r="AA366" s="4"/>
      <c r="AB366" s="4"/>
      <c r="AE366" s="6"/>
      <c r="AF366" s="6"/>
      <c r="BM366" s="6"/>
      <c r="BN366" s="6"/>
      <c r="BO366" s="6"/>
      <c r="BP366" s="6"/>
      <c r="BS366">
        <v>0</v>
      </c>
      <c r="BT366">
        <v>0</v>
      </c>
      <c r="BU366">
        <f t="shared" si="5"/>
        <v>0</v>
      </c>
      <c r="BV366" s="5">
        <v>97</v>
      </c>
      <c r="BW366" s="5"/>
      <c r="BX366" s="5"/>
      <c r="BY366" s="5">
        <v>3</v>
      </c>
      <c r="BZ366" s="5"/>
      <c r="CA366" s="5">
        <v>100</v>
      </c>
    </row>
    <row r="367" spans="1:79" x14ac:dyDescent="0.25">
      <c r="A367" s="4">
        <v>14</v>
      </c>
      <c r="B367" s="4" t="s">
        <v>30</v>
      </c>
      <c r="C367" s="4" t="s">
        <v>18</v>
      </c>
      <c r="D367" s="4">
        <v>5</v>
      </c>
      <c r="G367" s="6"/>
      <c r="H367" s="6"/>
      <c r="I367" s="6"/>
      <c r="J367" s="6"/>
      <c r="O367" s="1" t="s">
        <v>17</v>
      </c>
      <c r="P367" s="1">
        <v>1</v>
      </c>
      <c r="S367" s="6"/>
      <c r="T367" s="6"/>
      <c r="W367" s="6"/>
      <c r="X367" s="6"/>
      <c r="AA367" s="4"/>
      <c r="AB367" s="4"/>
      <c r="AE367" s="6"/>
      <c r="AF367" s="6"/>
      <c r="BM367" s="6"/>
      <c r="BN367" s="6"/>
      <c r="BO367" s="6"/>
      <c r="BP367" s="6"/>
      <c r="BS367">
        <v>0</v>
      </c>
      <c r="BT367">
        <v>1</v>
      </c>
      <c r="BU367">
        <f t="shared" si="5"/>
        <v>0.5</v>
      </c>
      <c r="BV367" s="5">
        <v>10</v>
      </c>
      <c r="BW367" s="5"/>
      <c r="BX367" s="5"/>
      <c r="BY367" s="5">
        <v>90</v>
      </c>
      <c r="BZ367" s="5"/>
      <c r="CA367" s="5">
        <v>100</v>
      </c>
    </row>
    <row r="368" spans="1:79" x14ac:dyDescent="0.25">
      <c r="A368" s="4">
        <v>14</v>
      </c>
      <c r="B368" s="4" t="s">
        <v>30</v>
      </c>
      <c r="C368" s="4" t="s">
        <v>18</v>
      </c>
      <c r="D368" s="4">
        <v>6</v>
      </c>
      <c r="G368" s="6"/>
      <c r="H368" s="6"/>
      <c r="I368" s="6"/>
      <c r="J368" s="6"/>
      <c r="O368" s="1">
        <v>1</v>
      </c>
      <c r="P368" s="1">
        <v>4</v>
      </c>
      <c r="S368" s="6"/>
      <c r="T368" s="6"/>
      <c r="W368" s="6"/>
      <c r="X368" s="6"/>
      <c r="AA368" s="4"/>
      <c r="AB368" s="4"/>
      <c r="AE368" s="6"/>
      <c r="AF368" s="6"/>
      <c r="BM368" s="6"/>
      <c r="BN368" s="6"/>
      <c r="BO368" s="6"/>
      <c r="BP368" s="6"/>
      <c r="BS368">
        <v>1</v>
      </c>
      <c r="BT368">
        <v>4</v>
      </c>
      <c r="BU368">
        <f t="shared" si="5"/>
        <v>1</v>
      </c>
      <c r="BV368" s="5">
        <v>2</v>
      </c>
      <c r="BW368" s="5"/>
      <c r="BX368" s="5"/>
      <c r="BY368" s="5">
        <v>92</v>
      </c>
      <c r="BZ368" s="5">
        <v>5</v>
      </c>
      <c r="CA368" s="5">
        <v>100</v>
      </c>
    </row>
    <row r="369" spans="1:79" x14ac:dyDescent="0.25">
      <c r="A369" s="4">
        <v>14</v>
      </c>
      <c r="B369" s="4" t="s">
        <v>30</v>
      </c>
      <c r="C369" s="4" t="s">
        <v>18</v>
      </c>
      <c r="D369" s="4">
        <v>7</v>
      </c>
      <c r="G369" s="6"/>
      <c r="H369" s="6"/>
      <c r="I369" s="6"/>
      <c r="J369" s="6"/>
      <c r="O369" s="1" t="s">
        <v>17</v>
      </c>
      <c r="P369" s="1" t="s">
        <v>17</v>
      </c>
      <c r="S369" s="6"/>
      <c r="T369" s="6"/>
      <c r="W369" s="6"/>
      <c r="X369" s="6"/>
      <c r="AA369" s="4"/>
      <c r="AB369" s="4"/>
      <c r="AE369" s="6"/>
      <c r="AF369" s="6"/>
      <c r="BM369" s="6"/>
      <c r="BN369" s="6"/>
      <c r="BO369" s="6"/>
      <c r="BP369" s="6"/>
      <c r="BS369">
        <v>0</v>
      </c>
      <c r="BT369">
        <v>0</v>
      </c>
      <c r="BU369">
        <f t="shared" si="5"/>
        <v>0</v>
      </c>
      <c r="BV369" s="5">
        <v>40</v>
      </c>
      <c r="BW369" s="5"/>
      <c r="BX369" s="5"/>
      <c r="BY369" s="5">
        <v>60</v>
      </c>
      <c r="BZ369" s="5"/>
      <c r="CA369" s="5">
        <v>100</v>
      </c>
    </row>
    <row r="370" spans="1:79" x14ac:dyDescent="0.25">
      <c r="A370" s="4">
        <v>14</v>
      </c>
      <c r="B370" s="4" t="s">
        <v>30</v>
      </c>
      <c r="C370" s="4" t="s">
        <v>18</v>
      </c>
      <c r="D370" s="4">
        <v>8</v>
      </c>
      <c r="G370" s="6"/>
      <c r="H370" s="6"/>
      <c r="I370" s="6"/>
      <c r="J370" s="6"/>
      <c r="S370" s="6"/>
      <c r="T370" s="6"/>
      <c r="W370" s="6"/>
      <c r="X370" s="6"/>
      <c r="AA370" s="4"/>
      <c r="AB370" s="4"/>
      <c r="AE370" s="6"/>
      <c r="AF370" s="6"/>
      <c r="BM370" s="6"/>
      <c r="BN370" s="6"/>
      <c r="BO370" s="6"/>
      <c r="BP370" s="6"/>
      <c r="BS370">
        <v>0</v>
      </c>
      <c r="BT370">
        <v>0</v>
      </c>
      <c r="BU370">
        <f t="shared" si="5"/>
        <v>0</v>
      </c>
      <c r="BV370" s="5">
        <v>99</v>
      </c>
      <c r="BW370" s="5">
        <v>1</v>
      </c>
      <c r="BX370" s="5"/>
      <c r="BY370" s="5"/>
      <c r="BZ370" s="5"/>
      <c r="CA370" s="5">
        <v>100</v>
      </c>
    </row>
    <row r="371" spans="1:79" x14ac:dyDescent="0.25">
      <c r="A371" s="4">
        <v>14</v>
      </c>
      <c r="B371" s="4" t="s">
        <v>30</v>
      </c>
      <c r="C371" s="4" t="s">
        <v>18</v>
      </c>
      <c r="D371" s="4">
        <v>9</v>
      </c>
      <c r="G371" s="6"/>
      <c r="H371" s="6"/>
      <c r="I371" s="6"/>
      <c r="J371" s="6"/>
      <c r="O371" s="1" t="s">
        <v>17</v>
      </c>
      <c r="P371" s="1" t="s">
        <v>17</v>
      </c>
      <c r="S371" s="6"/>
      <c r="T371" s="6"/>
      <c r="W371" s="6"/>
      <c r="X371" s="6"/>
      <c r="AA371" s="4"/>
      <c r="AB371" s="4"/>
      <c r="AE371" s="6"/>
      <c r="AF371" s="6"/>
      <c r="BM371" s="6"/>
      <c r="BN371" s="6"/>
      <c r="BO371" s="6"/>
      <c r="BP371" s="6"/>
      <c r="BS371">
        <v>0</v>
      </c>
      <c r="BT371">
        <v>0</v>
      </c>
      <c r="BU371">
        <f t="shared" si="5"/>
        <v>0</v>
      </c>
      <c r="BV371" s="5">
        <v>85</v>
      </c>
      <c r="BW371" s="5" t="s">
        <v>17</v>
      </c>
      <c r="BX371" s="5"/>
      <c r="BY371" s="5">
        <v>15</v>
      </c>
      <c r="BZ371" s="5"/>
      <c r="CA371" s="5">
        <v>100</v>
      </c>
    </row>
    <row r="372" spans="1:79" x14ac:dyDescent="0.25">
      <c r="A372" s="4">
        <v>14</v>
      </c>
      <c r="B372" s="4" t="s">
        <v>30</v>
      </c>
      <c r="C372" s="4" t="s">
        <v>18</v>
      </c>
      <c r="D372" s="4">
        <v>10</v>
      </c>
      <c r="G372" s="6"/>
      <c r="H372" s="6"/>
      <c r="I372" s="6"/>
      <c r="J372" s="6"/>
      <c r="O372" s="1" t="s">
        <v>17</v>
      </c>
      <c r="P372" s="1">
        <v>1</v>
      </c>
      <c r="S372" s="6"/>
      <c r="T372" s="6"/>
      <c r="W372" s="6"/>
      <c r="X372" s="6"/>
      <c r="AA372" s="4"/>
      <c r="AB372" s="4"/>
      <c r="AE372" s="6"/>
      <c r="AF372" s="6"/>
      <c r="BM372" s="6"/>
      <c r="BN372" s="6"/>
      <c r="BO372" s="6"/>
      <c r="BP372" s="6"/>
      <c r="BS372">
        <v>0</v>
      </c>
      <c r="BT372">
        <v>1</v>
      </c>
      <c r="BU372">
        <f t="shared" si="5"/>
        <v>0.5</v>
      </c>
      <c r="BV372" s="5">
        <v>80</v>
      </c>
      <c r="BW372" s="5" t="s">
        <v>17</v>
      </c>
      <c r="BX372" s="5"/>
      <c r="BY372" s="5">
        <v>20</v>
      </c>
      <c r="BZ372" s="5"/>
      <c r="CA372" s="5">
        <v>100</v>
      </c>
    </row>
    <row r="373" spans="1:79" x14ac:dyDescent="0.25">
      <c r="A373" s="4">
        <v>14</v>
      </c>
      <c r="B373" s="4" t="s">
        <v>30</v>
      </c>
      <c r="C373" s="4" t="s">
        <v>13</v>
      </c>
      <c r="D373" s="1">
        <v>1</v>
      </c>
      <c r="G373" s="6"/>
      <c r="H373" s="6"/>
      <c r="I373" s="6"/>
      <c r="J373" s="6"/>
      <c r="O373" s="1" t="s">
        <v>17</v>
      </c>
      <c r="P373" s="1">
        <v>1</v>
      </c>
      <c r="S373" s="6"/>
      <c r="T373" s="6"/>
      <c r="U373" s="4"/>
      <c r="V373" s="4"/>
      <c r="W373" s="6"/>
      <c r="X373" s="6"/>
      <c r="AA373" s="4"/>
      <c r="AB373" s="4"/>
      <c r="AE373" s="6"/>
      <c r="AF373" s="6"/>
      <c r="BK373" s="4"/>
      <c r="BM373" s="6"/>
      <c r="BN373" s="6"/>
      <c r="BO373" s="6"/>
      <c r="BP373" s="6"/>
      <c r="BS373">
        <v>0</v>
      </c>
      <c r="BT373">
        <v>1</v>
      </c>
      <c r="BU373">
        <f t="shared" si="5"/>
        <v>0.5</v>
      </c>
      <c r="BV373" s="5">
        <v>95</v>
      </c>
      <c r="BW373" s="5">
        <v>3</v>
      </c>
      <c r="BX373" s="5"/>
      <c r="BY373" s="5">
        <v>2</v>
      </c>
      <c r="BZ373" s="5"/>
      <c r="CA373" s="5">
        <v>100</v>
      </c>
    </row>
    <row r="374" spans="1:79" x14ac:dyDescent="0.25">
      <c r="A374" s="4">
        <v>14</v>
      </c>
      <c r="B374" s="4" t="s">
        <v>30</v>
      </c>
      <c r="C374" s="4" t="s">
        <v>13</v>
      </c>
      <c r="D374" s="1">
        <v>2</v>
      </c>
      <c r="G374" s="6"/>
      <c r="H374" s="6"/>
      <c r="I374" s="6"/>
      <c r="J374" s="6"/>
      <c r="O374" s="4" t="s">
        <v>17</v>
      </c>
      <c r="P374" s="1" t="s">
        <v>17</v>
      </c>
      <c r="S374" s="6"/>
      <c r="T374" s="6"/>
      <c r="W374" s="6"/>
      <c r="X374" s="6"/>
      <c r="AA374" s="4"/>
      <c r="AB374" s="4"/>
      <c r="AE374" s="6"/>
      <c r="AF374" s="6"/>
      <c r="BM374" s="6"/>
      <c r="BN374" s="6"/>
      <c r="BO374" s="6"/>
      <c r="BP374" s="6"/>
      <c r="BS374">
        <v>0</v>
      </c>
      <c r="BT374">
        <v>0</v>
      </c>
      <c r="BU374">
        <f t="shared" si="5"/>
        <v>0</v>
      </c>
      <c r="BV374" s="5">
        <v>99</v>
      </c>
      <c r="BW374" s="5">
        <v>1</v>
      </c>
      <c r="BX374" s="5"/>
      <c r="BY374" s="5"/>
      <c r="BZ374" s="5"/>
      <c r="CA374" s="5">
        <v>100</v>
      </c>
    </row>
    <row r="375" spans="1:79" x14ac:dyDescent="0.25">
      <c r="A375" s="4">
        <v>14</v>
      </c>
      <c r="B375" s="4" t="s">
        <v>30</v>
      </c>
      <c r="C375" s="4" t="s">
        <v>13</v>
      </c>
      <c r="D375" s="4">
        <v>3</v>
      </c>
      <c r="G375" s="6"/>
      <c r="H375" s="6"/>
      <c r="I375" s="6"/>
      <c r="J375" s="6"/>
      <c r="O375" s="1">
        <v>1</v>
      </c>
      <c r="P375" s="1">
        <v>3</v>
      </c>
      <c r="S375" s="6"/>
      <c r="T375" s="6"/>
      <c r="W375" s="6"/>
      <c r="X375" s="6"/>
      <c r="AA375" s="4"/>
      <c r="AB375" s="4"/>
      <c r="AE375" s="6"/>
      <c r="AF375" s="6"/>
      <c r="BM375" s="6"/>
      <c r="BN375" s="6"/>
      <c r="BO375" s="6"/>
      <c r="BP375" s="6"/>
      <c r="BS375">
        <v>1</v>
      </c>
      <c r="BT375">
        <v>3</v>
      </c>
      <c r="BU375">
        <f t="shared" si="5"/>
        <v>1</v>
      </c>
      <c r="BV375" s="5">
        <v>70</v>
      </c>
      <c r="BW375" s="5"/>
      <c r="BX375" s="5"/>
      <c r="BY375" s="5">
        <v>29</v>
      </c>
      <c r="BZ375" s="5"/>
      <c r="CA375" s="5">
        <v>100</v>
      </c>
    </row>
    <row r="376" spans="1:79" x14ac:dyDescent="0.25">
      <c r="A376" s="4">
        <v>14</v>
      </c>
      <c r="B376" s="4" t="s">
        <v>30</v>
      </c>
      <c r="C376" s="4" t="s">
        <v>13</v>
      </c>
      <c r="D376" s="4">
        <v>4</v>
      </c>
      <c r="G376" s="6"/>
      <c r="H376" s="6"/>
      <c r="I376" s="6"/>
      <c r="J376" s="6"/>
      <c r="O376" s="1">
        <v>1</v>
      </c>
      <c r="P376" s="1">
        <v>3</v>
      </c>
      <c r="S376" s="6"/>
      <c r="T376" s="6"/>
      <c r="W376" s="6"/>
      <c r="X376" s="6"/>
      <c r="AA376" s="4"/>
      <c r="AB376" s="4"/>
      <c r="AE376" s="6"/>
      <c r="AF376" s="6"/>
      <c r="BM376" s="6"/>
      <c r="BN376" s="6"/>
      <c r="BO376" s="6"/>
      <c r="BP376" s="6"/>
      <c r="BS376">
        <v>1</v>
      </c>
      <c r="BT376">
        <v>3</v>
      </c>
      <c r="BU376">
        <f t="shared" si="5"/>
        <v>1</v>
      </c>
      <c r="BV376" s="5"/>
      <c r="BW376" s="5"/>
      <c r="BX376" s="5"/>
      <c r="BY376" s="5">
        <v>99</v>
      </c>
      <c r="BZ376" s="5"/>
      <c r="CA376" s="5">
        <v>100</v>
      </c>
    </row>
    <row r="377" spans="1:79" x14ac:dyDescent="0.25">
      <c r="A377" s="4">
        <v>14</v>
      </c>
      <c r="B377" s="4" t="s">
        <v>30</v>
      </c>
      <c r="C377" s="4" t="s">
        <v>13</v>
      </c>
      <c r="D377" s="4">
        <v>5</v>
      </c>
      <c r="G377" s="6"/>
      <c r="H377" s="6"/>
      <c r="I377" s="6"/>
      <c r="J377" s="6"/>
      <c r="O377" s="1">
        <v>1</v>
      </c>
      <c r="P377" s="1">
        <v>3</v>
      </c>
      <c r="S377" s="6"/>
      <c r="T377" s="6"/>
      <c r="W377" s="6"/>
      <c r="X377" s="6"/>
      <c r="AA377" s="4"/>
      <c r="AB377" s="4"/>
      <c r="AE377" s="6" t="s">
        <v>17</v>
      </c>
      <c r="AF377" s="6">
        <v>1</v>
      </c>
      <c r="BM377" s="6"/>
      <c r="BN377" s="6"/>
      <c r="BO377" s="6"/>
      <c r="BP377" s="6"/>
      <c r="BS377">
        <v>1</v>
      </c>
      <c r="BT377">
        <v>4</v>
      </c>
      <c r="BU377">
        <f t="shared" si="5"/>
        <v>1.5</v>
      </c>
      <c r="BV377" s="5">
        <v>96</v>
      </c>
      <c r="BW377" s="5">
        <v>1</v>
      </c>
      <c r="BX377" s="5"/>
      <c r="BY377" s="5">
        <v>2</v>
      </c>
      <c r="BZ377" s="5"/>
      <c r="CA377" s="5">
        <v>100</v>
      </c>
    </row>
    <row r="378" spans="1:79" x14ac:dyDescent="0.25">
      <c r="A378" s="4">
        <v>14</v>
      </c>
      <c r="B378" s="4" t="s">
        <v>30</v>
      </c>
      <c r="C378" s="4" t="s">
        <v>13</v>
      </c>
      <c r="D378" s="4">
        <v>6</v>
      </c>
      <c r="G378" s="6"/>
      <c r="H378" s="6"/>
      <c r="I378" s="6"/>
      <c r="J378" s="6"/>
      <c r="O378" s="1">
        <v>1</v>
      </c>
      <c r="P378" s="1">
        <v>3</v>
      </c>
      <c r="S378" s="6"/>
      <c r="T378" s="6"/>
      <c r="W378" s="6"/>
      <c r="X378" s="6"/>
      <c r="AA378" s="4"/>
      <c r="AB378" s="4"/>
      <c r="AE378" s="6"/>
      <c r="AF378" s="6"/>
      <c r="BM378" s="6"/>
      <c r="BN378" s="6"/>
      <c r="BO378" s="6"/>
      <c r="BP378" s="6"/>
      <c r="BS378">
        <v>1</v>
      </c>
      <c r="BT378">
        <v>3</v>
      </c>
      <c r="BU378">
        <f t="shared" si="5"/>
        <v>1</v>
      </c>
      <c r="BV378" s="5">
        <v>30</v>
      </c>
      <c r="BW378" s="5" t="s">
        <v>17</v>
      </c>
      <c r="BX378" s="5"/>
      <c r="BY378" s="5">
        <v>69</v>
      </c>
      <c r="BZ378" s="5"/>
      <c r="CA378" s="5">
        <v>100</v>
      </c>
    </row>
    <row r="379" spans="1:79" x14ac:dyDescent="0.25">
      <c r="A379" s="4">
        <v>14</v>
      </c>
      <c r="B379" s="4" t="s">
        <v>30</v>
      </c>
      <c r="C379" s="4" t="s">
        <v>13</v>
      </c>
      <c r="D379" s="4">
        <v>7</v>
      </c>
      <c r="G379" s="6"/>
      <c r="H379" s="6"/>
      <c r="I379" s="6"/>
      <c r="J379" s="6"/>
      <c r="O379" s="1" t="s">
        <v>17</v>
      </c>
      <c r="P379" s="1" t="s">
        <v>17</v>
      </c>
      <c r="S379" s="6"/>
      <c r="T379" s="6"/>
      <c r="W379" s="6"/>
      <c r="X379" s="6"/>
      <c r="AA379" s="4"/>
      <c r="AB379" s="4"/>
      <c r="AE379" s="6"/>
      <c r="AF379" s="6"/>
      <c r="AS379" s="1" t="s">
        <v>17</v>
      </c>
      <c r="AT379" s="1">
        <v>1</v>
      </c>
      <c r="BM379" s="6"/>
      <c r="BN379" s="6"/>
      <c r="BO379" s="6"/>
      <c r="BP379" s="6"/>
      <c r="BS379">
        <v>0</v>
      </c>
      <c r="BT379">
        <v>1</v>
      </c>
      <c r="BU379">
        <f t="shared" si="5"/>
        <v>0.5</v>
      </c>
      <c r="BV379" s="5">
        <v>98</v>
      </c>
      <c r="BW379" s="5" t="s">
        <v>17</v>
      </c>
      <c r="BX379" s="5"/>
      <c r="BY379" s="5">
        <v>2</v>
      </c>
      <c r="BZ379" s="5"/>
      <c r="CA379" s="5">
        <v>100</v>
      </c>
    </row>
    <row r="380" spans="1:79" x14ac:dyDescent="0.25">
      <c r="A380" s="4">
        <v>14</v>
      </c>
      <c r="B380" s="4" t="s">
        <v>30</v>
      </c>
      <c r="C380" s="4" t="s">
        <v>13</v>
      </c>
      <c r="D380" s="4">
        <v>8</v>
      </c>
      <c r="G380" s="6"/>
      <c r="H380" s="6"/>
      <c r="I380" s="6"/>
      <c r="J380" s="6"/>
      <c r="O380" s="1">
        <v>1</v>
      </c>
      <c r="P380" s="1">
        <v>4</v>
      </c>
      <c r="S380" s="6"/>
      <c r="T380" s="6"/>
      <c r="W380" s="6"/>
      <c r="X380" s="6"/>
      <c r="AA380" s="4"/>
      <c r="AB380" s="4"/>
      <c r="AE380" s="6"/>
      <c r="AF380" s="6"/>
      <c r="BK380" s="4"/>
      <c r="BL380" s="4"/>
      <c r="BM380" s="6"/>
      <c r="BN380" s="6"/>
      <c r="BO380" s="6"/>
      <c r="BP380" s="6"/>
      <c r="BS380">
        <v>1</v>
      </c>
      <c r="BT380">
        <v>4</v>
      </c>
      <c r="BU380">
        <f t="shared" si="5"/>
        <v>1</v>
      </c>
      <c r="BV380" s="5">
        <v>12</v>
      </c>
      <c r="BW380" s="5" t="s">
        <v>17</v>
      </c>
      <c r="BX380" s="5"/>
      <c r="BY380" s="5">
        <v>87</v>
      </c>
      <c r="BZ380" s="5" t="s">
        <v>17</v>
      </c>
      <c r="CA380" s="5">
        <v>100</v>
      </c>
    </row>
    <row r="381" spans="1:79" x14ac:dyDescent="0.25">
      <c r="A381" s="4">
        <v>14</v>
      </c>
      <c r="B381" s="4" t="s">
        <v>30</v>
      </c>
      <c r="C381" s="4" t="s">
        <v>13</v>
      </c>
      <c r="D381" s="4">
        <v>9</v>
      </c>
      <c r="G381" s="6"/>
      <c r="H381" s="6"/>
      <c r="I381" s="6"/>
      <c r="J381" s="6"/>
      <c r="O381" s="1" t="s">
        <v>17</v>
      </c>
      <c r="P381" s="1">
        <v>2</v>
      </c>
      <c r="S381" s="6"/>
      <c r="T381" s="6"/>
      <c r="U381" s="4"/>
      <c r="V381" s="4"/>
      <c r="W381" s="6"/>
      <c r="X381" s="6"/>
      <c r="AA381" s="4"/>
      <c r="AB381" s="4"/>
      <c r="AE381" s="6"/>
      <c r="AF381" s="6"/>
      <c r="BM381" s="6"/>
      <c r="BN381" s="6"/>
      <c r="BO381" s="6"/>
      <c r="BP381" s="6"/>
      <c r="BS381">
        <v>0</v>
      </c>
      <c r="BT381">
        <v>2</v>
      </c>
      <c r="BU381">
        <f t="shared" si="5"/>
        <v>0.5</v>
      </c>
      <c r="BV381" s="5">
        <v>20</v>
      </c>
      <c r="BW381" s="5"/>
      <c r="BX381" s="5"/>
      <c r="BY381" s="5">
        <v>80</v>
      </c>
      <c r="BZ381" s="5"/>
      <c r="CA381" s="5">
        <v>100</v>
      </c>
    </row>
    <row r="382" spans="1:79" x14ac:dyDescent="0.25">
      <c r="A382" s="4">
        <v>14</v>
      </c>
      <c r="B382" s="4" t="s">
        <v>30</v>
      </c>
      <c r="C382" s="4" t="s">
        <v>13</v>
      </c>
      <c r="D382" s="4">
        <v>10</v>
      </c>
      <c r="G382" s="6"/>
      <c r="H382" s="6"/>
      <c r="I382" s="6"/>
      <c r="J382" s="6"/>
      <c r="O382" s="1">
        <v>1</v>
      </c>
      <c r="P382" s="1">
        <v>3</v>
      </c>
      <c r="S382" s="6"/>
      <c r="T382" s="6"/>
      <c r="W382" s="6"/>
      <c r="X382" s="6"/>
      <c r="AA382" s="4"/>
      <c r="AB382" s="4"/>
      <c r="AE382" s="6" t="s">
        <v>17</v>
      </c>
      <c r="AF382" s="6">
        <v>1</v>
      </c>
      <c r="BM382" s="6"/>
      <c r="BN382" s="6"/>
      <c r="BO382" s="6"/>
      <c r="BP382" s="6"/>
      <c r="BS382">
        <v>1</v>
      </c>
      <c r="BT382">
        <v>4</v>
      </c>
      <c r="BU382">
        <f t="shared" si="5"/>
        <v>1.5</v>
      </c>
      <c r="BV382" s="5">
        <v>89</v>
      </c>
      <c r="BW382" s="5" t="s">
        <v>17</v>
      </c>
      <c r="BX382" s="5"/>
      <c r="BY382" s="5">
        <v>10</v>
      </c>
      <c r="BZ382" s="5"/>
      <c r="CA382" s="5">
        <v>100</v>
      </c>
    </row>
    <row r="383" spans="1:79" x14ac:dyDescent="0.25">
      <c r="A383" s="4">
        <v>14</v>
      </c>
      <c r="B383" s="4" t="s">
        <v>30</v>
      </c>
      <c r="C383" s="4" t="s">
        <v>22</v>
      </c>
      <c r="D383" s="4">
        <v>1</v>
      </c>
      <c r="G383" s="6"/>
      <c r="H383" s="6"/>
      <c r="I383" s="6"/>
      <c r="J383" s="6"/>
      <c r="O383" s="1">
        <v>1</v>
      </c>
      <c r="P383" s="1">
        <v>4</v>
      </c>
      <c r="S383" s="6"/>
      <c r="T383" s="6"/>
      <c r="U383" s="4"/>
      <c r="W383" s="6"/>
      <c r="X383" s="6"/>
      <c r="AA383" s="4"/>
      <c r="AB383" s="4"/>
      <c r="AE383" s="6"/>
      <c r="AF383" s="6"/>
      <c r="BM383" s="6"/>
      <c r="BN383" s="6"/>
      <c r="BO383" s="6"/>
      <c r="BP383" s="6"/>
      <c r="BS383">
        <v>1</v>
      </c>
      <c r="BT383">
        <v>4</v>
      </c>
      <c r="BU383">
        <f t="shared" si="5"/>
        <v>1</v>
      </c>
      <c r="BV383" s="5">
        <v>19</v>
      </c>
      <c r="BW383" s="5" t="s">
        <v>17</v>
      </c>
      <c r="BX383" s="5"/>
      <c r="BY383" s="5">
        <v>80</v>
      </c>
      <c r="BZ383" s="5"/>
      <c r="CA383" s="5">
        <v>100</v>
      </c>
    </row>
    <row r="384" spans="1:79" x14ac:dyDescent="0.25">
      <c r="A384" s="4">
        <v>14</v>
      </c>
      <c r="B384" s="4" t="s">
        <v>30</v>
      </c>
      <c r="C384" s="4" t="s">
        <v>22</v>
      </c>
      <c r="D384" s="1">
        <v>2</v>
      </c>
      <c r="G384" s="6"/>
      <c r="H384" s="6"/>
      <c r="I384" s="6"/>
      <c r="J384" s="6"/>
      <c r="O384" s="1">
        <v>1</v>
      </c>
      <c r="P384" s="1">
        <v>7</v>
      </c>
      <c r="S384" s="6"/>
      <c r="T384" s="6"/>
      <c r="U384" s="4"/>
      <c r="V384" s="4"/>
      <c r="W384" s="6"/>
      <c r="X384" s="6"/>
      <c r="AA384" s="4"/>
      <c r="AB384" s="4"/>
      <c r="AE384" s="6"/>
      <c r="AF384" s="6"/>
      <c r="BM384" s="6"/>
      <c r="BN384" s="6"/>
      <c r="BO384" s="6"/>
      <c r="BP384" s="6"/>
      <c r="BS384">
        <v>1</v>
      </c>
      <c r="BT384">
        <v>7</v>
      </c>
      <c r="BU384">
        <f t="shared" si="5"/>
        <v>1</v>
      </c>
      <c r="BV384" s="5">
        <v>2</v>
      </c>
      <c r="BW384" s="5"/>
      <c r="BX384" s="5"/>
      <c r="BY384" s="5">
        <v>97</v>
      </c>
      <c r="BZ384" s="5"/>
      <c r="CA384" s="5">
        <v>100</v>
      </c>
    </row>
    <row r="385" spans="1:79" x14ac:dyDescent="0.25">
      <c r="A385" s="4">
        <v>14</v>
      </c>
      <c r="B385" s="4" t="s">
        <v>30</v>
      </c>
      <c r="C385" s="4" t="s">
        <v>22</v>
      </c>
      <c r="D385" s="4">
        <v>3</v>
      </c>
      <c r="I385" s="6"/>
      <c r="J385" s="6"/>
      <c r="O385" s="1">
        <v>1</v>
      </c>
      <c r="P385" s="1">
        <v>6</v>
      </c>
      <c r="S385" s="6"/>
      <c r="T385" s="6"/>
      <c r="W385" s="6"/>
      <c r="X385" s="6"/>
      <c r="AA385" s="4"/>
      <c r="AB385" s="4"/>
      <c r="AE385" s="6"/>
      <c r="AF385" s="6"/>
      <c r="BM385" s="6"/>
      <c r="BN385" s="6"/>
      <c r="BO385" s="6"/>
      <c r="BP385" s="6"/>
      <c r="BS385">
        <v>1</v>
      </c>
      <c r="BT385">
        <v>6</v>
      </c>
      <c r="BU385">
        <f t="shared" si="5"/>
        <v>1</v>
      </c>
      <c r="BV385" s="5">
        <v>4</v>
      </c>
      <c r="BW385" s="5"/>
      <c r="BX385" s="5"/>
      <c r="BY385" s="5">
        <v>95</v>
      </c>
      <c r="BZ385" s="5"/>
      <c r="CA385" s="5">
        <v>100</v>
      </c>
    </row>
    <row r="386" spans="1:79" x14ac:dyDescent="0.25">
      <c r="A386" s="4">
        <v>14</v>
      </c>
      <c r="B386" s="4" t="s">
        <v>30</v>
      </c>
      <c r="C386" s="4" t="s">
        <v>22</v>
      </c>
      <c r="D386" s="4">
        <v>4</v>
      </c>
      <c r="I386" s="6"/>
      <c r="J386" s="6"/>
      <c r="O386" s="1" t="s">
        <v>17</v>
      </c>
      <c r="P386" s="1">
        <v>2</v>
      </c>
      <c r="S386" s="6"/>
      <c r="T386" s="6"/>
      <c r="W386" s="6"/>
      <c r="X386" s="6"/>
      <c r="AA386" s="4" t="s">
        <v>17</v>
      </c>
      <c r="AB386" s="4" t="s">
        <v>17</v>
      </c>
      <c r="AE386" s="6"/>
      <c r="AF386" s="6"/>
      <c r="BM386" s="6"/>
      <c r="BN386" s="6"/>
      <c r="BO386" s="6"/>
      <c r="BP386" s="6"/>
      <c r="BS386">
        <v>0</v>
      </c>
      <c r="BT386">
        <v>2</v>
      </c>
      <c r="BU386">
        <f t="shared" si="5"/>
        <v>0.5</v>
      </c>
      <c r="BV386" s="5">
        <v>12</v>
      </c>
      <c r="BW386" s="5" t="s">
        <v>17</v>
      </c>
      <c r="BX386" s="5"/>
      <c r="BY386" s="5">
        <v>88</v>
      </c>
      <c r="BZ386" s="5"/>
      <c r="CA386" s="5">
        <v>100</v>
      </c>
    </row>
    <row r="387" spans="1:79" x14ac:dyDescent="0.25">
      <c r="A387" s="4">
        <v>14</v>
      </c>
      <c r="B387" s="4" t="s">
        <v>30</v>
      </c>
      <c r="C387" s="4" t="s">
        <v>22</v>
      </c>
      <c r="D387" s="4">
        <v>5</v>
      </c>
      <c r="I387" s="6"/>
      <c r="J387" s="6"/>
      <c r="O387" s="1" t="s">
        <v>17</v>
      </c>
      <c r="P387" s="1" t="s">
        <v>17</v>
      </c>
      <c r="S387" s="6"/>
      <c r="T387" s="6"/>
      <c r="W387" s="6"/>
      <c r="X387" s="6"/>
      <c r="AA387" s="4"/>
      <c r="AB387" s="4"/>
      <c r="AE387" s="6"/>
      <c r="AF387" s="6"/>
      <c r="BM387" s="6"/>
      <c r="BN387" s="6"/>
      <c r="BO387" s="6"/>
      <c r="BP387" s="6"/>
      <c r="BS387">
        <v>0</v>
      </c>
      <c r="BT387">
        <v>0</v>
      </c>
      <c r="BU387">
        <f t="shared" si="5"/>
        <v>0</v>
      </c>
      <c r="BV387" s="5">
        <v>100</v>
      </c>
      <c r="BW387" s="5"/>
      <c r="BX387" s="5"/>
      <c r="BY387" s="5"/>
      <c r="BZ387" s="5"/>
      <c r="CA387" s="5">
        <v>100</v>
      </c>
    </row>
    <row r="388" spans="1:79" x14ac:dyDescent="0.25">
      <c r="A388" s="4">
        <v>14</v>
      </c>
      <c r="B388" s="4" t="s">
        <v>30</v>
      </c>
      <c r="C388" s="4" t="s">
        <v>22</v>
      </c>
      <c r="D388" s="4">
        <v>6</v>
      </c>
      <c r="I388" s="6"/>
      <c r="J388" s="6"/>
      <c r="O388" s="1" t="s">
        <v>17</v>
      </c>
      <c r="P388" s="1" t="s">
        <v>17</v>
      </c>
      <c r="S388" s="6"/>
      <c r="T388" s="6"/>
      <c r="W388" s="6"/>
      <c r="X388" s="6"/>
      <c r="AA388" s="4"/>
      <c r="AB388" s="4"/>
      <c r="AE388" s="6"/>
      <c r="AF388" s="6"/>
      <c r="BK388" s="4"/>
      <c r="BL388" s="4"/>
      <c r="BM388" s="6"/>
      <c r="BN388" s="6"/>
      <c r="BO388" s="6"/>
      <c r="BP388" s="6"/>
      <c r="BS388">
        <v>0</v>
      </c>
      <c r="BT388">
        <v>0</v>
      </c>
      <c r="BU388">
        <f t="shared" ref="BU388:BU451" si="6">COUNT(E388:BR388)/2</f>
        <v>0</v>
      </c>
      <c r="BV388" s="5">
        <v>98</v>
      </c>
      <c r="BW388" s="5">
        <v>2</v>
      </c>
      <c r="BX388" s="5"/>
      <c r="BY388" s="5"/>
      <c r="BZ388" s="5"/>
      <c r="CA388" s="5">
        <v>100</v>
      </c>
    </row>
    <row r="389" spans="1:79" x14ac:dyDescent="0.25">
      <c r="A389" s="4">
        <v>14</v>
      </c>
      <c r="B389" s="4" t="s">
        <v>30</v>
      </c>
      <c r="C389" s="4" t="s">
        <v>22</v>
      </c>
      <c r="D389" s="4">
        <v>7</v>
      </c>
      <c r="I389" s="6"/>
      <c r="J389" s="6"/>
      <c r="O389" s="1">
        <v>1</v>
      </c>
      <c r="P389" s="1">
        <v>3</v>
      </c>
      <c r="S389" s="6"/>
      <c r="T389" s="6"/>
      <c r="W389" s="6"/>
      <c r="X389" s="6"/>
      <c r="AA389" s="4"/>
      <c r="AB389" s="4"/>
      <c r="AE389" s="6"/>
      <c r="AF389" s="6"/>
      <c r="BK389" s="4"/>
      <c r="BL389" s="4"/>
      <c r="BM389" s="6"/>
      <c r="BN389" s="6"/>
      <c r="BO389" s="6"/>
      <c r="BP389" s="6"/>
      <c r="BS389">
        <v>1</v>
      </c>
      <c r="BT389">
        <v>3</v>
      </c>
      <c r="BU389">
        <f t="shared" si="6"/>
        <v>1</v>
      </c>
      <c r="BV389" s="5">
        <v>4</v>
      </c>
      <c r="BW389" s="5"/>
      <c r="BX389" s="5"/>
      <c r="BY389" s="5">
        <v>95</v>
      </c>
      <c r="BZ389" s="5"/>
      <c r="CA389" s="5">
        <v>100</v>
      </c>
    </row>
    <row r="390" spans="1:79" x14ac:dyDescent="0.25">
      <c r="A390" s="4">
        <v>14</v>
      </c>
      <c r="B390" s="4" t="s">
        <v>30</v>
      </c>
      <c r="C390" s="4" t="s">
        <v>22</v>
      </c>
      <c r="D390" s="4">
        <v>8</v>
      </c>
      <c r="I390" s="6"/>
      <c r="J390" s="6"/>
      <c r="O390" s="1">
        <v>1</v>
      </c>
      <c r="P390" s="1">
        <v>5</v>
      </c>
      <c r="S390" s="6"/>
      <c r="T390" s="6"/>
      <c r="W390" s="6"/>
      <c r="X390" s="6"/>
      <c r="AA390" s="4"/>
      <c r="AB390" s="4"/>
      <c r="AE390" s="6"/>
      <c r="AF390" s="6"/>
      <c r="BK390" s="4"/>
      <c r="BL390" s="4"/>
      <c r="BM390" s="6"/>
      <c r="BN390" s="6"/>
      <c r="BO390" s="6">
        <v>1</v>
      </c>
      <c r="BP390" s="6">
        <v>2</v>
      </c>
      <c r="BS390">
        <v>2</v>
      </c>
      <c r="BT390">
        <v>7</v>
      </c>
      <c r="BU390">
        <f t="shared" si="6"/>
        <v>2</v>
      </c>
      <c r="BV390" s="5">
        <v>5</v>
      </c>
      <c r="BW390" s="5"/>
      <c r="BX390" s="5"/>
      <c r="BY390" s="5">
        <v>93</v>
      </c>
      <c r="BZ390" s="5"/>
      <c r="CA390" s="5">
        <v>100</v>
      </c>
    </row>
    <row r="391" spans="1:79" x14ac:dyDescent="0.25">
      <c r="A391" s="4">
        <v>14</v>
      </c>
      <c r="B391" s="4" t="s">
        <v>30</v>
      </c>
      <c r="C391" s="4" t="s">
        <v>22</v>
      </c>
      <c r="D391" s="4">
        <v>9</v>
      </c>
      <c r="I391" s="6"/>
      <c r="J391" s="6"/>
      <c r="O391" s="1">
        <v>1</v>
      </c>
      <c r="P391" s="1">
        <v>4</v>
      </c>
      <c r="S391" s="6"/>
      <c r="T391" s="6"/>
      <c r="W391" s="6"/>
      <c r="X391" s="6"/>
      <c r="AA391" s="4"/>
      <c r="AB391" s="4"/>
      <c r="AE391" s="6"/>
      <c r="AF391" s="6"/>
      <c r="BM391" s="6"/>
      <c r="BN391" s="6"/>
      <c r="BO391" s="6"/>
      <c r="BP391" s="6"/>
      <c r="BS391">
        <v>1</v>
      </c>
      <c r="BT391">
        <v>4</v>
      </c>
      <c r="BU391">
        <f t="shared" si="6"/>
        <v>1</v>
      </c>
      <c r="BV391" s="5">
        <v>17</v>
      </c>
      <c r="BW391" s="5">
        <v>2</v>
      </c>
      <c r="BX391" s="5"/>
      <c r="BY391" s="5">
        <v>80</v>
      </c>
      <c r="BZ391" s="5"/>
      <c r="CA391" s="5">
        <v>100</v>
      </c>
    </row>
    <row r="392" spans="1:79" x14ac:dyDescent="0.25">
      <c r="A392" s="4">
        <v>14</v>
      </c>
      <c r="B392" s="4" t="s">
        <v>30</v>
      </c>
      <c r="C392" s="4" t="s">
        <v>22</v>
      </c>
      <c r="D392" s="4">
        <v>10</v>
      </c>
      <c r="I392" s="6"/>
      <c r="J392" s="6"/>
      <c r="O392" s="1">
        <v>2</v>
      </c>
      <c r="P392" s="1">
        <v>7</v>
      </c>
      <c r="S392" s="6"/>
      <c r="T392" s="6"/>
      <c r="W392" s="6"/>
      <c r="X392" s="6"/>
      <c r="AA392" s="4"/>
      <c r="AB392" s="4"/>
      <c r="AE392" s="6"/>
      <c r="AF392" s="6"/>
      <c r="BM392" s="6"/>
      <c r="BN392" s="6"/>
      <c r="BO392" s="6"/>
      <c r="BP392" s="6"/>
      <c r="BS392">
        <v>2</v>
      </c>
      <c r="BT392">
        <v>7</v>
      </c>
      <c r="BU392">
        <f t="shared" si="6"/>
        <v>1</v>
      </c>
      <c r="BV392" s="5">
        <v>10</v>
      </c>
      <c r="BW392" s="5"/>
      <c r="BX392" s="5"/>
      <c r="BY392" s="5">
        <v>88</v>
      </c>
      <c r="BZ392" s="5"/>
      <c r="CA392" s="5">
        <v>100</v>
      </c>
    </row>
    <row r="393" spans="1:79" x14ac:dyDescent="0.25">
      <c r="A393" s="1">
        <v>16</v>
      </c>
      <c r="B393" s="4" t="s">
        <v>12</v>
      </c>
      <c r="C393" s="4" t="s">
        <v>18</v>
      </c>
      <c r="D393" s="1">
        <v>1</v>
      </c>
      <c r="I393" s="6"/>
      <c r="J393" s="6"/>
      <c r="O393" s="1">
        <v>7</v>
      </c>
      <c r="P393" s="1">
        <v>15</v>
      </c>
      <c r="S393" s="6"/>
      <c r="T393" s="6"/>
      <c r="W393" s="6"/>
      <c r="X393" s="6"/>
      <c r="Y393" s="1" t="s">
        <v>17</v>
      </c>
      <c r="Z393" s="1">
        <v>1</v>
      </c>
      <c r="AE393" s="6"/>
      <c r="AF393" s="6"/>
      <c r="AM393" s="1">
        <v>4</v>
      </c>
      <c r="AN393" s="1">
        <v>8</v>
      </c>
      <c r="BK393" s="1">
        <v>1</v>
      </c>
      <c r="BL393" s="1">
        <v>2</v>
      </c>
      <c r="BM393" s="6"/>
      <c r="BN393" s="6"/>
      <c r="BO393" s="6"/>
      <c r="BP393" s="6"/>
      <c r="BS393">
        <v>12</v>
      </c>
      <c r="BT393">
        <v>26</v>
      </c>
      <c r="BU393">
        <f t="shared" si="6"/>
        <v>3.5</v>
      </c>
      <c r="BV393" s="5">
        <v>1</v>
      </c>
      <c r="BW393" s="5"/>
      <c r="BX393" s="5"/>
      <c r="BY393" s="5">
        <v>87</v>
      </c>
      <c r="BZ393" s="5"/>
      <c r="CA393" s="5">
        <v>100</v>
      </c>
    </row>
    <row r="394" spans="1:79" x14ac:dyDescent="0.25">
      <c r="A394" s="1">
        <v>16</v>
      </c>
      <c r="B394" s="4" t="s">
        <v>12</v>
      </c>
      <c r="C394" s="4" t="s">
        <v>18</v>
      </c>
      <c r="D394" s="1">
        <v>2</v>
      </c>
      <c r="I394" s="6"/>
      <c r="J394" s="6"/>
      <c r="O394" s="4">
        <v>4</v>
      </c>
      <c r="P394" s="4">
        <v>8</v>
      </c>
      <c r="S394" s="6"/>
      <c r="T394" s="6"/>
      <c r="W394" s="6"/>
      <c r="X394" s="6"/>
      <c r="Y394" s="1" t="s">
        <v>17</v>
      </c>
      <c r="Z394" s="1" t="s">
        <v>17</v>
      </c>
      <c r="AA394" s="4"/>
      <c r="AB394" s="4"/>
      <c r="AE394" s="6"/>
      <c r="AF394" s="6"/>
      <c r="AM394" s="1">
        <v>4</v>
      </c>
      <c r="AN394" s="1">
        <v>8</v>
      </c>
      <c r="BM394" s="6"/>
      <c r="BN394" s="6"/>
      <c r="BO394" s="6"/>
      <c r="BP394" s="6"/>
      <c r="BS394">
        <v>8</v>
      </c>
      <c r="BT394">
        <v>16</v>
      </c>
      <c r="BU394">
        <f t="shared" si="6"/>
        <v>2</v>
      </c>
      <c r="BV394" s="5">
        <v>3</v>
      </c>
      <c r="BW394" s="5" t="s">
        <v>17</v>
      </c>
      <c r="BX394" s="5"/>
      <c r="BY394" s="5">
        <v>89</v>
      </c>
      <c r="BZ394" s="5"/>
      <c r="CA394" s="5">
        <v>100</v>
      </c>
    </row>
    <row r="395" spans="1:79" x14ac:dyDescent="0.25">
      <c r="A395" s="4">
        <v>16</v>
      </c>
      <c r="B395" s="4" t="s">
        <v>12</v>
      </c>
      <c r="C395" s="4" t="s">
        <v>18</v>
      </c>
      <c r="D395" s="4">
        <v>3</v>
      </c>
      <c r="I395" s="6"/>
      <c r="J395" s="6"/>
      <c r="O395" s="4">
        <v>4</v>
      </c>
      <c r="P395" s="4">
        <v>8</v>
      </c>
      <c r="S395" s="6"/>
      <c r="T395" s="6"/>
      <c r="U395" s="4"/>
      <c r="V395" s="4"/>
      <c r="W395" s="6"/>
      <c r="X395" s="6"/>
      <c r="AE395" s="6"/>
      <c r="AF395" s="6"/>
      <c r="AM395" s="1">
        <v>4</v>
      </c>
      <c r="AN395" s="1">
        <v>8</v>
      </c>
      <c r="BM395" s="6"/>
      <c r="BN395" s="6"/>
      <c r="BO395" s="6"/>
      <c r="BP395" s="6"/>
      <c r="BS395">
        <v>8</v>
      </c>
      <c r="BT395">
        <v>16</v>
      </c>
      <c r="BU395">
        <f t="shared" si="6"/>
        <v>2</v>
      </c>
      <c r="BV395" s="5">
        <v>3</v>
      </c>
      <c r="BW395" s="5" t="s">
        <v>17</v>
      </c>
      <c r="BX395" s="5"/>
      <c r="BY395" s="5">
        <v>89</v>
      </c>
      <c r="BZ395" s="5"/>
      <c r="CA395" s="5">
        <v>100</v>
      </c>
    </row>
    <row r="396" spans="1:79" x14ac:dyDescent="0.25">
      <c r="A396" s="4">
        <v>16</v>
      </c>
      <c r="B396" s="4" t="s">
        <v>12</v>
      </c>
      <c r="C396" s="4" t="s">
        <v>18</v>
      </c>
      <c r="D396" s="4">
        <v>4</v>
      </c>
      <c r="I396" s="6"/>
      <c r="J396" s="6"/>
      <c r="O396" s="4">
        <v>2</v>
      </c>
      <c r="P396" s="4">
        <v>4</v>
      </c>
      <c r="S396" s="6"/>
      <c r="T396" s="6"/>
      <c r="U396" s="4"/>
      <c r="V396" s="4"/>
      <c r="W396" s="6"/>
      <c r="X396" s="6"/>
      <c r="Y396" s="1" t="s">
        <v>17</v>
      </c>
      <c r="Z396" s="1" t="s">
        <v>17</v>
      </c>
      <c r="AA396" s="4"/>
      <c r="AB396" s="4"/>
      <c r="AE396" s="6"/>
      <c r="AF396" s="6"/>
      <c r="AM396" s="1">
        <v>4</v>
      </c>
      <c r="AN396" s="1">
        <v>8</v>
      </c>
      <c r="BM396" s="6"/>
      <c r="BN396" s="6"/>
      <c r="BO396" s="6"/>
      <c r="BP396" s="6"/>
      <c r="BS396">
        <v>6</v>
      </c>
      <c r="BT396">
        <v>12</v>
      </c>
      <c r="BU396">
        <f t="shared" si="6"/>
        <v>2</v>
      </c>
      <c r="BV396" s="5">
        <v>3</v>
      </c>
      <c r="BW396" s="5"/>
      <c r="BX396" s="5"/>
      <c r="BY396" s="5">
        <v>91</v>
      </c>
      <c r="BZ396" s="5"/>
      <c r="CA396" s="5">
        <v>100</v>
      </c>
    </row>
    <row r="397" spans="1:79" x14ac:dyDescent="0.25">
      <c r="A397" s="4">
        <v>16</v>
      </c>
      <c r="B397" s="4" t="s">
        <v>12</v>
      </c>
      <c r="C397" s="4" t="s">
        <v>18</v>
      </c>
      <c r="D397" s="4">
        <v>5</v>
      </c>
      <c r="I397" s="6"/>
      <c r="J397" s="6"/>
      <c r="O397" s="4">
        <v>3</v>
      </c>
      <c r="P397" s="4">
        <v>6</v>
      </c>
      <c r="S397" s="6"/>
      <c r="T397" s="6"/>
      <c r="W397" s="6"/>
      <c r="X397" s="6"/>
      <c r="Y397" s="1" t="s">
        <v>17</v>
      </c>
      <c r="Z397" s="1" t="s">
        <v>17</v>
      </c>
      <c r="AA397" s="4"/>
      <c r="AB397" s="4"/>
      <c r="AE397" s="6"/>
      <c r="AF397" s="6"/>
      <c r="AM397" s="1">
        <v>4</v>
      </c>
      <c r="AN397" s="1">
        <v>8</v>
      </c>
      <c r="BK397" s="1" t="s">
        <v>17</v>
      </c>
      <c r="BL397" s="1" t="s">
        <v>17</v>
      </c>
      <c r="BM397" s="6"/>
      <c r="BN397" s="6"/>
      <c r="BO397" s="6"/>
      <c r="BP397" s="6"/>
      <c r="BS397">
        <v>7</v>
      </c>
      <c r="BT397">
        <v>14</v>
      </c>
      <c r="BU397">
        <f t="shared" si="6"/>
        <v>2</v>
      </c>
      <c r="BV397" s="5"/>
      <c r="BW397" s="5"/>
      <c r="BX397" s="5"/>
      <c r="BY397" s="5">
        <v>93</v>
      </c>
      <c r="BZ397" s="5"/>
      <c r="CA397" s="5">
        <v>100</v>
      </c>
    </row>
    <row r="398" spans="1:79" x14ac:dyDescent="0.25">
      <c r="A398" s="4">
        <v>16</v>
      </c>
      <c r="B398" s="4" t="s">
        <v>12</v>
      </c>
      <c r="C398" s="4" t="s">
        <v>18</v>
      </c>
      <c r="D398" s="4">
        <v>6</v>
      </c>
      <c r="I398" s="6"/>
      <c r="J398" s="6"/>
      <c r="O398" s="1">
        <v>1</v>
      </c>
      <c r="P398" s="1">
        <v>3</v>
      </c>
      <c r="S398" s="6"/>
      <c r="T398" s="6"/>
      <c r="W398" s="6"/>
      <c r="X398" s="6"/>
      <c r="Y398" s="1" t="s">
        <v>17</v>
      </c>
      <c r="Z398" s="1" t="s">
        <v>17</v>
      </c>
      <c r="AE398" s="6"/>
      <c r="AF398" s="6"/>
      <c r="AM398" s="1">
        <v>2</v>
      </c>
      <c r="AN398" s="1">
        <v>5</v>
      </c>
      <c r="BK398" s="1">
        <v>1</v>
      </c>
      <c r="BL398" s="1">
        <v>3</v>
      </c>
      <c r="BM398" s="6"/>
      <c r="BN398" s="6"/>
      <c r="BO398" s="6"/>
      <c r="BP398" s="6"/>
      <c r="BS398">
        <v>4</v>
      </c>
      <c r="BT398">
        <v>11</v>
      </c>
      <c r="BU398">
        <f t="shared" si="6"/>
        <v>3</v>
      </c>
      <c r="BV398" s="5">
        <v>88</v>
      </c>
      <c r="BW398" s="5" t="s">
        <v>17</v>
      </c>
      <c r="BX398" s="5"/>
      <c r="BY398" s="5">
        <v>8</v>
      </c>
      <c r="BZ398" s="5"/>
      <c r="CA398" s="5">
        <v>100</v>
      </c>
    </row>
    <row r="399" spans="1:79" x14ac:dyDescent="0.25">
      <c r="A399" s="4">
        <v>16</v>
      </c>
      <c r="B399" s="4" t="s">
        <v>12</v>
      </c>
      <c r="C399" s="4" t="s">
        <v>18</v>
      </c>
      <c r="D399" s="4">
        <v>7</v>
      </c>
      <c r="I399" s="6"/>
      <c r="J399" s="6"/>
      <c r="O399" s="1">
        <v>4</v>
      </c>
      <c r="P399" s="1">
        <v>8</v>
      </c>
      <c r="S399" s="6"/>
      <c r="T399" s="6"/>
      <c r="W399" s="6"/>
      <c r="X399" s="6"/>
      <c r="Y399" s="1" t="s">
        <v>17</v>
      </c>
      <c r="Z399" s="1" t="s">
        <v>17</v>
      </c>
      <c r="AE399" s="6"/>
      <c r="AF399" s="6"/>
      <c r="AM399" s="1">
        <v>2</v>
      </c>
      <c r="AN399" s="1">
        <v>6</v>
      </c>
      <c r="BK399" s="1" t="s">
        <v>17</v>
      </c>
      <c r="BL399" s="1" t="s">
        <v>17</v>
      </c>
      <c r="BM399" s="6"/>
      <c r="BN399" s="6"/>
      <c r="BO399" s="6"/>
      <c r="BP399" s="6"/>
      <c r="BS399">
        <v>6</v>
      </c>
      <c r="BT399">
        <v>14</v>
      </c>
      <c r="BU399">
        <f t="shared" si="6"/>
        <v>2</v>
      </c>
      <c r="BV399" s="5">
        <v>2</v>
      </c>
      <c r="BW399" s="5"/>
      <c r="BX399" s="5"/>
      <c r="BY399" s="5">
        <v>92</v>
      </c>
      <c r="BZ399" s="5"/>
      <c r="CA399" s="5">
        <v>100</v>
      </c>
    </row>
    <row r="400" spans="1:79" x14ac:dyDescent="0.25">
      <c r="A400" s="4">
        <v>16</v>
      </c>
      <c r="B400" s="4" t="s">
        <v>12</v>
      </c>
      <c r="C400" s="4" t="s">
        <v>18</v>
      </c>
      <c r="D400" s="4">
        <v>8</v>
      </c>
      <c r="I400" s="6"/>
      <c r="J400" s="6"/>
      <c r="O400" s="4">
        <v>2</v>
      </c>
      <c r="P400" s="4">
        <v>5</v>
      </c>
      <c r="S400" s="6"/>
      <c r="T400" s="6"/>
      <c r="W400" s="6"/>
      <c r="X400" s="6"/>
      <c r="Y400" s="1" t="s">
        <v>17</v>
      </c>
      <c r="Z400" s="1" t="s">
        <v>17</v>
      </c>
      <c r="AE400" s="6"/>
      <c r="AF400" s="6"/>
      <c r="AM400" s="1">
        <v>4</v>
      </c>
      <c r="AN400" s="1">
        <v>8</v>
      </c>
      <c r="BK400" s="1">
        <v>1</v>
      </c>
      <c r="BL400" s="1">
        <v>2</v>
      </c>
      <c r="BM400" s="6"/>
      <c r="BN400" s="6"/>
      <c r="BO400" s="6"/>
      <c r="BP400" s="6"/>
      <c r="BS400">
        <v>7</v>
      </c>
      <c r="BT400">
        <v>15</v>
      </c>
      <c r="BU400">
        <f t="shared" si="6"/>
        <v>3</v>
      </c>
      <c r="BV400" s="5">
        <v>1</v>
      </c>
      <c r="BW400" s="5"/>
      <c r="BX400" s="5"/>
      <c r="BY400" s="5">
        <v>92</v>
      </c>
      <c r="BZ400" s="5"/>
      <c r="CA400" s="5">
        <v>100</v>
      </c>
    </row>
    <row r="401" spans="1:79" x14ac:dyDescent="0.25">
      <c r="A401" s="4">
        <v>16</v>
      </c>
      <c r="B401" s="4" t="s">
        <v>12</v>
      </c>
      <c r="C401" s="4" t="s">
        <v>18</v>
      </c>
      <c r="D401" s="4">
        <v>9</v>
      </c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1">
        <v>2</v>
      </c>
      <c r="P401" s="1">
        <v>6</v>
      </c>
      <c r="S401" s="6"/>
      <c r="T401" s="6"/>
      <c r="W401" s="6"/>
      <c r="X401" s="6"/>
      <c r="Y401" s="1" t="s">
        <v>17</v>
      </c>
      <c r="Z401" s="1" t="s">
        <v>17</v>
      </c>
      <c r="AA401" s="4"/>
      <c r="AB401" s="4"/>
      <c r="AE401" s="6"/>
      <c r="AF401" s="6"/>
      <c r="AG401" s="6"/>
      <c r="AH401" s="6"/>
      <c r="AM401" s="1">
        <v>2</v>
      </c>
      <c r="AN401" s="1">
        <v>6</v>
      </c>
      <c r="AO401" s="6"/>
      <c r="AP401" s="6"/>
      <c r="AW401" s="6"/>
      <c r="AX401" s="6"/>
      <c r="AY401" s="6"/>
      <c r="AZ401" s="6"/>
      <c r="BC401" s="6"/>
      <c r="BD401" s="6"/>
      <c r="BE401" s="6"/>
      <c r="BF401" s="6"/>
      <c r="BG401" s="6"/>
      <c r="BH401" s="6"/>
      <c r="BK401" s="1" t="s">
        <v>17</v>
      </c>
      <c r="BL401" s="1">
        <v>1</v>
      </c>
      <c r="BM401" s="6"/>
      <c r="BN401" s="6"/>
      <c r="BO401" s="6"/>
      <c r="BP401" s="6"/>
      <c r="BQ401" s="6"/>
      <c r="BR401" s="6"/>
      <c r="BS401">
        <v>4</v>
      </c>
      <c r="BT401">
        <v>13</v>
      </c>
      <c r="BU401">
        <f t="shared" si="6"/>
        <v>2.5</v>
      </c>
      <c r="BV401" s="5"/>
      <c r="BW401" s="5"/>
      <c r="BX401" s="5"/>
      <c r="BY401" s="5">
        <v>96</v>
      </c>
      <c r="BZ401" s="5"/>
      <c r="CA401" s="5">
        <v>100</v>
      </c>
    </row>
    <row r="402" spans="1:79" x14ac:dyDescent="0.25">
      <c r="A402" s="4">
        <v>16</v>
      </c>
      <c r="B402" s="4" t="s">
        <v>12</v>
      </c>
      <c r="C402" s="4" t="s">
        <v>18</v>
      </c>
      <c r="D402" s="4">
        <v>10</v>
      </c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4">
        <v>3</v>
      </c>
      <c r="P402" s="4">
        <v>6</v>
      </c>
      <c r="S402" s="6"/>
      <c r="T402" s="6"/>
      <c r="W402" s="6"/>
      <c r="X402" s="6"/>
      <c r="Y402" s="1" t="s">
        <v>17</v>
      </c>
      <c r="Z402" s="1" t="s">
        <v>17</v>
      </c>
      <c r="AE402" s="6"/>
      <c r="AF402" s="6"/>
      <c r="AG402" s="6"/>
      <c r="AH402" s="6"/>
      <c r="AM402" s="1">
        <v>4</v>
      </c>
      <c r="AN402" s="1">
        <v>8</v>
      </c>
      <c r="AO402" s="6"/>
      <c r="AP402" s="6"/>
      <c r="AW402" s="6"/>
      <c r="AX402" s="6"/>
      <c r="AY402" s="6"/>
      <c r="AZ402" s="6"/>
      <c r="BC402" s="6"/>
      <c r="BD402" s="6"/>
      <c r="BE402" s="6"/>
      <c r="BF402" s="6"/>
      <c r="BG402" s="6"/>
      <c r="BH402" s="6"/>
      <c r="BK402" s="1" t="s">
        <v>17</v>
      </c>
      <c r="BL402" s="1">
        <v>1</v>
      </c>
      <c r="BM402" s="6"/>
      <c r="BN402" s="6"/>
      <c r="BO402" s="6"/>
      <c r="BP402" s="6"/>
      <c r="BQ402" s="6"/>
      <c r="BR402" s="6"/>
      <c r="BS402">
        <v>7</v>
      </c>
      <c r="BT402">
        <v>15</v>
      </c>
      <c r="BU402">
        <f t="shared" si="6"/>
        <v>2.5</v>
      </c>
      <c r="BV402" s="5"/>
      <c r="BW402" s="5"/>
      <c r="BX402" s="5"/>
      <c r="BY402" s="5">
        <v>93</v>
      </c>
      <c r="BZ402" s="5"/>
      <c r="CA402" s="5">
        <v>100</v>
      </c>
    </row>
    <row r="403" spans="1:79" x14ac:dyDescent="0.25">
      <c r="A403" s="4">
        <v>16</v>
      </c>
      <c r="B403" s="4" t="s">
        <v>12</v>
      </c>
      <c r="C403" s="4" t="s">
        <v>18</v>
      </c>
      <c r="D403" s="1">
        <v>1</v>
      </c>
      <c r="E403" s="6"/>
      <c r="F403" s="6"/>
      <c r="G403"/>
      <c r="H403"/>
      <c r="I403"/>
      <c r="J403"/>
      <c r="K403" s="6"/>
      <c r="L403" s="6"/>
      <c r="M403" s="6"/>
      <c r="N403" s="6"/>
      <c r="O403" s="1">
        <v>1</v>
      </c>
      <c r="P403" s="1">
        <v>3</v>
      </c>
      <c r="S403"/>
      <c r="T403"/>
      <c r="W403"/>
      <c r="X403"/>
      <c r="Y403" s="1" t="s">
        <v>17</v>
      </c>
      <c r="Z403" s="1">
        <v>1</v>
      </c>
      <c r="AA403" s="4"/>
      <c r="AB403" s="4"/>
      <c r="AE403"/>
      <c r="AF403"/>
      <c r="AG403" s="6"/>
      <c r="AH403" s="6"/>
      <c r="AM403" s="6">
        <v>2</v>
      </c>
      <c r="AN403" s="6">
        <v>4</v>
      </c>
      <c r="AO403" s="6"/>
      <c r="AP403" s="6"/>
      <c r="AW403" s="6"/>
      <c r="AX403" s="6"/>
      <c r="AY403" s="6"/>
      <c r="AZ403" s="6"/>
      <c r="BC403" s="6"/>
      <c r="BD403" s="6"/>
      <c r="BE403" s="6"/>
      <c r="BF403" s="6"/>
      <c r="BG403" s="6"/>
      <c r="BH403" s="6"/>
      <c r="BM403"/>
      <c r="BN403"/>
      <c r="BO403"/>
      <c r="BP403"/>
      <c r="BQ403"/>
      <c r="BR403"/>
      <c r="BS403">
        <v>3</v>
      </c>
      <c r="BT403">
        <v>8</v>
      </c>
      <c r="BU403">
        <f t="shared" si="6"/>
        <v>2.5</v>
      </c>
      <c r="BV403" s="5"/>
      <c r="BW403" s="5"/>
      <c r="BX403" s="5"/>
      <c r="BY403" s="5">
        <v>97</v>
      </c>
      <c r="BZ403" s="5"/>
      <c r="CA403" s="5">
        <v>100</v>
      </c>
    </row>
    <row r="404" spans="1:79" x14ac:dyDescent="0.25">
      <c r="A404" s="4">
        <v>16</v>
      </c>
      <c r="B404" s="4" t="s">
        <v>12</v>
      </c>
      <c r="C404" s="4" t="s">
        <v>18</v>
      </c>
      <c r="D404" s="1">
        <v>2</v>
      </c>
      <c r="E404" s="6"/>
      <c r="F404" s="6"/>
      <c r="G404"/>
      <c r="H404"/>
      <c r="I404"/>
      <c r="J404"/>
      <c r="K404" s="6"/>
      <c r="L404" s="6"/>
      <c r="M404" s="6"/>
      <c r="N404" s="6"/>
      <c r="O404" s="4">
        <v>1</v>
      </c>
      <c r="P404" s="4">
        <v>3</v>
      </c>
      <c r="S404"/>
      <c r="T404"/>
      <c r="U404" s="1" t="s">
        <v>17</v>
      </c>
      <c r="V404" s="1" t="s">
        <v>17</v>
      </c>
      <c r="W404"/>
      <c r="X404"/>
      <c r="Y404" s="1" t="s">
        <v>17</v>
      </c>
      <c r="Z404" s="1" t="s">
        <v>17</v>
      </c>
      <c r="AE404"/>
      <c r="AF404"/>
      <c r="AG404" s="6"/>
      <c r="AH404" s="6"/>
      <c r="AM404" s="6">
        <v>2</v>
      </c>
      <c r="AN404" s="6">
        <v>4</v>
      </c>
      <c r="AO404" s="6"/>
      <c r="AP404" s="6"/>
      <c r="AW404" s="6"/>
      <c r="AX404" s="6"/>
      <c r="AY404" s="6"/>
      <c r="AZ404" s="6"/>
      <c r="BC404" s="6"/>
      <c r="BD404" s="6"/>
      <c r="BE404" s="6"/>
      <c r="BF404" s="6"/>
      <c r="BG404" s="6"/>
      <c r="BH404" s="6"/>
      <c r="BM404"/>
      <c r="BN404"/>
      <c r="BO404"/>
      <c r="BP404"/>
      <c r="BQ404"/>
      <c r="BR404"/>
      <c r="BS404">
        <v>3</v>
      </c>
      <c r="BT404">
        <v>7</v>
      </c>
      <c r="BU404">
        <f t="shared" si="6"/>
        <v>2</v>
      </c>
      <c r="BV404" s="5">
        <v>2</v>
      </c>
      <c r="BW404" s="5"/>
      <c r="BX404" s="5"/>
      <c r="BY404" s="5">
        <v>95</v>
      </c>
      <c r="BZ404" s="5"/>
      <c r="CA404" s="5">
        <v>100</v>
      </c>
    </row>
    <row r="405" spans="1:79" x14ac:dyDescent="0.25">
      <c r="A405" s="4">
        <v>16</v>
      </c>
      <c r="B405" s="4" t="s">
        <v>12</v>
      </c>
      <c r="C405" s="4" t="s">
        <v>18</v>
      </c>
      <c r="D405" s="4">
        <v>3</v>
      </c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1">
        <v>1</v>
      </c>
      <c r="P405" s="1">
        <v>3</v>
      </c>
      <c r="S405" s="6"/>
      <c r="T405" s="6"/>
      <c r="W405" s="6"/>
      <c r="X405" s="6"/>
      <c r="Y405" s="1" t="s">
        <v>17</v>
      </c>
      <c r="Z405" s="1" t="s">
        <v>17</v>
      </c>
      <c r="AA405" s="4"/>
      <c r="AB405" s="4"/>
      <c r="AE405" s="6"/>
      <c r="AF405" s="6"/>
      <c r="AG405" s="6"/>
      <c r="AH405" s="6"/>
      <c r="AM405" s="6">
        <v>2</v>
      </c>
      <c r="AN405" s="6">
        <v>4</v>
      </c>
      <c r="AO405" s="6"/>
      <c r="AP405" s="6"/>
      <c r="AW405" s="6"/>
      <c r="AX405" s="6"/>
      <c r="AY405" s="6"/>
      <c r="AZ405" s="6"/>
      <c r="BC405" s="6"/>
      <c r="BD405" s="6"/>
      <c r="BE405" s="6"/>
      <c r="BF405" s="6"/>
      <c r="BG405" s="6"/>
      <c r="BH405" s="6"/>
      <c r="BM405" s="6"/>
      <c r="BN405" s="6"/>
      <c r="BO405" s="6"/>
      <c r="BP405" s="6"/>
      <c r="BQ405" s="6"/>
      <c r="BR405" s="6"/>
      <c r="BS405">
        <v>3</v>
      </c>
      <c r="BT405">
        <v>7</v>
      </c>
      <c r="BU405">
        <f t="shared" si="6"/>
        <v>2</v>
      </c>
      <c r="BV405" s="5">
        <v>1</v>
      </c>
      <c r="BW405" s="5"/>
      <c r="BX405" s="5"/>
      <c r="BY405" s="5">
        <v>96</v>
      </c>
      <c r="BZ405" s="5"/>
      <c r="CA405" s="5">
        <v>100</v>
      </c>
    </row>
    <row r="406" spans="1:79" x14ac:dyDescent="0.25">
      <c r="A406" s="4">
        <v>16</v>
      </c>
      <c r="B406" s="4" t="s">
        <v>12</v>
      </c>
      <c r="C406" s="4" t="s">
        <v>18</v>
      </c>
      <c r="D406" s="4">
        <v>4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4">
        <v>2</v>
      </c>
      <c r="P406" s="4">
        <v>7</v>
      </c>
      <c r="S406" s="6"/>
      <c r="T406" s="6"/>
      <c r="W406" s="6"/>
      <c r="X406" s="6"/>
      <c r="Y406" s="1" t="s">
        <v>17</v>
      </c>
      <c r="Z406" s="1" t="s">
        <v>17</v>
      </c>
      <c r="AA406" s="4"/>
      <c r="AB406" s="4"/>
      <c r="AE406" s="6"/>
      <c r="AF406" s="6"/>
      <c r="AG406" s="6"/>
      <c r="AH406" s="6"/>
      <c r="AM406" s="6">
        <v>1</v>
      </c>
      <c r="AN406" s="6">
        <v>3</v>
      </c>
      <c r="AO406" s="6"/>
      <c r="AP406" s="6"/>
      <c r="AW406" s="6"/>
      <c r="AX406" s="6"/>
      <c r="AY406" s="6"/>
      <c r="AZ406" s="6"/>
      <c r="BC406" s="6"/>
      <c r="BD406" s="6"/>
      <c r="BE406" s="6"/>
      <c r="BF406" s="6"/>
      <c r="BG406" s="6"/>
      <c r="BH406" s="6"/>
      <c r="BM406" s="6"/>
      <c r="BN406" s="6"/>
      <c r="BO406" s="6"/>
      <c r="BP406" s="6"/>
      <c r="BQ406" s="6"/>
      <c r="BR406" s="6"/>
      <c r="BS406">
        <v>3</v>
      </c>
      <c r="BT406">
        <v>10</v>
      </c>
      <c r="BU406">
        <f t="shared" si="6"/>
        <v>2</v>
      </c>
      <c r="BV406" s="5">
        <v>5</v>
      </c>
      <c r="BW406" s="5"/>
      <c r="BX406" s="5"/>
      <c r="BY406" s="5">
        <v>92</v>
      </c>
      <c r="BZ406" s="5"/>
      <c r="CA406" s="5">
        <v>100</v>
      </c>
    </row>
    <row r="407" spans="1:79" x14ac:dyDescent="0.25">
      <c r="A407" s="4">
        <v>16</v>
      </c>
      <c r="B407" s="4" t="s">
        <v>12</v>
      </c>
      <c r="C407" s="4" t="s">
        <v>18</v>
      </c>
      <c r="D407" s="4">
        <v>5</v>
      </c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4">
        <v>1</v>
      </c>
      <c r="P407" s="4">
        <v>3</v>
      </c>
      <c r="S407" s="6"/>
      <c r="T407" s="6"/>
      <c r="W407" s="6"/>
      <c r="X407" s="6"/>
      <c r="Y407" s="1" t="s">
        <v>17</v>
      </c>
      <c r="Z407" s="1" t="s">
        <v>17</v>
      </c>
      <c r="AE407" s="6"/>
      <c r="AF407" s="6"/>
      <c r="AG407" s="6"/>
      <c r="AH407" s="6"/>
      <c r="AM407" s="6">
        <v>2</v>
      </c>
      <c r="AN407" s="6">
        <v>4</v>
      </c>
      <c r="AO407" s="6"/>
      <c r="AP407" s="6"/>
      <c r="AW407" s="6"/>
      <c r="AX407" s="6"/>
      <c r="AY407" s="6"/>
      <c r="AZ407" s="6"/>
      <c r="BC407" s="6"/>
      <c r="BD407" s="6"/>
      <c r="BE407" s="6"/>
      <c r="BF407" s="6"/>
      <c r="BG407" s="6"/>
      <c r="BH407" s="6"/>
      <c r="BM407" s="6"/>
      <c r="BN407" s="6"/>
      <c r="BO407" s="6"/>
      <c r="BP407" s="6"/>
      <c r="BQ407" s="6"/>
      <c r="BR407" s="6"/>
      <c r="BS407">
        <v>3</v>
      </c>
      <c r="BT407">
        <v>7</v>
      </c>
      <c r="BU407">
        <f t="shared" si="6"/>
        <v>2</v>
      </c>
      <c r="BV407" s="5">
        <v>2</v>
      </c>
      <c r="BW407" s="5"/>
      <c r="BX407" s="5"/>
      <c r="BY407" s="5">
        <v>95</v>
      </c>
      <c r="BZ407" s="5"/>
      <c r="CA407" s="5">
        <v>100</v>
      </c>
    </row>
    <row r="408" spans="1:79" x14ac:dyDescent="0.25">
      <c r="A408" s="4">
        <v>16</v>
      </c>
      <c r="B408" s="4" t="s">
        <v>12</v>
      </c>
      <c r="C408" s="4" t="s">
        <v>18</v>
      </c>
      <c r="D408" s="4">
        <v>6</v>
      </c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4">
        <v>1</v>
      </c>
      <c r="P408" s="4">
        <v>4</v>
      </c>
      <c r="S408" s="6"/>
      <c r="T408" s="6"/>
      <c r="U408" s="1" t="s">
        <v>17</v>
      </c>
      <c r="V408" s="1">
        <v>1</v>
      </c>
      <c r="W408" s="6"/>
      <c r="X408" s="6"/>
      <c r="Y408" s="1" t="s">
        <v>17</v>
      </c>
      <c r="Z408" s="1" t="s">
        <v>17</v>
      </c>
      <c r="AA408" s="4"/>
      <c r="AB408" s="4"/>
      <c r="AE408" s="6"/>
      <c r="AF408" s="6"/>
      <c r="AG408" s="6"/>
      <c r="AH408" s="6"/>
      <c r="AM408" s="6">
        <v>1</v>
      </c>
      <c r="AN408" s="6">
        <v>3</v>
      </c>
      <c r="AO408" s="6"/>
      <c r="AP408" s="6"/>
      <c r="AW408" s="6"/>
      <c r="AX408" s="6"/>
      <c r="AY408" s="6"/>
      <c r="AZ408" s="6"/>
      <c r="BC408" s="6"/>
      <c r="BD408" s="6"/>
      <c r="BE408" s="6"/>
      <c r="BF408" s="6"/>
      <c r="BG408" s="6"/>
      <c r="BH408" s="6"/>
      <c r="BM408" s="6"/>
      <c r="BN408" s="6"/>
      <c r="BO408" s="6"/>
      <c r="BP408" s="6"/>
      <c r="BQ408" s="6"/>
      <c r="BR408" s="6"/>
      <c r="BS408">
        <v>2</v>
      </c>
      <c r="BT408">
        <v>8</v>
      </c>
      <c r="BU408">
        <f t="shared" si="6"/>
        <v>2.5</v>
      </c>
      <c r="BV408" s="5">
        <v>10</v>
      </c>
      <c r="BW408" s="5"/>
      <c r="BX408" s="5"/>
      <c r="BY408" s="5">
        <v>88</v>
      </c>
      <c r="BZ408" s="5"/>
      <c r="CA408" s="5">
        <v>100</v>
      </c>
    </row>
    <row r="409" spans="1:79" x14ac:dyDescent="0.25">
      <c r="A409" s="4">
        <v>16</v>
      </c>
      <c r="B409" s="4" t="s">
        <v>12</v>
      </c>
      <c r="C409" s="4" t="s">
        <v>18</v>
      </c>
      <c r="D409" s="4">
        <v>7</v>
      </c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1">
        <v>1</v>
      </c>
      <c r="P409" s="1">
        <v>4</v>
      </c>
      <c r="S409" s="6"/>
      <c r="T409" s="6"/>
      <c r="W409" s="6"/>
      <c r="X409" s="6"/>
      <c r="Y409" s="1" t="s">
        <v>17</v>
      </c>
      <c r="Z409" s="1" t="s">
        <v>17</v>
      </c>
      <c r="AA409" s="4"/>
      <c r="AB409" s="4"/>
      <c r="AE409" s="6"/>
      <c r="AF409" s="6"/>
      <c r="AG409" s="6"/>
      <c r="AH409" s="6"/>
      <c r="AM409" s="6">
        <v>2</v>
      </c>
      <c r="AN409" s="6">
        <v>4</v>
      </c>
      <c r="AO409" s="6"/>
      <c r="AP409" s="6"/>
      <c r="AW409" s="6"/>
      <c r="AX409" s="6"/>
      <c r="AY409" s="6"/>
      <c r="AZ409" s="6"/>
      <c r="BC409" s="6"/>
      <c r="BD409" s="6"/>
      <c r="BE409" s="6"/>
      <c r="BF409" s="6"/>
      <c r="BG409" s="6"/>
      <c r="BH409" s="6"/>
      <c r="BM409" s="6"/>
      <c r="BN409" s="6"/>
      <c r="BO409" s="6"/>
      <c r="BP409" s="6"/>
      <c r="BQ409" s="6"/>
      <c r="BR409" s="6"/>
      <c r="BS409">
        <v>3</v>
      </c>
      <c r="BT409">
        <v>8</v>
      </c>
      <c r="BU409">
        <f t="shared" si="6"/>
        <v>2</v>
      </c>
      <c r="BV409" s="5"/>
      <c r="BW409" s="5"/>
      <c r="BX409" s="5"/>
      <c r="BY409" s="5">
        <v>97</v>
      </c>
      <c r="BZ409" s="5"/>
      <c r="CA409" s="5">
        <v>100</v>
      </c>
    </row>
    <row r="410" spans="1:79" x14ac:dyDescent="0.25">
      <c r="A410" s="4">
        <v>16</v>
      </c>
      <c r="B410" s="4" t="s">
        <v>12</v>
      </c>
      <c r="C410" s="4" t="s">
        <v>18</v>
      </c>
      <c r="D410" s="4">
        <v>8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4">
        <v>1</v>
      </c>
      <c r="P410" s="4">
        <v>2</v>
      </c>
      <c r="S410" s="6"/>
      <c r="T410" s="6"/>
      <c r="W410" s="6"/>
      <c r="X410" s="6"/>
      <c r="Y410" s="1" t="s">
        <v>17</v>
      </c>
      <c r="Z410" s="1" t="s">
        <v>17</v>
      </c>
      <c r="AA410" s="4"/>
      <c r="AB410" s="4"/>
      <c r="AE410" s="6"/>
      <c r="AF410" s="6"/>
      <c r="AG410" s="6"/>
      <c r="AH410" s="6"/>
      <c r="AM410" s="6">
        <v>2</v>
      </c>
      <c r="AN410" s="6">
        <v>6</v>
      </c>
      <c r="AO410" s="6"/>
      <c r="AP410" s="6"/>
      <c r="AW410" s="6"/>
      <c r="AX410" s="6"/>
      <c r="AY410" s="6"/>
      <c r="AZ410" s="6"/>
      <c r="BC410" s="6"/>
      <c r="BD410" s="6"/>
      <c r="BE410" s="6"/>
      <c r="BF410" s="6"/>
      <c r="BG410" s="6"/>
      <c r="BH410" s="6"/>
      <c r="BM410" s="6"/>
      <c r="BN410" s="6"/>
      <c r="BO410" s="6"/>
      <c r="BP410" s="6"/>
      <c r="BQ410" s="6"/>
      <c r="BR410" s="6"/>
      <c r="BS410">
        <v>3</v>
      </c>
      <c r="BT410">
        <v>8</v>
      </c>
      <c r="BU410">
        <f t="shared" si="6"/>
        <v>2</v>
      </c>
      <c r="BV410" s="5">
        <v>5</v>
      </c>
      <c r="BW410" s="5"/>
      <c r="BX410" s="5"/>
      <c r="BY410" s="5">
        <v>92</v>
      </c>
      <c r="BZ410" s="5"/>
      <c r="CA410" s="5">
        <v>100</v>
      </c>
    </row>
    <row r="411" spans="1:79" x14ac:dyDescent="0.25">
      <c r="A411" s="4">
        <v>16</v>
      </c>
      <c r="B411" s="4" t="s">
        <v>12</v>
      </c>
      <c r="C411" s="4" t="s">
        <v>18</v>
      </c>
      <c r="D411" s="4">
        <v>9</v>
      </c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1">
        <v>1</v>
      </c>
      <c r="P411" s="1">
        <v>3</v>
      </c>
      <c r="S411" s="6"/>
      <c r="T411" s="6"/>
      <c r="U411" s="1" t="s">
        <v>17</v>
      </c>
      <c r="V411" s="1" t="s">
        <v>17</v>
      </c>
      <c r="W411" s="6"/>
      <c r="X411" s="6"/>
      <c r="Y411" s="1" t="s">
        <v>17</v>
      </c>
      <c r="Z411" s="1" t="s">
        <v>17</v>
      </c>
      <c r="AE411" s="6"/>
      <c r="AF411" s="6"/>
      <c r="AG411" s="6"/>
      <c r="AH411" s="6"/>
      <c r="AM411" s="6">
        <v>2</v>
      </c>
      <c r="AN411" s="6">
        <v>6</v>
      </c>
      <c r="AO411" s="6"/>
      <c r="AP411" s="6"/>
      <c r="AW411" s="6"/>
      <c r="AX411" s="6"/>
      <c r="AY411" s="6"/>
      <c r="AZ411" s="6"/>
      <c r="BC411" s="6"/>
      <c r="BD411" s="6"/>
      <c r="BE411" s="6"/>
      <c r="BF411" s="6"/>
      <c r="BG411" s="6"/>
      <c r="BH411" s="6"/>
      <c r="BM411" s="6"/>
      <c r="BN411" s="6"/>
      <c r="BO411" s="6"/>
      <c r="BP411" s="6"/>
      <c r="BQ411" s="6"/>
      <c r="BR411" s="6"/>
      <c r="BS411">
        <v>3</v>
      </c>
      <c r="BT411">
        <v>9</v>
      </c>
      <c r="BU411">
        <f t="shared" si="6"/>
        <v>2</v>
      </c>
      <c r="BV411" s="5">
        <v>2</v>
      </c>
      <c r="BW411" s="5"/>
      <c r="BX411" s="5"/>
      <c r="BY411" s="5">
        <v>95</v>
      </c>
      <c r="BZ411" s="5"/>
      <c r="CA411" s="5">
        <v>100</v>
      </c>
    </row>
    <row r="412" spans="1:79" x14ac:dyDescent="0.25">
      <c r="A412" s="4">
        <v>16</v>
      </c>
      <c r="B412" s="4" t="s">
        <v>12</v>
      </c>
      <c r="C412" s="4" t="s">
        <v>18</v>
      </c>
      <c r="D412" s="4">
        <v>10</v>
      </c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1">
        <v>1</v>
      </c>
      <c r="P412" s="1">
        <v>3</v>
      </c>
      <c r="S412" s="6"/>
      <c r="T412" s="6"/>
      <c r="W412" s="6"/>
      <c r="X412" s="6"/>
      <c r="Y412" s="1" t="s">
        <v>17</v>
      </c>
      <c r="Z412" s="1" t="s">
        <v>17</v>
      </c>
      <c r="AA412" s="4"/>
      <c r="AB412" s="4"/>
      <c r="AE412" s="6"/>
      <c r="AF412" s="6"/>
      <c r="AG412" s="6"/>
      <c r="AH412" s="6"/>
      <c r="AM412" s="6">
        <v>2</v>
      </c>
      <c r="AN412" s="6">
        <v>4</v>
      </c>
      <c r="AO412" s="6"/>
      <c r="AP412" s="6"/>
      <c r="AW412" s="6"/>
      <c r="AX412" s="6"/>
      <c r="AY412" s="6"/>
      <c r="AZ412" s="6"/>
      <c r="BC412" s="6"/>
      <c r="BD412" s="6"/>
      <c r="BE412" s="6"/>
      <c r="BF412" s="6"/>
      <c r="BG412" s="6"/>
      <c r="BH412" s="6"/>
      <c r="BM412" s="6"/>
      <c r="BN412" s="6"/>
      <c r="BO412" s="6"/>
      <c r="BP412" s="6"/>
      <c r="BQ412" s="6"/>
      <c r="BR412" s="6"/>
      <c r="BS412">
        <v>3</v>
      </c>
      <c r="BT412">
        <v>7</v>
      </c>
      <c r="BU412">
        <f t="shared" si="6"/>
        <v>2</v>
      </c>
      <c r="BV412" s="5">
        <v>1</v>
      </c>
      <c r="BW412" s="5"/>
      <c r="BX412" s="5"/>
      <c r="BY412" s="5">
        <v>96</v>
      </c>
      <c r="BZ412" s="5"/>
      <c r="CA412" s="5">
        <v>100</v>
      </c>
    </row>
    <row r="413" spans="1:79" x14ac:dyDescent="0.25">
      <c r="A413" s="4">
        <v>16</v>
      </c>
      <c r="B413" s="4" t="s">
        <v>12</v>
      </c>
      <c r="C413" s="4" t="s">
        <v>13</v>
      </c>
      <c r="D413" s="1">
        <v>1</v>
      </c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1">
        <v>1</v>
      </c>
      <c r="P413" s="1">
        <v>2</v>
      </c>
      <c r="S413" s="6"/>
      <c r="T413" s="6"/>
      <c r="W413" s="6"/>
      <c r="X413" s="6"/>
      <c r="Y413" s="1" t="s">
        <v>17</v>
      </c>
      <c r="Z413" s="1" t="s">
        <v>17</v>
      </c>
      <c r="AA413" s="4"/>
      <c r="AB413" s="4"/>
      <c r="AE413" s="6"/>
      <c r="AF413" s="6"/>
      <c r="AG413" s="6"/>
      <c r="AH413" s="6"/>
      <c r="AM413" s="1">
        <v>4</v>
      </c>
      <c r="AN413" s="1">
        <v>12</v>
      </c>
      <c r="AO413" s="6"/>
      <c r="AP413" s="6"/>
      <c r="AW413" s="6"/>
      <c r="AX413" s="6"/>
      <c r="AY413" s="6"/>
      <c r="AZ413" s="6"/>
      <c r="BC413" s="6"/>
      <c r="BD413" s="6"/>
      <c r="BE413" s="6"/>
      <c r="BF413" s="6"/>
      <c r="BG413" s="6"/>
      <c r="BH413" s="6"/>
      <c r="BK413" s="1" t="s">
        <v>17</v>
      </c>
      <c r="BL413" s="1" t="s">
        <v>17</v>
      </c>
      <c r="BM413" s="6"/>
      <c r="BN413" s="6"/>
      <c r="BO413" s="6"/>
      <c r="BP413" s="6"/>
      <c r="BQ413" s="6"/>
      <c r="BR413" s="6"/>
      <c r="BS413">
        <v>5</v>
      </c>
      <c r="BT413">
        <v>14</v>
      </c>
      <c r="BU413">
        <f t="shared" si="6"/>
        <v>2</v>
      </c>
      <c r="BV413" s="5">
        <v>1</v>
      </c>
      <c r="BW413" s="5"/>
      <c r="BX413" s="5"/>
      <c r="BY413" s="5">
        <v>94</v>
      </c>
      <c r="BZ413" s="5"/>
      <c r="CA413" s="5">
        <v>100</v>
      </c>
    </row>
    <row r="414" spans="1:79" x14ac:dyDescent="0.25">
      <c r="A414" s="4">
        <v>16</v>
      </c>
      <c r="B414" s="4" t="s">
        <v>12</v>
      </c>
      <c r="C414" s="4" t="s">
        <v>13</v>
      </c>
      <c r="D414" s="1">
        <v>2</v>
      </c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1">
        <v>1</v>
      </c>
      <c r="P414" s="1">
        <v>2</v>
      </c>
      <c r="S414" s="6"/>
      <c r="T414" s="6"/>
      <c r="W414" s="6"/>
      <c r="X414" s="6"/>
      <c r="Y414" s="1" t="s">
        <v>17</v>
      </c>
      <c r="Z414" s="1" t="s">
        <v>17</v>
      </c>
      <c r="AE414" s="6"/>
      <c r="AF414" s="6"/>
      <c r="AG414" s="6"/>
      <c r="AH414" s="6"/>
      <c r="AK414" s="4"/>
      <c r="AL414" s="4"/>
      <c r="AM414" s="1">
        <v>4</v>
      </c>
      <c r="AN414" s="1">
        <v>8</v>
      </c>
      <c r="AO414" s="6"/>
      <c r="AP414" s="6"/>
      <c r="AW414" s="6"/>
      <c r="AX414" s="6"/>
      <c r="AY414" s="6"/>
      <c r="AZ414" s="6"/>
      <c r="BC414" s="6"/>
      <c r="BD414" s="6"/>
      <c r="BE414" s="6"/>
      <c r="BF414" s="6"/>
      <c r="BG414" s="6"/>
      <c r="BH414" s="6"/>
      <c r="BI414" s="1">
        <v>1</v>
      </c>
      <c r="BJ414" s="1">
        <v>2</v>
      </c>
      <c r="BM414" s="6"/>
      <c r="BN414" s="6"/>
      <c r="BO414" s="6"/>
      <c r="BP414" s="6"/>
      <c r="BQ414" s="6"/>
      <c r="BR414" s="6"/>
      <c r="BS414">
        <v>6</v>
      </c>
      <c r="BT414">
        <v>12</v>
      </c>
      <c r="BU414">
        <f t="shared" si="6"/>
        <v>3</v>
      </c>
      <c r="BV414" s="5">
        <v>2</v>
      </c>
      <c r="BW414" s="5"/>
      <c r="BX414" s="5"/>
      <c r="BY414" s="5">
        <v>92</v>
      </c>
      <c r="BZ414" s="5"/>
      <c r="CA414" s="5">
        <v>100</v>
      </c>
    </row>
    <row r="415" spans="1:79" x14ac:dyDescent="0.25">
      <c r="A415" s="4">
        <v>16</v>
      </c>
      <c r="B415" s="4" t="s">
        <v>12</v>
      </c>
      <c r="C415" s="4" t="s">
        <v>13</v>
      </c>
      <c r="D415" s="4">
        <v>3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1">
        <v>1</v>
      </c>
      <c r="P415" s="1">
        <v>3</v>
      </c>
      <c r="S415" s="6"/>
      <c r="T415" s="6"/>
      <c r="W415" s="6"/>
      <c r="X415" s="6"/>
      <c r="Y415" s="1" t="s">
        <v>17</v>
      </c>
      <c r="Z415" s="1" t="s">
        <v>17</v>
      </c>
      <c r="AE415" s="6"/>
      <c r="AF415" s="6"/>
      <c r="AG415" s="6"/>
      <c r="AH415" s="6"/>
      <c r="AM415" s="1">
        <v>4</v>
      </c>
      <c r="AN415" s="1">
        <v>8</v>
      </c>
      <c r="AO415" s="6"/>
      <c r="AP415" s="6"/>
      <c r="AW415" s="6"/>
      <c r="AX415" s="6"/>
      <c r="AY415" s="6"/>
      <c r="AZ415" s="6"/>
      <c r="BC415" s="6"/>
      <c r="BD415" s="6"/>
      <c r="BE415" s="6"/>
      <c r="BF415" s="6"/>
      <c r="BG415" s="6"/>
      <c r="BH415" s="6"/>
      <c r="BI415" s="1" t="s">
        <v>17</v>
      </c>
      <c r="BJ415" s="1" t="s">
        <v>17</v>
      </c>
      <c r="BK415" s="1" t="s">
        <v>17</v>
      </c>
      <c r="BL415" s="1">
        <v>2</v>
      </c>
      <c r="BM415" s="6"/>
      <c r="BN415" s="6"/>
      <c r="BO415" s="6"/>
      <c r="BP415" s="6"/>
      <c r="BQ415" s="6"/>
      <c r="BR415" s="6"/>
      <c r="BS415">
        <v>5</v>
      </c>
      <c r="BT415">
        <v>13</v>
      </c>
      <c r="BU415">
        <f t="shared" si="6"/>
        <v>2.5</v>
      </c>
      <c r="BV415" s="5"/>
      <c r="BW415" s="5"/>
      <c r="BX415" s="5"/>
      <c r="BY415" s="5">
        <v>95</v>
      </c>
      <c r="BZ415" s="5"/>
      <c r="CA415" s="5">
        <v>100</v>
      </c>
    </row>
    <row r="416" spans="1:79" x14ac:dyDescent="0.25">
      <c r="A416" s="4">
        <v>16</v>
      </c>
      <c r="B416" s="4" t="s">
        <v>12</v>
      </c>
      <c r="C416" s="4" t="s">
        <v>13</v>
      </c>
      <c r="D416" s="4">
        <v>4</v>
      </c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1">
        <v>1</v>
      </c>
      <c r="P416" s="1">
        <v>4</v>
      </c>
      <c r="S416" s="6"/>
      <c r="T416" s="6"/>
      <c r="W416" s="6"/>
      <c r="X416" s="6"/>
      <c r="Y416" s="1" t="s">
        <v>17</v>
      </c>
      <c r="Z416" s="1" t="s">
        <v>17</v>
      </c>
      <c r="AE416" s="6"/>
      <c r="AF416" s="6"/>
      <c r="AG416" s="6"/>
      <c r="AH416" s="6"/>
      <c r="AM416" s="1">
        <v>4</v>
      </c>
      <c r="AN416" s="1">
        <v>10</v>
      </c>
      <c r="AO416" s="6"/>
      <c r="AP416" s="6"/>
      <c r="AW416" s="6"/>
      <c r="AX416" s="6"/>
      <c r="AY416" s="6"/>
      <c r="AZ416" s="6"/>
      <c r="BC416" s="6"/>
      <c r="BD416" s="6"/>
      <c r="BE416" s="6"/>
      <c r="BF416" s="6"/>
      <c r="BG416" s="6"/>
      <c r="BH416" s="6"/>
      <c r="BI416" s="1" t="s">
        <v>17</v>
      </c>
      <c r="BJ416" s="1">
        <v>1</v>
      </c>
      <c r="BK416" s="1">
        <v>1</v>
      </c>
      <c r="BL416" s="1">
        <v>3</v>
      </c>
      <c r="BM416" s="6"/>
      <c r="BN416" s="6"/>
      <c r="BO416" s="6"/>
      <c r="BP416" s="6"/>
      <c r="BQ416" s="6"/>
      <c r="BR416" s="6"/>
      <c r="BS416">
        <v>6</v>
      </c>
      <c r="BT416">
        <v>18</v>
      </c>
      <c r="BU416">
        <f t="shared" si="6"/>
        <v>3.5</v>
      </c>
      <c r="BV416" s="5" t="s">
        <v>17</v>
      </c>
      <c r="BW416" s="5"/>
      <c r="BX416" s="5"/>
      <c r="BY416" s="5">
        <v>94</v>
      </c>
      <c r="BZ416" s="5"/>
      <c r="CA416" s="5">
        <v>100</v>
      </c>
    </row>
    <row r="417" spans="1:79" x14ac:dyDescent="0.25">
      <c r="A417" s="4">
        <v>16</v>
      </c>
      <c r="B417" s="4" t="s">
        <v>12</v>
      </c>
      <c r="C417" s="4" t="s">
        <v>13</v>
      </c>
      <c r="D417" s="4">
        <v>5</v>
      </c>
      <c r="O417" s="1">
        <v>1</v>
      </c>
      <c r="P417" s="1">
        <v>4</v>
      </c>
      <c r="S417" s="6"/>
      <c r="T417" s="6"/>
      <c r="W417" s="6"/>
      <c r="X417" s="6"/>
      <c r="Y417" s="1" t="s">
        <v>17</v>
      </c>
      <c r="Z417" s="1" t="s">
        <v>17</v>
      </c>
      <c r="AE417" s="6"/>
      <c r="AF417" s="6"/>
      <c r="AM417" s="1">
        <v>4</v>
      </c>
      <c r="AN417" s="1">
        <v>8</v>
      </c>
      <c r="BK417" s="1" t="s">
        <v>17</v>
      </c>
      <c r="BL417" s="1">
        <v>1</v>
      </c>
      <c r="BM417" s="6"/>
      <c r="BN417" s="6"/>
      <c r="BO417" s="6"/>
      <c r="BP417" s="6"/>
      <c r="BS417">
        <v>5</v>
      </c>
      <c r="BT417">
        <v>13</v>
      </c>
      <c r="BU417">
        <f t="shared" si="6"/>
        <v>2.5</v>
      </c>
      <c r="BV417" s="5">
        <v>2</v>
      </c>
      <c r="BW417" s="5"/>
      <c r="BX417" s="5"/>
      <c r="BY417" s="5">
        <v>93</v>
      </c>
      <c r="BZ417" s="5"/>
      <c r="CA417" s="5">
        <v>100</v>
      </c>
    </row>
    <row r="418" spans="1:79" x14ac:dyDescent="0.25">
      <c r="A418" s="4">
        <v>16</v>
      </c>
      <c r="B418" s="4" t="s">
        <v>12</v>
      </c>
      <c r="C418" s="4" t="s">
        <v>13</v>
      </c>
      <c r="D418" s="4">
        <v>6</v>
      </c>
      <c r="O418" s="4">
        <v>1</v>
      </c>
      <c r="P418" s="4">
        <v>3</v>
      </c>
      <c r="S418" s="6"/>
      <c r="T418" s="6"/>
      <c r="W418" s="6"/>
      <c r="X418" s="6"/>
      <c r="Y418" s="1" t="s">
        <v>17</v>
      </c>
      <c r="Z418" s="1" t="s">
        <v>17</v>
      </c>
      <c r="AE418" s="6"/>
      <c r="AF418" s="6"/>
      <c r="AM418" s="1">
        <v>3</v>
      </c>
      <c r="AN418" s="1">
        <v>7</v>
      </c>
      <c r="BK418" s="1" t="s">
        <v>17</v>
      </c>
      <c r="BL418" s="1" t="s">
        <v>17</v>
      </c>
      <c r="BM418" s="6"/>
      <c r="BN418" s="6"/>
      <c r="BO418" s="6"/>
      <c r="BP418" s="6"/>
      <c r="BS418">
        <v>4</v>
      </c>
      <c r="BT418">
        <v>10</v>
      </c>
      <c r="BU418">
        <f t="shared" si="6"/>
        <v>2</v>
      </c>
      <c r="BV418" s="5">
        <v>2</v>
      </c>
      <c r="BW418" s="5"/>
      <c r="BX418" s="5"/>
      <c r="BY418" s="5">
        <v>94</v>
      </c>
      <c r="BZ418" s="5"/>
      <c r="CA418" s="5">
        <v>100</v>
      </c>
    </row>
    <row r="419" spans="1:79" x14ac:dyDescent="0.25">
      <c r="A419" s="4">
        <v>16</v>
      </c>
      <c r="B419" s="4" t="s">
        <v>12</v>
      </c>
      <c r="C419" s="4" t="s">
        <v>13</v>
      </c>
      <c r="D419" s="4">
        <v>7</v>
      </c>
      <c r="O419" s="1">
        <v>1</v>
      </c>
      <c r="P419" s="1">
        <v>3</v>
      </c>
      <c r="S419" s="6"/>
      <c r="T419" s="6"/>
      <c r="W419" s="6"/>
      <c r="X419" s="6"/>
      <c r="Y419" s="1" t="s">
        <v>17</v>
      </c>
      <c r="Z419" s="1" t="s">
        <v>17</v>
      </c>
      <c r="AE419" s="6"/>
      <c r="AF419" s="6"/>
      <c r="AM419" s="1">
        <v>2</v>
      </c>
      <c r="AN419" s="1">
        <v>4</v>
      </c>
      <c r="AU419" s="1">
        <v>2</v>
      </c>
      <c r="AV419" s="1">
        <v>3</v>
      </c>
      <c r="BI419" s="1">
        <v>1</v>
      </c>
      <c r="BJ419" s="1">
        <v>2</v>
      </c>
      <c r="BM419" s="6"/>
      <c r="BN419" s="6"/>
      <c r="BO419" s="6"/>
      <c r="BP419" s="6"/>
      <c r="BS419">
        <v>6</v>
      </c>
      <c r="BT419">
        <v>12</v>
      </c>
      <c r="BU419">
        <f t="shared" si="6"/>
        <v>4</v>
      </c>
      <c r="BV419" s="5"/>
      <c r="BW419" s="5"/>
      <c r="BX419" s="5"/>
      <c r="BY419" s="5">
        <v>94</v>
      </c>
      <c r="BZ419" s="5"/>
      <c r="CA419" s="5">
        <v>100</v>
      </c>
    </row>
    <row r="420" spans="1:79" x14ac:dyDescent="0.25">
      <c r="A420" s="4">
        <v>16</v>
      </c>
      <c r="B420" s="4" t="s">
        <v>12</v>
      </c>
      <c r="C420" s="4" t="s">
        <v>13</v>
      </c>
      <c r="D420" s="4">
        <v>8</v>
      </c>
      <c r="O420" s="4">
        <v>1</v>
      </c>
      <c r="P420" s="4">
        <v>2</v>
      </c>
      <c r="S420" s="6"/>
      <c r="T420" s="6"/>
      <c r="W420" s="6"/>
      <c r="X420" s="6"/>
      <c r="Y420" s="1" t="s">
        <v>17</v>
      </c>
      <c r="Z420" s="1" t="s">
        <v>17</v>
      </c>
      <c r="AE420" s="6"/>
      <c r="AF420" s="6"/>
      <c r="AM420" s="1">
        <v>3</v>
      </c>
      <c r="AN420" s="1">
        <v>8</v>
      </c>
      <c r="BM420" s="6"/>
      <c r="BN420" s="6"/>
      <c r="BO420" s="6"/>
      <c r="BP420" s="6"/>
      <c r="BS420">
        <v>4</v>
      </c>
      <c r="BT420">
        <v>10</v>
      </c>
      <c r="BU420">
        <f t="shared" si="6"/>
        <v>2</v>
      </c>
      <c r="BV420" s="5">
        <v>1</v>
      </c>
      <c r="BW420" s="5"/>
      <c r="BX420" s="5"/>
      <c r="BY420" s="5">
        <v>95</v>
      </c>
      <c r="BZ420" s="5"/>
      <c r="CA420" s="5">
        <v>100</v>
      </c>
    </row>
    <row r="421" spans="1:79" x14ac:dyDescent="0.25">
      <c r="A421" s="4">
        <v>16</v>
      </c>
      <c r="B421" s="4" t="s">
        <v>12</v>
      </c>
      <c r="C421" s="4" t="s">
        <v>13</v>
      </c>
      <c r="D421" s="4">
        <v>9</v>
      </c>
      <c r="O421" s="1">
        <v>2</v>
      </c>
      <c r="P421" s="1">
        <v>6</v>
      </c>
      <c r="S421" s="6"/>
      <c r="T421" s="6"/>
      <c r="W421" s="6"/>
      <c r="X421" s="6"/>
      <c r="Y421" s="1" t="s">
        <v>17</v>
      </c>
      <c r="Z421" s="1" t="s">
        <v>17</v>
      </c>
      <c r="AA421" s="4"/>
      <c r="AB421" s="4"/>
      <c r="AE421" s="6"/>
      <c r="AF421" s="6"/>
      <c r="AM421" s="1">
        <v>3</v>
      </c>
      <c r="AN421" s="1">
        <v>7</v>
      </c>
      <c r="BK421" s="1">
        <v>1</v>
      </c>
      <c r="BL421" s="1">
        <v>2</v>
      </c>
      <c r="BM421" s="6"/>
      <c r="BN421" s="6"/>
      <c r="BO421" s="6"/>
      <c r="BP421" s="6"/>
      <c r="BS421">
        <v>6</v>
      </c>
      <c r="BT421">
        <v>15</v>
      </c>
      <c r="BU421">
        <f t="shared" si="6"/>
        <v>3</v>
      </c>
      <c r="BV421" s="5" t="s">
        <v>17</v>
      </c>
      <c r="BW421" s="5"/>
      <c r="BX421" s="5"/>
      <c r="BY421" s="5">
        <v>94</v>
      </c>
      <c r="BZ421" s="5"/>
      <c r="CA421" s="5">
        <v>100</v>
      </c>
    </row>
    <row r="422" spans="1:79" x14ac:dyDescent="0.25">
      <c r="A422" s="4">
        <v>16</v>
      </c>
      <c r="B422" s="4" t="s">
        <v>12</v>
      </c>
      <c r="C422" s="4" t="s">
        <v>13</v>
      </c>
      <c r="D422" s="4">
        <v>10</v>
      </c>
      <c r="O422" s="1">
        <v>2</v>
      </c>
      <c r="P422" s="1">
        <v>4</v>
      </c>
      <c r="S422" s="6"/>
      <c r="T422" s="6"/>
      <c r="W422" s="6"/>
      <c r="X422" s="6"/>
      <c r="Y422" s="1" t="s">
        <v>17</v>
      </c>
      <c r="Z422" s="1" t="s">
        <v>17</v>
      </c>
      <c r="AA422" s="4"/>
      <c r="AB422" s="4"/>
      <c r="AE422" s="6"/>
      <c r="AF422" s="6"/>
      <c r="AM422" s="1">
        <v>3</v>
      </c>
      <c r="AN422" s="1">
        <v>7</v>
      </c>
      <c r="BK422" s="1" t="s">
        <v>17</v>
      </c>
      <c r="BL422" s="1" t="s">
        <v>17</v>
      </c>
      <c r="BM422" s="6"/>
      <c r="BN422" s="6"/>
      <c r="BO422" s="6"/>
      <c r="BP422" s="6"/>
      <c r="BS422">
        <v>5</v>
      </c>
      <c r="BT422">
        <v>11</v>
      </c>
      <c r="BU422">
        <f t="shared" si="6"/>
        <v>2</v>
      </c>
      <c r="BV422" s="5">
        <v>1</v>
      </c>
      <c r="BW422" s="5"/>
      <c r="BX422" s="5"/>
      <c r="BY422" s="5">
        <v>94</v>
      </c>
      <c r="BZ422" s="5"/>
      <c r="CA422" s="5">
        <v>100</v>
      </c>
    </row>
    <row r="423" spans="1:79" x14ac:dyDescent="0.25">
      <c r="A423" s="1">
        <v>16</v>
      </c>
      <c r="B423" s="4" t="s">
        <v>12</v>
      </c>
      <c r="C423" s="4" t="s">
        <v>13</v>
      </c>
      <c r="D423" s="1">
        <v>1</v>
      </c>
      <c r="G423"/>
      <c r="H423"/>
      <c r="I423"/>
      <c r="J423"/>
      <c r="O423" s="4">
        <v>1</v>
      </c>
      <c r="P423" s="4">
        <v>3</v>
      </c>
      <c r="S423"/>
      <c r="T423"/>
      <c r="U423" s="1" t="s">
        <v>17</v>
      </c>
      <c r="V423" s="1" t="s">
        <v>17</v>
      </c>
      <c r="W423"/>
      <c r="X423"/>
      <c r="Y423" s="1" t="s">
        <v>17</v>
      </c>
      <c r="Z423" s="1" t="s">
        <v>17</v>
      </c>
      <c r="AE423"/>
      <c r="AF423"/>
      <c r="AM423" s="4">
        <v>3</v>
      </c>
      <c r="AN423" s="4">
        <v>8</v>
      </c>
      <c r="BM423"/>
      <c r="BN423"/>
      <c r="BO423"/>
      <c r="BP423"/>
      <c r="BQ423"/>
      <c r="BR423"/>
      <c r="BS423">
        <v>4</v>
      </c>
      <c r="BT423">
        <v>11</v>
      </c>
      <c r="BU423">
        <f t="shared" si="6"/>
        <v>2</v>
      </c>
      <c r="BV423" s="5">
        <v>2</v>
      </c>
      <c r="BW423" s="5"/>
      <c r="BX423" s="5"/>
      <c r="BY423" s="5">
        <v>94</v>
      </c>
      <c r="BZ423" s="5"/>
      <c r="CA423" s="5">
        <v>100</v>
      </c>
    </row>
    <row r="424" spans="1:79" x14ac:dyDescent="0.25">
      <c r="A424" s="1">
        <v>16</v>
      </c>
      <c r="B424" s="4" t="s">
        <v>12</v>
      </c>
      <c r="C424" s="4" t="s">
        <v>13</v>
      </c>
      <c r="D424" s="1">
        <v>2</v>
      </c>
      <c r="G424"/>
      <c r="H424"/>
      <c r="I424"/>
      <c r="J424"/>
      <c r="O424" s="1">
        <v>1</v>
      </c>
      <c r="P424" s="1">
        <v>3</v>
      </c>
      <c r="S424"/>
      <c r="T424"/>
      <c r="W424"/>
      <c r="X424"/>
      <c r="Y424" s="1" t="s">
        <v>17</v>
      </c>
      <c r="Z424" s="1" t="s">
        <v>17</v>
      </c>
      <c r="AA424" s="4"/>
      <c r="AB424" s="4"/>
      <c r="AE424"/>
      <c r="AF424"/>
      <c r="AM424" s="4">
        <v>3</v>
      </c>
      <c r="AN424" s="4">
        <v>7</v>
      </c>
      <c r="BM424"/>
      <c r="BN424"/>
      <c r="BO424"/>
      <c r="BP424"/>
      <c r="BQ424"/>
      <c r="BR424"/>
      <c r="BS424">
        <v>4</v>
      </c>
      <c r="BT424">
        <v>10</v>
      </c>
      <c r="BU424">
        <f t="shared" si="6"/>
        <v>2</v>
      </c>
      <c r="BV424" s="5">
        <v>3</v>
      </c>
      <c r="BW424" s="5"/>
      <c r="BX424" s="5"/>
      <c r="BY424" s="5">
        <v>93</v>
      </c>
      <c r="BZ424" s="5"/>
      <c r="CA424" s="5">
        <v>100</v>
      </c>
    </row>
    <row r="425" spans="1:79" x14ac:dyDescent="0.25">
      <c r="A425" s="4">
        <v>16</v>
      </c>
      <c r="B425" s="4" t="s">
        <v>12</v>
      </c>
      <c r="C425" s="4" t="s">
        <v>13</v>
      </c>
      <c r="D425" s="4">
        <v>3</v>
      </c>
      <c r="G425"/>
      <c r="H425"/>
      <c r="I425"/>
      <c r="J425"/>
      <c r="O425" s="4">
        <v>1</v>
      </c>
      <c r="P425" s="4">
        <v>3</v>
      </c>
      <c r="S425"/>
      <c r="T425"/>
      <c r="U425" s="1" t="s">
        <v>17</v>
      </c>
      <c r="V425" s="1" t="s">
        <v>17</v>
      </c>
      <c r="W425"/>
      <c r="X425"/>
      <c r="Y425" s="1" t="s">
        <v>17</v>
      </c>
      <c r="Z425" s="1" t="s">
        <v>17</v>
      </c>
      <c r="AE425"/>
      <c r="AF425"/>
      <c r="AM425" s="4">
        <v>2</v>
      </c>
      <c r="AN425" s="4">
        <v>6</v>
      </c>
      <c r="BM425"/>
      <c r="BN425"/>
      <c r="BO425"/>
      <c r="BP425"/>
      <c r="BQ425"/>
      <c r="BR425"/>
      <c r="BS425">
        <v>3</v>
      </c>
      <c r="BT425">
        <v>9</v>
      </c>
      <c r="BU425">
        <f t="shared" si="6"/>
        <v>2</v>
      </c>
      <c r="BV425" s="5">
        <v>3</v>
      </c>
      <c r="BW425" s="5"/>
      <c r="BX425" s="5"/>
      <c r="BY425" s="5">
        <v>94</v>
      </c>
      <c r="BZ425" s="5"/>
      <c r="CA425" s="5">
        <v>100</v>
      </c>
    </row>
    <row r="426" spans="1:79" x14ac:dyDescent="0.25">
      <c r="A426" s="4">
        <v>16</v>
      </c>
      <c r="B426" s="4" t="s">
        <v>12</v>
      </c>
      <c r="C426" s="4" t="s">
        <v>13</v>
      </c>
      <c r="D426" s="4">
        <v>4</v>
      </c>
      <c r="G426"/>
      <c r="H426"/>
      <c r="I426"/>
      <c r="J426"/>
      <c r="O426" s="4">
        <v>2</v>
      </c>
      <c r="P426" s="4">
        <v>5</v>
      </c>
      <c r="S426"/>
      <c r="T426"/>
      <c r="W426"/>
      <c r="X426"/>
      <c r="Y426" s="1" t="s">
        <v>17</v>
      </c>
      <c r="Z426" s="1" t="s">
        <v>17</v>
      </c>
      <c r="AE426"/>
      <c r="AF426"/>
      <c r="AM426" s="4">
        <v>2</v>
      </c>
      <c r="AN426" s="4">
        <v>5</v>
      </c>
      <c r="BM426"/>
      <c r="BN426"/>
      <c r="BO426"/>
      <c r="BP426"/>
      <c r="BQ426"/>
      <c r="BR426"/>
      <c r="BS426">
        <v>4</v>
      </c>
      <c r="BT426">
        <v>10</v>
      </c>
      <c r="BU426">
        <f t="shared" si="6"/>
        <v>2</v>
      </c>
      <c r="BV426" s="5">
        <v>2</v>
      </c>
      <c r="BW426" s="5"/>
      <c r="BX426" s="5"/>
      <c r="BY426" s="5">
        <v>94</v>
      </c>
      <c r="BZ426" s="5"/>
      <c r="CA426" s="5">
        <v>100</v>
      </c>
    </row>
    <row r="427" spans="1:79" x14ac:dyDescent="0.25">
      <c r="A427" s="4">
        <v>16</v>
      </c>
      <c r="B427" s="4" t="s">
        <v>12</v>
      </c>
      <c r="C427" s="4" t="s">
        <v>13</v>
      </c>
      <c r="D427" s="4">
        <v>5</v>
      </c>
      <c r="G427"/>
      <c r="H427"/>
      <c r="I427"/>
      <c r="J427"/>
      <c r="O427" s="4" t="s">
        <v>17</v>
      </c>
      <c r="P427" s="4">
        <v>1</v>
      </c>
      <c r="S427"/>
      <c r="T427"/>
      <c r="U427" s="1" t="s">
        <v>17</v>
      </c>
      <c r="V427" s="1" t="s">
        <v>17</v>
      </c>
      <c r="W427"/>
      <c r="X427"/>
      <c r="Y427" s="1" t="s">
        <v>17</v>
      </c>
      <c r="Z427" s="1" t="s">
        <v>17</v>
      </c>
      <c r="AE427"/>
      <c r="AF427"/>
      <c r="AM427" s="4">
        <v>2</v>
      </c>
      <c r="AN427" s="4">
        <v>6</v>
      </c>
      <c r="BM427"/>
      <c r="BN427"/>
      <c r="BO427"/>
      <c r="BP427"/>
      <c r="BQ427"/>
      <c r="BR427"/>
      <c r="BS427">
        <v>2</v>
      </c>
      <c r="BT427">
        <v>7</v>
      </c>
      <c r="BU427">
        <f t="shared" si="6"/>
        <v>1.5</v>
      </c>
      <c r="BV427" s="5">
        <v>8</v>
      </c>
      <c r="BW427" s="5"/>
      <c r="BX427" s="5"/>
      <c r="BY427" s="5">
        <v>90</v>
      </c>
      <c r="BZ427" s="5"/>
      <c r="CA427" s="5">
        <v>100</v>
      </c>
    </row>
    <row r="428" spans="1:79" x14ac:dyDescent="0.25">
      <c r="A428" s="4">
        <v>16</v>
      </c>
      <c r="B428" s="4" t="s">
        <v>12</v>
      </c>
      <c r="C428" s="4" t="s">
        <v>13</v>
      </c>
      <c r="D428" s="4">
        <v>6</v>
      </c>
      <c r="G428"/>
      <c r="H428"/>
      <c r="I428"/>
      <c r="J428"/>
      <c r="O428" s="4">
        <v>1</v>
      </c>
      <c r="P428" s="4">
        <v>3</v>
      </c>
      <c r="S428"/>
      <c r="T428"/>
      <c r="W428"/>
      <c r="X428"/>
      <c r="Y428" s="1" t="s">
        <v>17</v>
      </c>
      <c r="Z428" s="1" t="s">
        <v>17</v>
      </c>
      <c r="AE428"/>
      <c r="AF428"/>
      <c r="AM428" s="4">
        <v>2</v>
      </c>
      <c r="AN428" s="4">
        <v>6</v>
      </c>
      <c r="BM428"/>
      <c r="BN428"/>
      <c r="BO428"/>
      <c r="BP428"/>
      <c r="BQ428"/>
      <c r="BR428"/>
      <c r="BS428">
        <v>3</v>
      </c>
      <c r="BT428">
        <v>9</v>
      </c>
      <c r="BU428">
        <f t="shared" si="6"/>
        <v>2</v>
      </c>
      <c r="BV428" s="5">
        <v>2</v>
      </c>
      <c r="BW428" s="5"/>
      <c r="BX428" s="5"/>
      <c r="BY428" s="5">
        <v>95</v>
      </c>
      <c r="BZ428" s="5"/>
      <c r="CA428" s="5">
        <v>100</v>
      </c>
    </row>
    <row r="429" spans="1:79" x14ac:dyDescent="0.25">
      <c r="A429" s="4">
        <v>16</v>
      </c>
      <c r="B429" s="4" t="s">
        <v>12</v>
      </c>
      <c r="C429" s="4" t="s">
        <v>13</v>
      </c>
      <c r="D429" s="4">
        <v>7</v>
      </c>
      <c r="G429"/>
      <c r="H429"/>
      <c r="I429"/>
      <c r="J429"/>
      <c r="O429" s="1">
        <v>1</v>
      </c>
      <c r="P429" s="1">
        <v>4</v>
      </c>
      <c r="S429"/>
      <c r="T429"/>
      <c r="W429"/>
      <c r="X429"/>
      <c r="Y429" s="1" t="s">
        <v>17</v>
      </c>
      <c r="Z429" s="1" t="s">
        <v>17</v>
      </c>
      <c r="AE429"/>
      <c r="AF429"/>
      <c r="AM429" s="4">
        <v>2</v>
      </c>
      <c r="AN429" s="4">
        <v>5</v>
      </c>
      <c r="BM429"/>
      <c r="BN429"/>
      <c r="BO429"/>
      <c r="BP429"/>
      <c r="BQ429"/>
      <c r="BR429"/>
      <c r="BS429">
        <v>3</v>
      </c>
      <c r="BT429">
        <v>9</v>
      </c>
      <c r="BU429">
        <f t="shared" si="6"/>
        <v>2</v>
      </c>
      <c r="BV429" s="5">
        <v>2</v>
      </c>
      <c r="BW429" s="5"/>
      <c r="BX429" s="5"/>
      <c r="BY429" s="5">
        <v>95</v>
      </c>
      <c r="BZ429" s="5"/>
      <c r="CA429" s="5">
        <v>100</v>
      </c>
    </row>
    <row r="430" spans="1:79" x14ac:dyDescent="0.25">
      <c r="A430" s="4">
        <v>16</v>
      </c>
      <c r="B430" s="4" t="s">
        <v>12</v>
      </c>
      <c r="C430" s="4" t="s">
        <v>13</v>
      </c>
      <c r="D430" s="4">
        <v>8</v>
      </c>
      <c r="G430"/>
      <c r="H430"/>
      <c r="I430"/>
      <c r="J430"/>
      <c r="O430" s="1">
        <v>1</v>
      </c>
      <c r="P430" s="1">
        <v>2</v>
      </c>
      <c r="S430"/>
      <c r="T430"/>
      <c r="U430" s="1" t="s">
        <v>17</v>
      </c>
      <c r="V430" s="1" t="s">
        <v>17</v>
      </c>
      <c r="W430"/>
      <c r="X430"/>
      <c r="Y430" s="1" t="s">
        <v>17</v>
      </c>
      <c r="Z430" s="1" t="s">
        <v>17</v>
      </c>
      <c r="AE430"/>
      <c r="AF430"/>
      <c r="AM430" s="4">
        <v>2</v>
      </c>
      <c r="AN430" s="4">
        <v>5</v>
      </c>
      <c r="BM430"/>
      <c r="BN430"/>
      <c r="BO430"/>
      <c r="BP430"/>
      <c r="BQ430"/>
      <c r="BR430"/>
      <c r="BS430">
        <v>3</v>
      </c>
      <c r="BT430">
        <v>7</v>
      </c>
      <c r="BU430">
        <f t="shared" si="6"/>
        <v>2</v>
      </c>
      <c r="BV430" s="5">
        <v>2</v>
      </c>
      <c r="BW430" s="5"/>
      <c r="BX430" s="5"/>
      <c r="BY430" s="5">
        <v>95</v>
      </c>
      <c r="BZ430" s="5"/>
      <c r="CA430" s="5">
        <v>100</v>
      </c>
    </row>
    <row r="431" spans="1:79" x14ac:dyDescent="0.25">
      <c r="A431" s="4">
        <v>16</v>
      </c>
      <c r="B431" s="4" t="s">
        <v>12</v>
      </c>
      <c r="C431" s="4" t="s">
        <v>13</v>
      </c>
      <c r="D431" s="4">
        <v>9</v>
      </c>
      <c r="G431"/>
      <c r="H431"/>
      <c r="I431"/>
      <c r="J431"/>
      <c r="O431" s="1">
        <v>1</v>
      </c>
      <c r="P431" s="1">
        <v>2</v>
      </c>
      <c r="S431"/>
      <c r="T431"/>
      <c r="W431"/>
      <c r="X431"/>
      <c r="Y431" s="1" t="s">
        <v>17</v>
      </c>
      <c r="Z431" s="1" t="s">
        <v>17</v>
      </c>
      <c r="AE431"/>
      <c r="AF431"/>
      <c r="AM431" s="4">
        <v>2</v>
      </c>
      <c r="AN431" s="4">
        <v>7</v>
      </c>
      <c r="BM431"/>
      <c r="BN431"/>
      <c r="BO431"/>
      <c r="BP431"/>
      <c r="BQ431"/>
      <c r="BR431"/>
      <c r="BS431">
        <v>3</v>
      </c>
      <c r="BT431">
        <v>9</v>
      </c>
      <c r="BU431">
        <f t="shared" si="6"/>
        <v>2</v>
      </c>
      <c r="BV431" s="5">
        <v>5</v>
      </c>
      <c r="BW431" s="5"/>
      <c r="BX431" s="5"/>
      <c r="BY431" s="5">
        <v>92</v>
      </c>
      <c r="BZ431" s="5"/>
      <c r="CA431" s="5">
        <v>100</v>
      </c>
    </row>
    <row r="432" spans="1:79" x14ac:dyDescent="0.25">
      <c r="A432" s="4">
        <v>16</v>
      </c>
      <c r="B432" s="4" t="s">
        <v>12</v>
      </c>
      <c r="C432" s="4" t="s">
        <v>13</v>
      </c>
      <c r="D432" s="4">
        <v>10</v>
      </c>
      <c r="G432"/>
      <c r="H432"/>
      <c r="I432"/>
      <c r="J432"/>
      <c r="O432" s="4">
        <v>1</v>
      </c>
      <c r="P432" s="4">
        <v>3</v>
      </c>
      <c r="S432"/>
      <c r="T432"/>
      <c r="W432"/>
      <c r="X432"/>
      <c r="Y432" s="1" t="s">
        <v>17</v>
      </c>
      <c r="Z432" s="1" t="s">
        <v>17</v>
      </c>
      <c r="AE432"/>
      <c r="AF432"/>
      <c r="AM432" s="4">
        <v>2</v>
      </c>
      <c r="AN432" s="4">
        <v>5</v>
      </c>
      <c r="AS432" s="4"/>
      <c r="AT432" s="4"/>
      <c r="BM432"/>
      <c r="BN432"/>
      <c r="BO432"/>
      <c r="BP432"/>
      <c r="BQ432"/>
      <c r="BR432"/>
      <c r="BS432">
        <v>3</v>
      </c>
      <c r="BT432">
        <v>8</v>
      </c>
      <c r="BU432">
        <f t="shared" si="6"/>
        <v>2</v>
      </c>
      <c r="BV432" s="5">
        <v>1</v>
      </c>
      <c r="BW432" s="5"/>
      <c r="BX432" s="5"/>
      <c r="BY432" s="5">
        <v>96</v>
      </c>
      <c r="BZ432" s="5"/>
      <c r="CA432" s="5">
        <v>100</v>
      </c>
    </row>
    <row r="433" spans="1:79" x14ac:dyDescent="0.25">
      <c r="A433" s="4">
        <v>16</v>
      </c>
      <c r="B433" s="4" t="s">
        <v>12</v>
      </c>
      <c r="C433" s="4" t="s">
        <v>22</v>
      </c>
      <c r="D433" s="1">
        <v>1</v>
      </c>
      <c r="G433" s="6"/>
      <c r="H433" s="6"/>
      <c r="I433" s="6"/>
      <c r="J433" s="6"/>
      <c r="O433" s="1">
        <v>2</v>
      </c>
      <c r="P433" s="1">
        <v>6</v>
      </c>
      <c r="S433" s="6"/>
      <c r="T433" s="6"/>
      <c r="W433" s="6"/>
      <c r="X433" s="6"/>
      <c r="Y433" s="1" t="s">
        <v>17</v>
      </c>
      <c r="Z433" s="1" t="s">
        <v>17</v>
      </c>
      <c r="AE433" s="6"/>
      <c r="AF433" s="6"/>
      <c r="AM433" s="1">
        <v>3</v>
      </c>
      <c r="AN433" s="1">
        <v>12</v>
      </c>
      <c r="BK433" s="1" t="s">
        <v>17</v>
      </c>
      <c r="BL433" s="1" t="s">
        <v>17</v>
      </c>
      <c r="BM433" s="6"/>
      <c r="BN433" s="6"/>
      <c r="BO433" s="6"/>
      <c r="BP433" s="6"/>
      <c r="BQ433" s="6"/>
      <c r="BR433" s="6"/>
      <c r="BS433">
        <v>5</v>
      </c>
      <c r="BT433">
        <v>18</v>
      </c>
      <c r="BU433">
        <f t="shared" si="6"/>
        <v>2</v>
      </c>
      <c r="BV433" s="5">
        <v>5</v>
      </c>
      <c r="BW433" s="5"/>
      <c r="BX433" s="5"/>
      <c r="BY433" s="5">
        <v>90</v>
      </c>
      <c r="BZ433" s="5"/>
      <c r="CA433" s="5">
        <v>100</v>
      </c>
    </row>
    <row r="434" spans="1:79" x14ac:dyDescent="0.25">
      <c r="A434" s="4">
        <v>16</v>
      </c>
      <c r="B434" s="4" t="s">
        <v>12</v>
      </c>
      <c r="C434" s="4" t="s">
        <v>22</v>
      </c>
      <c r="D434" s="1">
        <v>2</v>
      </c>
      <c r="G434" s="6"/>
      <c r="H434" s="6"/>
      <c r="I434" s="6"/>
      <c r="J434" s="6"/>
      <c r="O434" s="4">
        <v>2</v>
      </c>
      <c r="P434" s="4">
        <v>8</v>
      </c>
      <c r="S434" s="6"/>
      <c r="T434" s="6"/>
      <c r="W434" s="6"/>
      <c r="X434" s="6"/>
      <c r="Y434" s="1" t="s">
        <v>17</v>
      </c>
      <c r="Z434" s="1" t="s">
        <v>17</v>
      </c>
      <c r="AE434" s="6"/>
      <c r="AF434" s="6"/>
      <c r="AM434" s="1">
        <v>3</v>
      </c>
      <c r="AN434" s="1">
        <v>8</v>
      </c>
      <c r="BK434" s="1" t="s">
        <v>17</v>
      </c>
      <c r="BL434" s="1">
        <v>1</v>
      </c>
      <c r="BM434" s="6"/>
      <c r="BN434" s="6"/>
      <c r="BO434" s="6"/>
      <c r="BP434" s="6"/>
      <c r="BQ434" s="6"/>
      <c r="BR434" s="6"/>
      <c r="BS434">
        <v>5</v>
      </c>
      <c r="BT434">
        <v>17</v>
      </c>
      <c r="BU434">
        <f t="shared" si="6"/>
        <v>2.5</v>
      </c>
      <c r="BV434" s="5">
        <v>2</v>
      </c>
      <c r="BW434" s="5"/>
      <c r="BX434" s="5"/>
      <c r="BY434" s="5">
        <v>93</v>
      </c>
      <c r="BZ434" s="5"/>
      <c r="CA434" s="5">
        <v>100</v>
      </c>
    </row>
    <row r="435" spans="1:79" x14ac:dyDescent="0.25">
      <c r="A435" s="4">
        <v>16</v>
      </c>
      <c r="B435" s="4" t="s">
        <v>12</v>
      </c>
      <c r="C435" s="4" t="s">
        <v>22</v>
      </c>
      <c r="D435" s="4">
        <v>3</v>
      </c>
      <c r="G435" s="6"/>
      <c r="H435" s="6"/>
      <c r="I435" s="6"/>
      <c r="J435" s="6"/>
      <c r="O435" s="1">
        <v>2</v>
      </c>
      <c r="P435" s="1">
        <v>8</v>
      </c>
      <c r="S435" s="6"/>
      <c r="T435" s="6"/>
      <c r="W435" s="6"/>
      <c r="X435" s="6"/>
      <c r="Y435" s="1" t="s">
        <v>17</v>
      </c>
      <c r="Z435" s="1" t="s">
        <v>17</v>
      </c>
      <c r="AE435" s="6"/>
      <c r="AF435" s="6"/>
      <c r="AM435" s="1">
        <v>2</v>
      </c>
      <c r="AN435" s="1">
        <v>6</v>
      </c>
      <c r="BI435" s="1" t="s">
        <v>17</v>
      </c>
      <c r="BJ435" s="1" t="s">
        <v>17</v>
      </c>
      <c r="BK435" s="1">
        <v>1</v>
      </c>
      <c r="BL435" s="1">
        <v>5</v>
      </c>
      <c r="BM435" s="6"/>
      <c r="BN435" s="6"/>
      <c r="BO435" s="6"/>
      <c r="BP435" s="6"/>
      <c r="BQ435" s="6"/>
      <c r="BR435" s="6"/>
      <c r="BS435">
        <v>5</v>
      </c>
      <c r="BT435">
        <v>19</v>
      </c>
      <c r="BU435">
        <f t="shared" si="6"/>
        <v>3</v>
      </c>
      <c r="BV435" s="5"/>
      <c r="BW435" s="5"/>
      <c r="BX435" s="5"/>
      <c r="BY435" s="5">
        <v>95</v>
      </c>
      <c r="BZ435" s="5"/>
      <c r="CA435" s="5">
        <v>100</v>
      </c>
    </row>
    <row r="436" spans="1:79" x14ac:dyDescent="0.25">
      <c r="A436" s="4">
        <v>16</v>
      </c>
      <c r="B436" s="4" t="s">
        <v>12</v>
      </c>
      <c r="C436" s="4" t="s">
        <v>22</v>
      </c>
      <c r="D436" s="4">
        <v>4</v>
      </c>
      <c r="G436" s="6"/>
      <c r="H436" s="6"/>
      <c r="I436" s="6"/>
      <c r="J436" s="6"/>
      <c r="O436" s="4">
        <v>1</v>
      </c>
      <c r="P436" s="4">
        <v>4</v>
      </c>
      <c r="S436" s="6"/>
      <c r="T436" s="6"/>
      <c r="W436" s="6"/>
      <c r="X436" s="6"/>
      <c r="Y436" s="1" t="s">
        <v>17</v>
      </c>
      <c r="Z436" s="1" t="s">
        <v>17</v>
      </c>
      <c r="AA436" s="4"/>
      <c r="AB436" s="4"/>
      <c r="AE436" s="6"/>
      <c r="AF436" s="6"/>
      <c r="AM436" s="1">
        <v>2</v>
      </c>
      <c r="AN436" s="1">
        <v>6</v>
      </c>
      <c r="BI436" s="1" t="s">
        <v>17</v>
      </c>
      <c r="BJ436" s="1" t="s">
        <v>17</v>
      </c>
      <c r="BM436" s="6"/>
      <c r="BN436" s="6"/>
      <c r="BO436" s="6"/>
      <c r="BP436" s="6"/>
      <c r="BQ436" s="6"/>
      <c r="BR436" s="6"/>
      <c r="BS436">
        <v>3</v>
      </c>
      <c r="BT436">
        <v>10</v>
      </c>
      <c r="BU436">
        <f t="shared" si="6"/>
        <v>2</v>
      </c>
      <c r="BV436" s="5">
        <v>3</v>
      </c>
      <c r="BW436" s="5"/>
      <c r="BX436" s="5"/>
      <c r="BY436" s="5">
        <v>94</v>
      </c>
      <c r="BZ436" s="5"/>
      <c r="CA436" s="5">
        <v>100</v>
      </c>
    </row>
    <row r="437" spans="1:79" x14ac:dyDescent="0.25">
      <c r="A437" s="4">
        <v>16</v>
      </c>
      <c r="B437" s="4" t="s">
        <v>12</v>
      </c>
      <c r="C437" s="4" t="s">
        <v>22</v>
      </c>
      <c r="D437" s="4">
        <v>5</v>
      </c>
      <c r="G437" s="6"/>
      <c r="H437" s="6"/>
      <c r="I437" s="6"/>
      <c r="J437" s="6"/>
      <c r="O437" s="1">
        <v>1</v>
      </c>
      <c r="P437" s="1">
        <v>2</v>
      </c>
      <c r="S437" s="6"/>
      <c r="T437" s="6"/>
      <c r="W437" s="6"/>
      <c r="X437" s="6"/>
      <c r="Y437" s="1" t="s">
        <v>17</v>
      </c>
      <c r="Z437" s="1" t="s">
        <v>17</v>
      </c>
      <c r="AE437" s="6"/>
      <c r="AF437" s="6"/>
      <c r="AM437" s="1">
        <v>3</v>
      </c>
      <c r="AN437" s="1">
        <v>8</v>
      </c>
      <c r="BI437" s="1">
        <v>1</v>
      </c>
      <c r="BJ437" s="1">
        <v>2</v>
      </c>
      <c r="BM437" s="6"/>
      <c r="BN437" s="6"/>
      <c r="BO437" s="6"/>
      <c r="BP437" s="6"/>
      <c r="BQ437" s="6"/>
      <c r="BR437" s="6"/>
      <c r="BS437">
        <v>5</v>
      </c>
      <c r="BT437">
        <v>12</v>
      </c>
      <c r="BU437">
        <f t="shared" si="6"/>
        <v>3</v>
      </c>
      <c r="BV437" s="5">
        <v>70</v>
      </c>
      <c r="BW437" s="5"/>
      <c r="BX437" s="5"/>
      <c r="BY437" s="5">
        <v>25</v>
      </c>
      <c r="BZ437" s="5"/>
      <c r="CA437" s="5">
        <v>100</v>
      </c>
    </row>
    <row r="438" spans="1:79" x14ac:dyDescent="0.25">
      <c r="A438" s="4">
        <v>16</v>
      </c>
      <c r="B438" s="4" t="s">
        <v>12</v>
      </c>
      <c r="C438" s="4" t="s">
        <v>22</v>
      </c>
      <c r="D438" s="4">
        <v>6</v>
      </c>
      <c r="G438" s="6"/>
      <c r="H438" s="6"/>
      <c r="I438" s="6"/>
      <c r="J438" s="6"/>
      <c r="O438" s="1">
        <v>1</v>
      </c>
      <c r="P438" s="1">
        <v>2</v>
      </c>
      <c r="S438" s="6"/>
      <c r="T438" s="6"/>
      <c r="W438" s="6"/>
      <c r="X438" s="6"/>
      <c r="Y438" s="1" t="s">
        <v>17</v>
      </c>
      <c r="Z438" s="1" t="s">
        <v>17</v>
      </c>
      <c r="AE438" s="6"/>
      <c r="AF438" s="6"/>
      <c r="AM438" s="1">
        <v>2</v>
      </c>
      <c r="AN438" s="1">
        <v>7</v>
      </c>
      <c r="BI438" s="1" t="s">
        <v>17</v>
      </c>
      <c r="BJ438" s="1" t="s">
        <v>17</v>
      </c>
      <c r="BM438" s="6"/>
      <c r="BN438" s="6"/>
      <c r="BO438" s="6"/>
      <c r="BP438" s="6"/>
      <c r="BQ438" s="6"/>
      <c r="BR438" s="6"/>
      <c r="BS438">
        <v>3</v>
      </c>
      <c r="BT438">
        <v>9</v>
      </c>
      <c r="BU438">
        <f t="shared" si="6"/>
        <v>2</v>
      </c>
      <c r="BV438" s="5">
        <v>1</v>
      </c>
      <c r="BW438" s="5" t="s">
        <v>17</v>
      </c>
      <c r="BX438" s="5"/>
      <c r="BY438" s="5">
        <v>96</v>
      </c>
      <c r="BZ438" s="5"/>
      <c r="CA438" s="5">
        <v>100</v>
      </c>
    </row>
    <row r="439" spans="1:79" x14ac:dyDescent="0.25">
      <c r="A439" s="4">
        <v>16</v>
      </c>
      <c r="B439" s="4" t="s">
        <v>12</v>
      </c>
      <c r="C439" s="4" t="s">
        <v>22</v>
      </c>
      <c r="D439" s="4">
        <v>7</v>
      </c>
      <c r="G439" s="6"/>
      <c r="H439" s="6"/>
      <c r="I439" s="6"/>
      <c r="J439" s="6"/>
      <c r="O439" s="4">
        <v>1</v>
      </c>
      <c r="P439" s="4">
        <v>2</v>
      </c>
      <c r="S439" s="6"/>
      <c r="T439" s="6"/>
      <c r="W439" s="6"/>
      <c r="X439" s="6"/>
      <c r="Y439" s="1" t="s">
        <v>17</v>
      </c>
      <c r="Z439" s="1" t="s">
        <v>17</v>
      </c>
      <c r="AE439" s="6"/>
      <c r="AF439" s="6"/>
      <c r="AM439" s="1">
        <v>2</v>
      </c>
      <c r="AN439" s="1">
        <v>7</v>
      </c>
      <c r="BM439" s="6"/>
      <c r="BN439" s="6"/>
      <c r="BO439" s="6"/>
      <c r="BP439" s="6"/>
      <c r="BQ439" s="6"/>
      <c r="BR439" s="6"/>
      <c r="BS439">
        <v>3</v>
      </c>
      <c r="BT439">
        <v>9</v>
      </c>
      <c r="BU439">
        <f t="shared" si="6"/>
        <v>2</v>
      </c>
      <c r="BV439" s="5">
        <v>7</v>
      </c>
      <c r="BW439" s="5"/>
      <c r="BX439" s="5"/>
      <c r="BY439" s="5">
        <v>90</v>
      </c>
      <c r="BZ439" s="5"/>
      <c r="CA439" s="5">
        <v>100</v>
      </c>
    </row>
    <row r="440" spans="1:79" x14ac:dyDescent="0.25">
      <c r="A440" s="4">
        <v>16</v>
      </c>
      <c r="B440" s="4" t="s">
        <v>12</v>
      </c>
      <c r="C440" s="4" t="s">
        <v>22</v>
      </c>
      <c r="D440" s="4">
        <v>8</v>
      </c>
      <c r="G440" s="6"/>
      <c r="H440" s="6"/>
      <c r="I440" s="6"/>
      <c r="J440" s="6"/>
      <c r="O440" s="1">
        <v>1</v>
      </c>
      <c r="P440" s="1">
        <v>2</v>
      </c>
      <c r="S440" s="6"/>
      <c r="T440" s="6"/>
      <c r="W440" s="6"/>
      <c r="X440" s="6"/>
      <c r="Y440" s="1" t="s">
        <v>17</v>
      </c>
      <c r="Z440" s="1" t="s">
        <v>17</v>
      </c>
      <c r="AA440" s="4"/>
      <c r="AB440" s="4"/>
      <c r="AE440" s="6"/>
      <c r="AF440" s="6"/>
      <c r="AM440" s="1">
        <v>3</v>
      </c>
      <c r="AN440" s="1">
        <v>8</v>
      </c>
      <c r="BM440" s="6"/>
      <c r="BN440" s="6"/>
      <c r="BO440" s="6"/>
      <c r="BP440" s="6"/>
      <c r="BQ440" s="6"/>
      <c r="BR440" s="6"/>
      <c r="BS440">
        <v>4</v>
      </c>
      <c r="BT440">
        <v>10</v>
      </c>
      <c r="BU440">
        <f t="shared" si="6"/>
        <v>2</v>
      </c>
      <c r="BV440" s="5">
        <v>2</v>
      </c>
      <c r="BW440" s="5"/>
      <c r="BX440" s="5"/>
      <c r="BY440" s="5">
        <v>94</v>
      </c>
      <c r="BZ440" s="5"/>
      <c r="CA440" s="5">
        <v>100</v>
      </c>
    </row>
    <row r="441" spans="1:79" x14ac:dyDescent="0.25">
      <c r="A441" s="4">
        <v>16</v>
      </c>
      <c r="B441" s="4" t="s">
        <v>12</v>
      </c>
      <c r="C441" s="4" t="s">
        <v>22</v>
      </c>
      <c r="D441" s="4">
        <v>9</v>
      </c>
      <c r="G441" s="6"/>
      <c r="H441" s="6"/>
      <c r="I441" s="6"/>
      <c r="J441" s="6"/>
      <c r="O441" s="4" t="s">
        <v>17</v>
      </c>
      <c r="P441" s="4">
        <v>1</v>
      </c>
      <c r="S441" s="6"/>
      <c r="T441" s="6"/>
      <c r="W441" s="6"/>
      <c r="X441" s="6"/>
      <c r="Y441" s="1" t="s">
        <v>17</v>
      </c>
      <c r="Z441" s="1" t="s">
        <v>17</v>
      </c>
      <c r="AE441" s="6"/>
      <c r="AF441" s="6"/>
      <c r="AM441" s="1">
        <v>2</v>
      </c>
      <c r="AN441" s="1">
        <v>7</v>
      </c>
      <c r="BI441" s="1">
        <v>1</v>
      </c>
      <c r="BJ441" s="1">
        <v>2</v>
      </c>
      <c r="BM441" s="6"/>
      <c r="BN441" s="6"/>
      <c r="BO441" s="6"/>
      <c r="BP441" s="6"/>
      <c r="BQ441" s="6"/>
      <c r="BR441" s="6"/>
      <c r="BS441">
        <v>3</v>
      </c>
      <c r="BT441">
        <v>10</v>
      </c>
      <c r="BU441">
        <f t="shared" si="6"/>
        <v>2.5</v>
      </c>
      <c r="BV441" s="5">
        <v>3</v>
      </c>
      <c r="BW441" s="5"/>
      <c r="BX441" s="5"/>
      <c r="BY441" s="5">
        <v>94</v>
      </c>
      <c r="BZ441" s="5"/>
      <c r="CA441" s="5">
        <v>100</v>
      </c>
    </row>
    <row r="442" spans="1:79" x14ac:dyDescent="0.25">
      <c r="A442" s="4">
        <v>16</v>
      </c>
      <c r="B442" s="4" t="s">
        <v>12</v>
      </c>
      <c r="C442" s="4" t="s">
        <v>22</v>
      </c>
      <c r="D442" s="4">
        <v>10</v>
      </c>
      <c r="G442" s="6"/>
      <c r="H442" s="6"/>
      <c r="I442" s="6"/>
      <c r="J442" s="6"/>
      <c r="O442" s="4">
        <v>1</v>
      </c>
      <c r="P442" s="4">
        <v>2</v>
      </c>
      <c r="S442" s="6"/>
      <c r="T442" s="6"/>
      <c r="W442" s="6"/>
      <c r="X442" s="6"/>
      <c r="Y442" s="1" t="s">
        <v>17</v>
      </c>
      <c r="Z442" s="1" t="s">
        <v>17</v>
      </c>
      <c r="AE442" s="6"/>
      <c r="AF442" s="6"/>
      <c r="AM442" s="1">
        <v>4</v>
      </c>
      <c r="AN442" s="1">
        <v>10</v>
      </c>
      <c r="BI442" s="1" t="s">
        <v>17</v>
      </c>
      <c r="BJ442" s="1" t="s">
        <v>17</v>
      </c>
      <c r="BM442" s="6"/>
      <c r="BN442" s="6"/>
      <c r="BO442" s="6"/>
      <c r="BP442" s="6"/>
      <c r="BQ442" s="6"/>
      <c r="BR442" s="6"/>
      <c r="BS442">
        <v>5</v>
      </c>
      <c r="BT442">
        <v>12</v>
      </c>
      <c r="BU442">
        <f t="shared" si="6"/>
        <v>2</v>
      </c>
      <c r="BV442" s="5">
        <v>1</v>
      </c>
      <c r="BW442" s="5"/>
      <c r="BX442" s="5"/>
      <c r="BY442" s="5">
        <v>94</v>
      </c>
      <c r="BZ442" s="5"/>
      <c r="CA442" s="5">
        <v>100</v>
      </c>
    </row>
    <row r="443" spans="1:79" x14ac:dyDescent="0.25">
      <c r="A443" s="4">
        <v>16</v>
      </c>
      <c r="B443" s="4" t="s">
        <v>12</v>
      </c>
      <c r="C443" s="4" t="s">
        <v>22</v>
      </c>
      <c r="D443" s="4">
        <v>1</v>
      </c>
      <c r="G443"/>
      <c r="H443"/>
      <c r="I443"/>
      <c r="J443"/>
      <c r="O443" s="4">
        <v>1</v>
      </c>
      <c r="P443" s="4">
        <v>3</v>
      </c>
      <c r="S443"/>
      <c r="T443"/>
      <c r="W443"/>
      <c r="X443"/>
      <c r="Y443" s="1" t="s">
        <v>17</v>
      </c>
      <c r="Z443" s="1" t="s">
        <v>17</v>
      </c>
      <c r="AE443"/>
      <c r="AF443"/>
      <c r="AM443" s="4">
        <v>2</v>
      </c>
      <c r="AN443" s="4">
        <v>7</v>
      </c>
      <c r="BM443"/>
      <c r="BN443"/>
      <c r="BO443"/>
      <c r="BP443"/>
      <c r="BQ443"/>
      <c r="BR443"/>
      <c r="BS443">
        <v>3</v>
      </c>
      <c r="BT443">
        <v>10</v>
      </c>
      <c r="BU443">
        <f t="shared" si="6"/>
        <v>2</v>
      </c>
      <c r="BV443" s="5">
        <v>1</v>
      </c>
      <c r="BW443" s="5"/>
      <c r="BX443" s="5"/>
      <c r="BY443" s="5">
        <v>96</v>
      </c>
      <c r="BZ443" s="5"/>
      <c r="CA443" s="5">
        <v>100</v>
      </c>
    </row>
    <row r="444" spans="1:79" x14ac:dyDescent="0.25">
      <c r="A444" s="4">
        <v>16</v>
      </c>
      <c r="B444" s="4" t="s">
        <v>12</v>
      </c>
      <c r="C444" s="4" t="s">
        <v>22</v>
      </c>
      <c r="D444" s="1">
        <v>2</v>
      </c>
      <c r="G444"/>
      <c r="H444"/>
      <c r="I444"/>
      <c r="J444"/>
      <c r="O444" s="4">
        <v>1</v>
      </c>
      <c r="P444" s="1">
        <v>2</v>
      </c>
      <c r="S444"/>
      <c r="T444"/>
      <c r="U444" s="4"/>
      <c r="V444" s="4"/>
      <c r="W444"/>
      <c r="X444"/>
      <c r="Y444" s="1" t="s">
        <v>17</v>
      </c>
      <c r="Z444" s="1" t="s">
        <v>17</v>
      </c>
      <c r="AE444"/>
      <c r="AF444"/>
      <c r="AM444" s="4">
        <v>2</v>
      </c>
      <c r="AN444" s="4">
        <v>6</v>
      </c>
      <c r="BM444"/>
      <c r="BN444"/>
      <c r="BO444"/>
      <c r="BP444"/>
      <c r="BQ444"/>
      <c r="BR444"/>
      <c r="BS444">
        <v>3</v>
      </c>
      <c r="BT444">
        <v>8</v>
      </c>
      <c r="BU444">
        <f t="shared" si="6"/>
        <v>2</v>
      </c>
      <c r="BV444" s="5">
        <v>2</v>
      </c>
      <c r="BW444" s="5"/>
      <c r="BX444" s="5"/>
      <c r="BY444" s="5">
        <v>95</v>
      </c>
      <c r="BZ444" s="5"/>
      <c r="CA444" s="5">
        <v>100</v>
      </c>
    </row>
    <row r="445" spans="1:79" x14ac:dyDescent="0.25">
      <c r="A445" s="4">
        <v>16</v>
      </c>
      <c r="B445" s="4" t="s">
        <v>12</v>
      </c>
      <c r="C445" s="4" t="s">
        <v>22</v>
      </c>
      <c r="D445" s="4">
        <v>3</v>
      </c>
      <c r="G445"/>
      <c r="H445"/>
      <c r="I445"/>
      <c r="J445"/>
      <c r="O445" s="1">
        <v>1</v>
      </c>
      <c r="P445" s="1">
        <v>3</v>
      </c>
      <c r="S445"/>
      <c r="T445"/>
      <c r="U445" s="1" t="s">
        <v>17</v>
      </c>
      <c r="V445" s="1" t="s">
        <v>17</v>
      </c>
      <c r="W445"/>
      <c r="X445"/>
      <c r="Y445" s="1" t="s">
        <v>17</v>
      </c>
      <c r="Z445" s="1" t="s">
        <v>17</v>
      </c>
      <c r="AA445" s="1" t="s">
        <v>17</v>
      </c>
      <c r="AB445" s="1" t="s">
        <v>17</v>
      </c>
      <c r="AE445"/>
      <c r="AF445"/>
      <c r="AM445" s="4">
        <v>2</v>
      </c>
      <c r="AN445" s="4">
        <v>7</v>
      </c>
      <c r="BM445"/>
      <c r="BN445"/>
      <c r="BO445"/>
      <c r="BP445"/>
      <c r="BQ445"/>
      <c r="BR445"/>
      <c r="BS445">
        <v>3</v>
      </c>
      <c r="BT445">
        <v>10</v>
      </c>
      <c r="BU445">
        <f t="shared" si="6"/>
        <v>2</v>
      </c>
      <c r="BV445" s="5">
        <v>3</v>
      </c>
      <c r="BW445" s="5"/>
      <c r="BX445" s="5"/>
      <c r="BY445" s="5">
        <v>94</v>
      </c>
      <c r="BZ445" s="5"/>
      <c r="CA445" s="5">
        <v>100</v>
      </c>
    </row>
    <row r="446" spans="1:79" x14ac:dyDescent="0.25">
      <c r="A446" s="4">
        <v>16</v>
      </c>
      <c r="B446" s="4" t="s">
        <v>12</v>
      </c>
      <c r="C446" s="4" t="s">
        <v>22</v>
      </c>
      <c r="D446" s="4">
        <v>4</v>
      </c>
      <c r="G446"/>
      <c r="H446"/>
      <c r="I446"/>
      <c r="J446"/>
      <c r="O446" s="4">
        <v>1</v>
      </c>
      <c r="P446" s="1">
        <v>3</v>
      </c>
      <c r="S446"/>
      <c r="T446"/>
      <c r="U446" s="1" t="s">
        <v>17</v>
      </c>
      <c r="V446" s="1" t="s">
        <v>17</v>
      </c>
      <c r="W446"/>
      <c r="X446"/>
      <c r="Y446" s="1" t="s">
        <v>17</v>
      </c>
      <c r="Z446" s="1" t="s">
        <v>17</v>
      </c>
      <c r="AE446"/>
      <c r="AF446"/>
      <c r="AM446" s="4">
        <v>2</v>
      </c>
      <c r="AN446" s="4">
        <v>6</v>
      </c>
      <c r="BM446"/>
      <c r="BN446"/>
      <c r="BO446"/>
      <c r="BP446"/>
      <c r="BQ446"/>
      <c r="BR446"/>
      <c r="BS446">
        <v>3</v>
      </c>
      <c r="BT446">
        <v>9</v>
      </c>
      <c r="BU446">
        <f t="shared" si="6"/>
        <v>2</v>
      </c>
      <c r="BV446" s="5">
        <v>7</v>
      </c>
      <c r="BW446" s="5"/>
      <c r="BX446" s="5"/>
      <c r="BY446" s="5">
        <v>90</v>
      </c>
      <c r="BZ446" s="5"/>
      <c r="CA446" s="5">
        <v>100</v>
      </c>
    </row>
    <row r="447" spans="1:79" x14ac:dyDescent="0.25">
      <c r="A447" s="4">
        <v>16</v>
      </c>
      <c r="B447" s="4" t="s">
        <v>12</v>
      </c>
      <c r="C447" s="4" t="s">
        <v>22</v>
      </c>
      <c r="D447" s="4">
        <v>5</v>
      </c>
      <c r="G447"/>
      <c r="H447"/>
      <c r="I447"/>
      <c r="J447"/>
      <c r="O447" s="1">
        <v>1</v>
      </c>
      <c r="P447" s="1">
        <v>3</v>
      </c>
      <c r="S447"/>
      <c r="T447"/>
      <c r="W447"/>
      <c r="X447"/>
      <c r="AE447"/>
      <c r="AF447"/>
      <c r="AM447" s="4">
        <v>2</v>
      </c>
      <c r="AN447" s="4">
        <v>4</v>
      </c>
      <c r="BM447"/>
      <c r="BN447"/>
      <c r="BO447"/>
      <c r="BP447"/>
      <c r="BQ447"/>
      <c r="BR447"/>
      <c r="BS447">
        <v>3</v>
      </c>
      <c r="BT447">
        <v>7</v>
      </c>
      <c r="BU447">
        <f t="shared" si="6"/>
        <v>2</v>
      </c>
      <c r="BV447" s="5">
        <v>3</v>
      </c>
      <c r="BW447" s="5"/>
      <c r="BX447" s="5"/>
      <c r="BY447" s="5">
        <v>94</v>
      </c>
      <c r="BZ447" s="5"/>
      <c r="CA447" s="5">
        <v>100</v>
      </c>
    </row>
    <row r="448" spans="1:79" x14ac:dyDescent="0.25">
      <c r="A448" s="4">
        <v>16</v>
      </c>
      <c r="B448" s="4" t="s">
        <v>12</v>
      </c>
      <c r="C448" s="4" t="s">
        <v>22</v>
      </c>
      <c r="D448" s="4">
        <v>6</v>
      </c>
      <c r="G448"/>
      <c r="H448"/>
      <c r="I448"/>
      <c r="J448"/>
      <c r="O448" s="4">
        <v>1</v>
      </c>
      <c r="P448" s="4">
        <v>2</v>
      </c>
      <c r="S448"/>
      <c r="T448"/>
      <c r="U448" s="1" t="s">
        <v>17</v>
      </c>
      <c r="V448" s="1" t="s">
        <v>17</v>
      </c>
      <c r="W448"/>
      <c r="X448"/>
      <c r="Y448" s="1" t="s">
        <v>17</v>
      </c>
      <c r="Z448" s="1" t="s">
        <v>17</v>
      </c>
      <c r="AE448"/>
      <c r="AF448"/>
      <c r="AM448" s="4">
        <v>3</v>
      </c>
      <c r="AN448" s="4">
        <v>10</v>
      </c>
      <c r="BM448"/>
      <c r="BN448"/>
      <c r="BO448"/>
      <c r="BP448"/>
      <c r="BQ448"/>
      <c r="BR448"/>
      <c r="BS448">
        <v>4</v>
      </c>
      <c r="BT448">
        <v>12</v>
      </c>
      <c r="BU448">
        <f t="shared" si="6"/>
        <v>2</v>
      </c>
      <c r="BV448" s="5">
        <v>1</v>
      </c>
      <c r="BW448" s="5"/>
      <c r="BX448" s="5"/>
      <c r="BY448" s="5">
        <v>95</v>
      </c>
      <c r="BZ448" s="5"/>
      <c r="CA448" s="5">
        <v>100</v>
      </c>
    </row>
    <row r="449" spans="1:79" x14ac:dyDescent="0.25">
      <c r="A449" s="4">
        <v>16</v>
      </c>
      <c r="B449" s="4" t="s">
        <v>12</v>
      </c>
      <c r="C449" s="4" t="s">
        <v>22</v>
      </c>
      <c r="D449" s="4">
        <v>7</v>
      </c>
      <c r="G449"/>
      <c r="H449"/>
      <c r="I449"/>
      <c r="J449"/>
      <c r="O449" s="1">
        <v>1</v>
      </c>
      <c r="P449" s="1">
        <v>3</v>
      </c>
      <c r="S449"/>
      <c r="T449"/>
      <c r="W449"/>
      <c r="X449"/>
      <c r="Y449" s="1" t="s">
        <v>17</v>
      </c>
      <c r="Z449" s="1" t="s">
        <v>17</v>
      </c>
      <c r="AE449"/>
      <c r="AF449"/>
      <c r="AM449" s="4">
        <v>2</v>
      </c>
      <c r="AN449" s="4">
        <v>7</v>
      </c>
      <c r="BM449"/>
      <c r="BN449"/>
      <c r="BO449"/>
      <c r="BP449"/>
      <c r="BQ449"/>
      <c r="BR449"/>
      <c r="BS449">
        <v>3</v>
      </c>
      <c r="BT449">
        <v>10</v>
      </c>
      <c r="BU449">
        <f t="shared" si="6"/>
        <v>2</v>
      </c>
      <c r="BV449" s="5">
        <v>1</v>
      </c>
      <c r="BW449" s="5"/>
      <c r="BX449" s="5"/>
      <c r="BY449" s="5">
        <v>96</v>
      </c>
      <c r="BZ449" s="5"/>
      <c r="CA449" s="5">
        <v>100</v>
      </c>
    </row>
    <row r="450" spans="1:79" x14ac:dyDescent="0.25">
      <c r="A450" s="4">
        <v>16</v>
      </c>
      <c r="B450" s="4" t="s">
        <v>12</v>
      </c>
      <c r="C450" s="4" t="s">
        <v>22</v>
      </c>
      <c r="D450" s="4">
        <v>8</v>
      </c>
      <c r="G450"/>
      <c r="H450"/>
      <c r="I450"/>
      <c r="J450"/>
      <c r="O450" s="1">
        <v>1</v>
      </c>
      <c r="P450" s="1">
        <v>2</v>
      </c>
      <c r="S450"/>
      <c r="T450"/>
      <c r="U450" s="1" t="s">
        <v>17</v>
      </c>
      <c r="V450" s="1">
        <v>1</v>
      </c>
      <c r="W450"/>
      <c r="X450"/>
      <c r="Y450" s="1" t="s">
        <v>17</v>
      </c>
      <c r="Z450" s="1" t="s">
        <v>17</v>
      </c>
      <c r="AE450"/>
      <c r="AF450"/>
      <c r="AM450" s="4">
        <v>2</v>
      </c>
      <c r="AN450" s="4">
        <v>6</v>
      </c>
      <c r="BM450"/>
      <c r="BN450"/>
      <c r="BO450"/>
      <c r="BP450"/>
      <c r="BQ450"/>
      <c r="BR450"/>
      <c r="BS450">
        <v>3</v>
      </c>
      <c r="BT450">
        <v>9</v>
      </c>
      <c r="BU450">
        <f t="shared" si="6"/>
        <v>2.5</v>
      </c>
      <c r="BV450" s="5">
        <v>10</v>
      </c>
      <c r="BW450" s="5"/>
      <c r="BX450" s="5"/>
      <c r="BY450" s="5">
        <v>87</v>
      </c>
      <c r="BZ450" s="5"/>
      <c r="CA450" s="5">
        <v>100</v>
      </c>
    </row>
    <row r="451" spans="1:79" x14ac:dyDescent="0.25">
      <c r="A451" s="4">
        <v>16</v>
      </c>
      <c r="B451" s="4" t="s">
        <v>12</v>
      </c>
      <c r="C451" s="4" t="s">
        <v>22</v>
      </c>
      <c r="D451" s="4">
        <v>9</v>
      </c>
      <c r="G451"/>
      <c r="H451"/>
      <c r="I451"/>
      <c r="J451"/>
      <c r="O451" s="4">
        <v>1</v>
      </c>
      <c r="P451" s="4">
        <v>2</v>
      </c>
      <c r="S451"/>
      <c r="T451"/>
      <c r="U451" s="1" t="s">
        <v>17</v>
      </c>
      <c r="V451" s="1" t="s">
        <v>17</v>
      </c>
      <c r="W451"/>
      <c r="X451"/>
      <c r="Y451" s="1" t="s">
        <v>17</v>
      </c>
      <c r="Z451" s="1" t="s">
        <v>17</v>
      </c>
      <c r="AA451" s="4"/>
      <c r="AB451" s="4"/>
      <c r="AE451"/>
      <c r="AF451"/>
      <c r="AM451" s="4">
        <v>2</v>
      </c>
      <c r="AN451" s="4">
        <v>8</v>
      </c>
      <c r="BM451"/>
      <c r="BN451"/>
      <c r="BO451"/>
      <c r="BP451"/>
      <c r="BQ451"/>
      <c r="BR451"/>
      <c r="BS451">
        <v>3</v>
      </c>
      <c r="BT451">
        <v>10</v>
      </c>
      <c r="BU451">
        <f t="shared" si="6"/>
        <v>2</v>
      </c>
      <c r="BV451" s="5">
        <v>5</v>
      </c>
      <c r="BW451" s="5"/>
      <c r="BX451" s="5"/>
      <c r="BY451" s="5">
        <v>92</v>
      </c>
      <c r="BZ451" s="5"/>
      <c r="CA451" s="5">
        <v>100</v>
      </c>
    </row>
    <row r="452" spans="1:79" x14ac:dyDescent="0.25">
      <c r="A452" s="4">
        <v>16</v>
      </c>
      <c r="B452" s="4" t="s">
        <v>12</v>
      </c>
      <c r="C452" s="4" t="s">
        <v>22</v>
      </c>
      <c r="D452" s="4">
        <v>10</v>
      </c>
      <c r="G452"/>
      <c r="H452"/>
      <c r="I452"/>
      <c r="J452"/>
      <c r="O452" s="1">
        <v>1</v>
      </c>
      <c r="P452" s="1">
        <v>3</v>
      </c>
      <c r="S452"/>
      <c r="T452"/>
      <c r="W452"/>
      <c r="X452"/>
      <c r="AA452" s="1" t="s">
        <v>17</v>
      </c>
      <c r="AB452" s="1" t="s">
        <v>17</v>
      </c>
      <c r="AE452"/>
      <c r="AF452"/>
      <c r="AM452" s="4">
        <v>2</v>
      </c>
      <c r="AN452" s="4">
        <v>7</v>
      </c>
      <c r="BM452"/>
      <c r="BN452"/>
      <c r="BO452"/>
      <c r="BP452"/>
      <c r="BQ452"/>
      <c r="BR452"/>
      <c r="BS452">
        <v>3</v>
      </c>
      <c r="BT452">
        <v>10</v>
      </c>
      <c r="BU452">
        <f t="shared" ref="BU452:BU515" si="7">COUNT(E452:BR452)/2</f>
        <v>2</v>
      </c>
      <c r="BV452" s="5">
        <v>3</v>
      </c>
      <c r="BW452" s="5"/>
      <c r="BX452" s="5"/>
      <c r="BY452" s="5">
        <v>94</v>
      </c>
      <c r="BZ452" s="5"/>
      <c r="CA452" s="5">
        <v>100</v>
      </c>
    </row>
    <row r="453" spans="1:79" x14ac:dyDescent="0.25">
      <c r="A453" s="1">
        <v>19</v>
      </c>
      <c r="B453" s="4" t="s">
        <v>12</v>
      </c>
      <c r="C453" s="4" t="s">
        <v>18</v>
      </c>
      <c r="D453" s="1">
        <v>1</v>
      </c>
      <c r="G453"/>
      <c r="H453"/>
      <c r="I453"/>
      <c r="J453"/>
      <c r="O453" s="1">
        <v>1</v>
      </c>
      <c r="P453" s="1">
        <v>4</v>
      </c>
      <c r="S453"/>
      <c r="T453"/>
      <c r="U453" s="4"/>
      <c r="V453" s="4"/>
      <c r="W453"/>
      <c r="X453"/>
      <c r="Y453" s="1" t="s">
        <v>17</v>
      </c>
      <c r="Z453" s="1" t="s">
        <v>17</v>
      </c>
      <c r="AE453"/>
      <c r="AF453"/>
      <c r="BK453" s="1">
        <v>1</v>
      </c>
      <c r="BL453" s="1">
        <v>6</v>
      </c>
      <c r="BM453"/>
      <c r="BN453"/>
      <c r="BO453"/>
      <c r="BP453"/>
      <c r="BQ453"/>
      <c r="BR453"/>
      <c r="BS453">
        <v>2</v>
      </c>
      <c r="BT453">
        <v>10</v>
      </c>
      <c r="BU453">
        <f t="shared" si="7"/>
        <v>2</v>
      </c>
      <c r="BV453" s="5"/>
      <c r="BW453" s="5"/>
      <c r="BX453" s="5"/>
      <c r="BY453" s="5">
        <v>98</v>
      </c>
      <c r="BZ453" s="5"/>
      <c r="CA453" s="5">
        <v>100</v>
      </c>
    </row>
    <row r="454" spans="1:79" x14ac:dyDescent="0.25">
      <c r="A454" s="1">
        <v>19</v>
      </c>
      <c r="B454" s="4" t="s">
        <v>12</v>
      </c>
      <c r="C454" s="4" t="s">
        <v>18</v>
      </c>
      <c r="D454" s="1">
        <v>2</v>
      </c>
      <c r="G454"/>
      <c r="H454"/>
      <c r="I454"/>
      <c r="J454"/>
      <c r="O454" s="1">
        <v>1</v>
      </c>
      <c r="P454" s="1">
        <v>2</v>
      </c>
      <c r="S454"/>
      <c r="T454"/>
      <c r="U454" s="4"/>
      <c r="V454" s="4"/>
      <c r="W454"/>
      <c r="X454"/>
      <c r="Y454" s="1" t="s">
        <v>17</v>
      </c>
      <c r="Z454" s="1" t="s">
        <v>17</v>
      </c>
      <c r="AA454" s="4"/>
      <c r="AB454" s="4"/>
      <c r="AE454"/>
      <c r="AF454"/>
      <c r="AM454" s="4">
        <v>2</v>
      </c>
      <c r="AN454" s="4">
        <v>4</v>
      </c>
      <c r="BK454" s="1">
        <v>1</v>
      </c>
      <c r="BL454" s="1">
        <v>2</v>
      </c>
      <c r="BM454"/>
      <c r="BN454"/>
      <c r="BO454"/>
      <c r="BP454"/>
      <c r="BQ454"/>
      <c r="BR454"/>
      <c r="BS454">
        <v>4</v>
      </c>
      <c r="BT454">
        <v>8</v>
      </c>
      <c r="BU454">
        <f t="shared" si="7"/>
        <v>3</v>
      </c>
      <c r="BV454" s="5">
        <v>2</v>
      </c>
      <c r="BW454" s="5" t="s">
        <v>17</v>
      </c>
      <c r="BX454" s="5"/>
      <c r="BY454" s="5">
        <v>94</v>
      </c>
      <c r="BZ454" s="5"/>
      <c r="CA454" s="5">
        <v>100</v>
      </c>
    </row>
    <row r="455" spans="1:79" x14ac:dyDescent="0.25">
      <c r="A455" s="4">
        <v>19</v>
      </c>
      <c r="B455" s="4" t="s">
        <v>12</v>
      </c>
      <c r="C455" s="4" t="s">
        <v>18</v>
      </c>
      <c r="D455" s="4">
        <v>3</v>
      </c>
      <c r="G455"/>
      <c r="H455"/>
      <c r="I455"/>
      <c r="J455"/>
      <c r="O455" s="1">
        <v>1</v>
      </c>
      <c r="P455" s="1">
        <v>5</v>
      </c>
      <c r="S455"/>
      <c r="T455"/>
      <c r="W455"/>
      <c r="X455"/>
      <c r="Y455" s="4" t="s">
        <v>17</v>
      </c>
      <c r="Z455" s="4" t="s">
        <v>17</v>
      </c>
      <c r="AA455" s="4"/>
      <c r="AB455" s="4"/>
      <c r="AE455"/>
      <c r="AF455"/>
      <c r="AM455" s="4" t="s">
        <v>17</v>
      </c>
      <c r="AN455" s="4">
        <v>1</v>
      </c>
      <c r="BK455" s="1">
        <v>1</v>
      </c>
      <c r="BL455" s="1">
        <v>6</v>
      </c>
      <c r="BM455"/>
      <c r="BN455"/>
      <c r="BO455"/>
      <c r="BP455"/>
      <c r="BQ455"/>
      <c r="BR455"/>
      <c r="BS455">
        <v>2</v>
      </c>
      <c r="BT455">
        <v>12</v>
      </c>
      <c r="BU455">
        <f t="shared" si="7"/>
        <v>2.5</v>
      </c>
      <c r="BV455" s="5"/>
      <c r="BW455" s="5" t="s">
        <v>17</v>
      </c>
      <c r="BX455" s="5">
        <v>1</v>
      </c>
      <c r="BY455" s="5">
        <v>97</v>
      </c>
      <c r="BZ455" s="5"/>
      <c r="CA455" s="5">
        <v>100</v>
      </c>
    </row>
    <row r="456" spans="1:79" x14ac:dyDescent="0.25">
      <c r="A456" s="4">
        <v>19</v>
      </c>
      <c r="B456" s="4" t="s">
        <v>12</v>
      </c>
      <c r="C456" s="4" t="s">
        <v>18</v>
      </c>
      <c r="D456" s="4">
        <v>4</v>
      </c>
      <c r="G456"/>
      <c r="H456"/>
      <c r="I456"/>
      <c r="J456"/>
      <c r="O456" s="1">
        <v>1</v>
      </c>
      <c r="P456" s="1">
        <v>2</v>
      </c>
      <c r="S456"/>
      <c r="T456"/>
      <c r="W456"/>
      <c r="X456"/>
      <c r="Y456" s="1" t="s">
        <v>17</v>
      </c>
      <c r="Z456" s="1" t="s">
        <v>17</v>
      </c>
      <c r="AA456" s="4"/>
      <c r="AB456" s="4"/>
      <c r="AE456"/>
      <c r="AF456"/>
      <c r="AM456" s="4">
        <v>1</v>
      </c>
      <c r="AN456" s="4">
        <v>2</v>
      </c>
      <c r="BK456" s="1" t="s">
        <v>17</v>
      </c>
      <c r="BL456" s="1">
        <v>1</v>
      </c>
      <c r="BM456"/>
      <c r="BN456"/>
      <c r="BO456"/>
      <c r="BP456"/>
      <c r="BQ456"/>
      <c r="BR456"/>
      <c r="BS456">
        <v>2</v>
      </c>
      <c r="BT456">
        <v>5</v>
      </c>
      <c r="BU456">
        <f t="shared" si="7"/>
        <v>2.5</v>
      </c>
      <c r="BV456" s="5"/>
      <c r="BW456" s="5">
        <v>5</v>
      </c>
      <c r="BX456" s="5">
        <v>1</v>
      </c>
      <c r="BY456" s="5">
        <v>92</v>
      </c>
      <c r="BZ456" s="5"/>
      <c r="CA456" s="5">
        <v>100</v>
      </c>
    </row>
    <row r="457" spans="1:79" x14ac:dyDescent="0.25">
      <c r="A457" s="4">
        <v>19</v>
      </c>
      <c r="B457" s="4" t="s">
        <v>12</v>
      </c>
      <c r="C457" s="4" t="s">
        <v>18</v>
      </c>
      <c r="D457" s="4">
        <v>5</v>
      </c>
      <c r="G457"/>
      <c r="H457"/>
      <c r="I457"/>
      <c r="J457"/>
      <c r="O457" s="1">
        <v>1</v>
      </c>
      <c r="P457" s="1">
        <v>2</v>
      </c>
      <c r="S457"/>
      <c r="T457"/>
      <c r="U457" s="4"/>
      <c r="V457" s="4"/>
      <c r="W457"/>
      <c r="X457"/>
      <c r="AA457" s="4"/>
      <c r="AB457" s="4"/>
      <c r="AE457"/>
      <c r="AF457"/>
      <c r="AM457" s="4">
        <v>1</v>
      </c>
      <c r="AN457" s="4">
        <v>2</v>
      </c>
      <c r="BM457"/>
      <c r="BN457"/>
      <c r="BO457"/>
      <c r="BP457"/>
      <c r="BQ457"/>
      <c r="BR457"/>
      <c r="BS457">
        <v>2</v>
      </c>
      <c r="BT457">
        <v>4</v>
      </c>
      <c r="BU457">
        <f t="shared" si="7"/>
        <v>2</v>
      </c>
      <c r="BV457" s="5"/>
      <c r="BW457" s="5">
        <v>1</v>
      </c>
      <c r="BX457" s="5"/>
      <c r="BY457" s="5">
        <v>97</v>
      </c>
      <c r="BZ457" s="5"/>
      <c r="CA457" s="5">
        <v>100</v>
      </c>
    </row>
    <row r="458" spans="1:79" x14ac:dyDescent="0.25">
      <c r="A458" s="4">
        <v>19</v>
      </c>
      <c r="B458" s="4" t="s">
        <v>12</v>
      </c>
      <c r="C458" s="4" t="s">
        <v>18</v>
      </c>
      <c r="D458" s="4">
        <v>6</v>
      </c>
      <c r="G458"/>
      <c r="H458"/>
      <c r="I458"/>
      <c r="J458"/>
      <c r="O458" s="1">
        <v>2</v>
      </c>
      <c r="P458" s="1">
        <v>8</v>
      </c>
      <c r="S458"/>
      <c r="T458"/>
      <c r="W458"/>
      <c r="X458"/>
      <c r="Y458" s="4" t="s">
        <v>17</v>
      </c>
      <c r="Z458" s="4" t="s">
        <v>17</v>
      </c>
      <c r="AE458"/>
      <c r="AF458"/>
      <c r="AM458" s="4">
        <v>1</v>
      </c>
      <c r="AN458" s="4">
        <v>2</v>
      </c>
      <c r="BI458" s="1">
        <v>1</v>
      </c>
      <c r="BJ458" s="1">
        <v>3</v>
      </c>
      <c r="BK458" s="1">
        <v>1</v>
      </c>
      <c r="BL458" s="1">
        <v>4</v>
      </c>
      <c r="BM458"/>
      <c r="BN458"/>
      <c r="BO458"/>
      <c r="BP458"/>
      <c r="BQ458"/>
      <c r="BR458"/>
      <c r="BS458">
        <v>5</v>
      </c>
      <c r="BT458">
        <v>17</v>
      </c>
      <c r="BU458">
        <f t="shared" si="7"/>
        <v>4</v>
      </c>
      <c r="BV458" s="5">
        <v>3</v>
      </c>
      <c r="BW458" s="5"/>
      <c r="BX458" s="5"/>
      <c r="BY458" s="5">
        <v>92</v>
      </c>
      <c r="BZ458" s="5"/>
      <c r="CA458" s="5">
        <v>100</v>
      </c>
    </row>
    <row r="459" spans="1:79" x14ac:dyDescent="0.25">
      <c r="A459" s="4">
        <v>19</v>
      </c>
      <c r="B459" s="4" t="s">
        <v>12</v>
      </c>
      <c r="C459" s="4" t="s">
        <v>18</v>
      </c>
      <c r="D459" s="4">
        <v>7</v>
      </c>
      <c r="G459"/>
      <c r="H459"/>
      <c r="I459"/>
      <c r="J459"/>
      <c r="O459" s="1">
        <v>1</v>
      </c>
      <c r="P459" s="1">
        <v>3</v>
      </c>
      <c r="S459"/>
      <c r="T459"/>
      <c r="U459" s="4"/>
      <c r="V459" s="4"/>
      <c r="W459"/>
      <c r="X459"/>
      <c r="Y459" s="1" t="s">
        <v>17</v>
      </c>
      <c r="Z459" s="1" t="s">
        <v>17</v>
      </c>
      <c r="AA459" s="4"/>
      <c r="AB459" s="4"/>
      <c r="AE459"/>
      <c r="AF459"/>
      <c r="AM459" s="4">
        <v>1</v>
      </c>
      <c r="AN459" s="4">
        <v>2</v>
      </c>
      <c r="BK459" s="1">
        <v>1</v>
      </c>
      <c r="BL459" s="1">
        <v>3</v>
      </c>
      <c r="BM459"/>
      <c r="BN459"/>
      <c r="BO459"/>
      <c r="BP459"/>
      <c r="BQ459"/>
      <c r="BR459"/>
      <c r="BS459">
        <v>3</v>
      </c>
      <c r="BT459">
        <v>8</v>
      </c>
      <c r="BU459">
        <f t="shared" si="7"/>
        <v>3</v>
      </c>
      <c r="BV459" s="5"/>
      <c r="BW459" s="5">
        <v>7</v>
      </c>
      <c r="BX459" s="5"/>
      <c r="BY459" s="5">
        <v>90</v>
      </c>
      <c r="BZ459" s="5"/>
      <c r="CA459" s="5">
        <v>100</v>
      </c>
    </row>
    <row r="460" spans="1:79" x14ac:dyDescent="0.25">
      <c r="A460" s="4">
        <v>19</v>
      </c>
      <c r="B460" s="4" t="s">
        <v>12</v>
      </c>
      <c r="C460" s="4" t="s">
        <v>18</v>
      </c>
      <c r="D460" s="4">
        <v>8</v>
      </c>
      <c r="G460"/>
      <c r="H460"/>
      <c r="I460"/>
      <c r="J460"/>
      <c r="O460" s="1">
        <v>1</v>
      </c>
      <c r="P460" s="1">
        <v>2</v>
      </c>
      <c r="S460"/>
      <c r="T460"/>
      <c r="U460" s="4"/>
      <c r="V460" s="4"/>
      <c r="W460"/>
      <c r="X460"/>
      <c r="Y460" s="4" t="s">
        <v>17</v>
      </c>
      <c r="Z460" s="4" t="s">
        <v>17</v>
      </c>
      <c r="AE460"/>
      <c r="AF460"/>
      <c r="AM460" s="4">
        <v>1</v>
      </c>
      <c r="AN460" s="4">
        <v>2</v>
      </c>
      <c r="BK460" s="1" t="s">
        <v>17</v>
      </c>
      <c r="BL460" s="1">
        <v>1</v>
      </c>
      <c r="BM460"/>
      <c r="BN460"/>
      <c r="BO460"/>
      <c r="BP460"/>
      <c r="BQ460"/>
      <c r="BR460"/>
      <c r="BS460">
        <v>2</v>
      </c>
      <c r="BT460">
        <v>5</v>
      </c>
      <c r="BU460">
        <f t="shared" si="7"/>
        <v>2.5</v>
      </c>
      <c r="BV460" s="5">
        <v>1</v>
      </c>
      <c r="BW460" s="5">
        <v>5</v>
      </c>
      <c r="BX460" s="5">
        <v>2</v>
      </c>
      <c r="BY460" s="5">
        <v>90</v>
      </c>
      <c r="BZ460" s="5"/>
      <c r="CA460" s="5">
        <v>100</v>
      </c>
    </row>
    <row r="461" spans="1:79" x14ac:dyDescent="0.25">
      <c r="A461" s="4">
        <v>19</v>
      </c>
      <c r="B461" s="4" t="s">
        <v>12</v>
      </c>
      <c r="C461" s="4" t="s">
        <v>18</v>
      </c>
      <c r="D461" s="4">
        <v>9</v>
      </c>
      <c r="G461"/>
      <c r="H461"/>
      <c r="I461"/>
      <c r="J461"/>
      <c r="O461" s="1">
        <v>1</v>
      </c>
      <c r="P461" s="1">
        <v>2</v>
      </c>
      <c r="S461"/>
      <c r="T461"/>
      <c r="U461" s="4"/>
      <c r="V461" s="4"/>
      <c r="W461"/>
      <c r="X461"/>
      <c r="Y461" s="1" t="s">
        <v>17</v>
      </c>
      <c r="Z461" s="1" t="s">
        <v>17</v>
      </c>
      <c r="AA461" s="4" t="s">
        <v>17</v>
      </c>
      <c r="AB461" s="4"/>
      <c r="AE461"/>
      <c r="AF461"/>
      <c r="AJ461" s="1" t="s">
        <v>17</v>
      </c>
      <c r="AM461" s="4">
        <v>1</v>
      </c>
      <c r="AN461" s="4">
        <v>3</v>
      </c>
      <c r="BM461"/>
      <c r="BN461"/>
      <c r="BO461"/>
      <c r="BP461"/>
      <c r="BQ461"/>
      <c r="BR461"/>
      <c r="BS461">
        <v>2</v>
      </c>
      <c r="BT461">
        <v>5</v>
      </c>
      <c r="BU461">
        <f t="shared" si="7"/>
        <v>2</v>
      </c>
      <c r="BV461" s="5">
        <v>1</v>
      </c>
      <c r="BW461" s="5">
        <v>31</v>
      </c>
      <c r="BX461" s="5">
        <v>1</v>
      </c>
      <c r="BY461" s="5">
        <v>65</v>
      </c>
      <c r="BZ461" s="5"/>
      <c r="CA461" s="5">
        <v>100</v>
      </c>
    </row>
    <row r="462" spans="1:79" x14ac:dyDescent="0.25">
      <c r="A462" s="4">
        <v>19</v>
      </c>
      <c r="B462" s="4" t="s">
        <v>12</v>
      </c>
      <c r="C462" s="4" t="s">
        <v>18</v>
      </c>
      <c r="D462" s="4">
        <v>10</v>
      </c>
      <c r="G462"/>
      <c r="H462"/>
      <c r="I462"/>
      <c r="J462"/>
      <c r="O462" s="1">
        <v>1</v>
      </c>
      <c r="P462" s="1">
        <v>2</v>
      </c>
      <c r="S462"/>
      <c r="T462"/>
      <c r="W462"/>
      <c r="X462"/>
      <c r="Y462" s="1" t="s">
        <v>17</v>
      </c>
      <c r="Z462" s="1" t="s">
        <v>17</v>
      </c>
      <c r="AA462" s="1" t="s">
        <v>17</v>
      </c>
      <c r="AE462"/>
      <c r="AF462"/>
      <c r="AJ462" s="1" t="s">
        <v>17</v>
      </c>
      <c r="AM462" s="4">
        <v>1</v>
      </c>
      <c r="AN462" s="4">
        <v>2</v>
      </c>
      <c r="BM462"/>
      <c r="BN462"/>
      <c r="BO462"/>
      <c r="BP462"/>
      <c r="BQ462"/>
      <c r="BR462"/>
      <c r="BS462">
        <v>2</v>
      </c>
      <c r="BT462">
        <v>4</v>
      </c>
      <c r="BU462">
        <f t="shared" si="7"/>
        <v>2</v>
      </c>
      <c r="BV462" s="5"/>
      <c r="BW462" s="5">
        <v>20</v>
      </c>
      <c r="BX462" s="5"/>
      <c r="BY462" s="5">
        <v>78</v>
      </c>
      <c r="BZ462" s="5"/>
      <c r="CA462" s="5">
        <v>100</v>
      </c>
    </row>
    <row r="463" spans="1:79" x14ac:dyDescent="0.25">
      <c r="A463" s="4">
        <v>19</v>
      </c>
      <c r="B463" s="4" t="s">
        <v>12</v>
      </c>
      <c r="C463" s="4" t="s">
        <v>13</v>
      </c>
      <c r="D463" s="1">
        <v>1</v>
      </c>
      <c r="G463"/>
      <c r="H463"/>
      <c r="I463"/>
      <c r="J463"/>
      <c r="O463" s="1">
        <v>2</v>
      </c>
      <c r="P463" s="1">
        <v>7</v>
      </c>
      <c r="S463"/>
      <c r="T463"/>
      <c r="W463"/>
      <c r="X463"/>
      <c r="AE463"/>
      <c r="AF463"/>
      <c r="AM463" s="4">
        <v>1</v>
      </c>
      <c r="AN463" s="4">
        <v>2</v>
      </c>
      <c r="BI463" s="1">
        <v>1</v>
      </c>
      <c r="BJ463" s="1">
        <v>3</v>
      </c>
      <c r="BK463" s="1">
        <v>1</v>
      </c>
      <c r="BL463" s="1">
        <v>2</v>
      </c>
      <c r="BM463"/>
      <c r="BN463"/>
      <c r="BO463"/>
      <c r="BP463"/>
      <c r="BQ463"/>
      <c r="BR463"/>
      <c r="BS463">
        <v>5</v>
      </c>
      <c r="BT463">
        <v>14</v>
      </c>
      <c r="BU463">
        <f t="shared" si="7"/>
        <v>4</v>
      </c>
      <c r="BV463" s="5"/>
      <c r="BW463" s="5">
        <v>1</v>
      </c>
      <c r="BX463" s="5"/>
      <c r="BY463" s="5">
        <v>94</v>
      </c>
      <c r="BZ463" s="5"/>
      <c r="CA463" s="5">
        <v>100</v>
      </c>
    </row>
    <row r="464" spans="1:79" x14ac:dyDescent="0.25">
      <c r="A464" s="4">
        <v>19</v>
      </c>
      <c r="B464" s="4" t="s">
        <v>12</v>
      </c>
      <c r="C464" s="4" t="s">
        <v>13</v>
      </c>
      <c r="D464" s="1">
        <v>2</v>
      </c>
      <c r="G464"/>
      <c r="H464"/>
      <c r="I464"/>
      <c r="J464"/>
      <c r="O464" s="1">
        <v>1</v>
      </c>
      <c r="P464" s="1">
        <v>3</v>
      </c>
      <c r="S464"/>
      <c r="T464"/>
      <c r="W464"/>
      <c r="X464"/>
      <c r="Y464" s="1" t="s">
        <v>17</v>
      </c>
      <c r="Z464" s="1" t="s">
        <v>17</v>
      </c>
      <c r="AA464" s="4"/>
      <c r="AB464" s="4"/>
      <c r="AE464"/>
      <c r="AF464"/>
      <c r="AM464" s="4">
        <v>2</v>
      </c>
      <c r="AN464" s="4">
        <v>5</v>
      </c>
      <c r="BK464" s="1">
        <v>1</v>
      </c>
      <c r="BL464" s="1">
        <v>2</v>
      </c>
      <c r="BM464"/>
      <c r="BN464"/>
      <c r="BO464"/>
      <c r="BP464"/>
      <c r="BQ464"/>
      <c r="BR464"/>
      <c r="BS464">
        <v>4</v>
      </c>
      <c r="BT464">
        <v>10</v>
      </c>
      <c r="BU464">
        <f t="shared" si="7"/>
        <v>3</v>
      </c>
      <c r="BV464" s="5"/>
      <c r="BW464" s="5"/>
      <c r="BX464" s="5">
        <v>1</v>
      </c>
      <c r="BY464" s="5">
        <v>95</v>
      </c>
      <c r="BZ464" s="5"/>
      <c r="CA464" s="5">
        <v>100</v>
      </c>
    </row>
    <row r="465" spans="1:79" x14ac:dyDescent="0.25">
      <c r="A465" s="4">
        <v>19</v>
      </c>
      <c r="B465" s="4" t="s">
        <v>12</v>
      </c>
      <c r="C465" s="4" t="s">
        <v>13</v>
      </c>
      <c r="D465" s="4">
        <v>3</v>
      </c>
      <c r="G465"/>
      <c r="H465"/>
      <c r="I465"/>
      <c r="J465"/>
      <c r="O465" s="1">
        <v>1</v>
      </c>
      <c r="P465" s="1">
        <v>3</v>
      </c>
      <c r="S465"/>
      <c r="T465"/>
      <c r="U465" s="4"/>
      <c r="V465" s="4"/>
      <c r="W465"/>
      <c r="X465"/>
      <c r="Y465" s="1" t="s">
        <v>17</v>
      </c>
      <c r="Z465" s="1" t="s">
        <v>17</v>
      </c>
      <c r="AA465" s="4"/>
      <c r="AB465" s="4"/>
      <c r="AE465"/>
      <c r="AF465"/>
      <c r="AM465" s="4">
        <v>2</v>
      </c>
      <c r="AN465" s="4">
        <v>4</v>
      </c>
      <c r="BK465" s="1">
        <v>1</v>
      </c>
      <c r="BL465" s="1">
        <v>4</v>
      </c>
      <c r="BM465"/>
      <c r="BN465"/>
      <c r="BO465"/>
      <c r="BP465"/>
      <c r="BQ465"/>
      <c r="BR465"/>
      <c r="BS465">
        <v>4</v>
      </c>
      <c r="BT465">
        <v>11</v>
      </c>
      <c r="BU465">
        <f t="shared" si="7"/>
        <v>3</v>
      </c>
      <c r="BV465" s="5"/>
      <c r="BW465" s="5">
        <v>12</v>
      </c>
      <c r="BX465" s="5">
        <v>4</v>
      </c>
      <c r="BY465" s="5">
        <v>80</v>
      </c>
      <c r="BZ465" s="5"/>
      <c r="CA465" s="5">
        <v>100</v>
      </c>
    </row>
    <row r="466" spans="1:79" x14ac:dyDescent="0.25">
      <c r="A466" s="4">
        <v>19</v>
      </c>
      <c r="B466" s="4" t="s">
        <v>12</v>
      </c>
      <c r="C466" s="4" t="s">
        <v>13</v>
      </c>
      <c r="D466" s="4">
        <v>4</v>
      </c>
      <c r="G466"/>
      <c r="H466"/>
      <c r="I466"/>
      <c r="J466"/>
      <c r="O466" s="1">
        <v>1</v>
      </c>
      <c r="P466" s="1">
        <v>3</v>
      </c>
      <c r="S466"/>
      <c r="T466"/>
      <c r="U466" s="4"/>
      <c r="V466" s="4"/>
      <c r="W466"/>
      <c r="X466"/>
      <c r="Y466" s="1" t="s">
        <v>17</v>
      </c>
      <c r="Z466" s="1" t="s">
        <v>17</v>
      </c>
      <c r="AA466" s="4"/>
      <c r="AB466" s="4"/>
      <c r="AE466"/>
      <c r="AF466"/>
      <c r="AM466" s="4">
        <v>1</v>
      </c>
      <c r="AN466" s="4">
        <v>3</v>
      </c>
      <c r="BM466"/>
      <c r="BN466"/>
      <c r="BO466"/>
      <c r="BP466"/>
      <c r="BQ466"/>
      <c r="BR466"/>
      <c r="BS466">
        <v>2</v>
      </c>
      <c r="BT466">
        <v>6</v>
      </c>
      <c r="BU466">
        <f t="shared" si="7"/>
        <v>2</v>
      </c>
      <c r="BV466" s="5"/>
      <c r="BW466" s="5">
        <v>12</v>
      </c>
      <c r="BX466" s="5">
        <v>4</v>
      </c>
      <c r="BY466" s="5">
        <v>82</v>
      </c>
      <c r="BZ466" s="5"/>
      <c r="CA466" s="5">
        <v>100</v>
      </c>
    </row>
    <row r="467" spans="1:79" x14ac:dyDescent="0.25">
      <c r="A467" s="4">
        <v>19</v>
      </c>
      <c r="B467" s="4" t="s">
        <v>12</v>
      </c>
      <c r="C467" s="4" t="s">
        <v>13</v>
      </c>
      <c r="D467" s="4">
        <v>5</v>
      </c>
      <c r="G467"/>
      <c r="H467"/>
      <c r="I467"/>
      <c r="J467"/>
      <c r="O467" s="1">
        <v>1</v>
      </c>
      <c r="P467" s="1">
        <v>3</v>
      </c>
      <c r="S467"/>
      <c r="T467"/>
      <c r="U467" s="4"/>
      <c r="V467" s="4"/>
      <c r="W467"/>
      <c r="X467"/>
      <c r="Y467" s="4"/>
      <c r="Z467" s="4"/>
      <c r="AE467"/>
      <c r="AF467"/>
      <c r="AM467" s="4">
        <v>2</v>
      </c>
      <c r="AN467" s="4">
        <v>4</v>
      </c>
      <c r="BK467" s="1" t="s">
        <v>17</v>
      </c>
      <c r="BL467" s="1" t="s">
        <v>17</v>
      </c>
      <c r="BM467"/>
      <c r="BN467"/>
      <c r="BO467"/>
      <c r="BP467"/>
      <c r="BQ467"/>
      <c r="BR467"/>
      <c r="BS467">
        <v>3</v>
      </c>
      <c r="BT467">
        <v>7</v>
      </c>
      <c r="BU467">
        <f t="shared" si="7"/>
        <v>2</v>
      </c>
      <c r="BV467" s="5"/>
      <c r="BW467" s="5" t="s">
        <v>17</v>
      </c>
      <c r="BX467" s="5">
        <v>2</v>
      </c>
      <c r="BY467" s="5">
        <v>95</v>
      </c>
      <c r="BZ467" s="5"/>
      <c r="CA467" s="5">
        <v>100</v>
      </c>
    </row>
    <row r="468" spans="1:79" x14ac:dyDescent="0.25">
      <c r="A468" s="4">
        <v>19</v>
      </c>
      <c r="B468" s="4" t="s">
        <v>12</v>
      </c>
      <c r="C468" s="4" t="s">
        <v>13</v>
      </c>
      <c r="D468" s="4">
        <v>6</v>
      </c>
      <c r="G468"/>
      <c r="H468"/>
      <c r="I468"/>
      <c r="J468"/>
      <c r="O468" s="1">
        <v>1</v>
      </c>
      <c r="P468" s="1">
        <v>4</v>
      </c>
      <c r="S468"/>
      <c r="T468"/>
      <c r="U468" s="4"/>
      <c r="V468" s="4"/>
      <c r="W468"/>
      <c r="X468"/>
      <c r="Y468" s="1" t="s">
        <v>17</v>
      </c>
      <c r="Z468" s="1" t="s">
        <v>17</v>
      </c>
      <c r="AE468"/>
      <c r="AF468"/>
      <c r="AM468" s="4">
        <v>1</v>
      </c>
      <c r="AN468" s="4">
        <v>2</v>
      </c>
      <c r="BK468" s="1">
        <v>1</v>
      </c>
      <c r="BL468" s="1">
        <v>3</v>
      </c>
      <c r="BM468"/>
      <c r="BN468"/>
      <c r="BO468"/>
      <c r="BP468"/>
      <c r="BQ468"/>
      <c r="BR468"/>
      <c r="BS468">
        <v>3</v>
      </c>
      <c r="BT468">
        <v>9</v>
      </c>
      <c r="BU468">
        <f t="shared" si="7"/>
        <v>3</v>
      </c>
      <c r="BV468" s="5"/>
      <c r="BW468" s="5">
        <v>10</v>
      </c>
      <c r="BX468" s="5">
        <v>2</v>
      </c>
      <c r="BY468" s="5">
        <v>85</v>
      </c>
      <c r="BZ468" s="5"/>
      <c r="CA468" s="5">
        <v>100</v>
      </c>
    </row>
    <row r="469" spans="1:79" x14ac:dyDescent="0.25">
      <c r="A469" s="4">
        <v>19</v>
      </c>
      <c r="B469" s="4" t="s">
        <v>12</v>
      </c>
      <c r="C469" s="4" t="s">
        <v>13</v>
      </c>
      <c r="D469" s="4">
        <v>7</v>
      </c>
      <c r="G469"/>
      <c r="H469"/>
      <c r="I469"/>
      <c r="J469"/>
      <c r="O469" s="1">
        <v>3</v>
      </c>
      <c r="P469" s="1">
        <v>12</v>
      </c>
      <c r="S469"/>
      <c r="T469"/>
      <c r="U469" s="4"/>
      <c r="V469" s="4"/>
      <c r="W469"/>
      <c r="X469"/>
      <c r="Y469" s="4" t="s">
        <v>17</v>
      </c>
      <c r="Z469" s="4" t="s">
        <v>17</v>
      </c>
      <c r="AA469" s="4"/>
      <c r="AB469" s="4"/>
      <c r="AE469"/>
      <c r="AF469"/>
      <c r="AM469" s="4">
        <v>1</v>
      </c>
      <c r="AN469" s="4">
        <v>2</v>
      </c>
      <c r="BK469" s="1">
        <v>1</v>
      </c>
      <c r="BL469" s="1">
        <v>5</v>
      </c>
      <c r="BM469"/>
      <c r="BN469"/>
      <c r="BO469"/>
      <c r="BP469"/>
      <c r="BS469">
        <v>5</v>
      </c>
      <c r="BT469">
        <v>19</v>
      </c>
      <c r="BU469">
        <f t="shared" si="7"/>
        <v>3</v>
      </c>
      <c r="BV469" s="5">
        <v>5</v>
      </c>
      <c r="BW469" s="5"/>
      <c r="BX469" s="5"/>
      <c r="BY469" s="5">
        <v>90</v>
      </c>
      <c r="BZ469" s="5"/>
      <c r="CA469" s="5">
        <v>100</v>
      </c>
    </row>
    <row r="470" spans="1:79" x14ac:dyDescent="0.25">
      <c r="A470" s="4">
        <v>19</v>
      </c>
      <c r="B470" s="4" t="s">
        <v>12</v>
      </c>
      <c r="C470" s="4" t="s">
        <v>13</v>
      </c>
      <c r="D470" s="4">
        <v>8</v>
      </c>
      <c r="G470"/>
      <c r="H470"/>
      <c r="I470"/>
      <c r="J470"/>
      <c r="O470" s="1">
        <v>1</v>
      </c>
      <c r="P470" s="1">
        <v>2</v>
      </c>
      <c r="S470"/>
      <c r="T470"/>
      <c r="W470"/>
      <c r="X470"/>
      <c r="Y470" s="1" t="s">
        <v>17</v>
      </c>
      <c r="Z470" s="1" t="s">
        <v>17</v>
      </c>
      <c r="AE470"/>
      <c r="AF470"/>
      <c r="AM470" s="4">
        <v>1</v>
      </c>
      <c r="AN470" s="4">
        <v>2</v>
      </c>
      <c r="BK470" s="1">
        <v>1</v>
      </c>
      <c r="BL470" s="1">
        <v>2</v>
      </c>
      <c r="BM470"/>
      <c r="BN470"/>
      <c r="BO470"/>
      <c r="BP470"/>
      <c r="BS470">
        <v>3</v>
      </c>
      <c r="BT470">
        <v>6</v>
      </c>
      <c r="BU470">
        <f t="shared" si="7"/>
        <v>3</v>
      </c>
      <c r="BV470" s="5"/>
      <c r="BW470" s="5">
        <v>35</v>
      </c>
      <c r="BX470" s="5">
        <v>2</v>
      </c>
      <c r="BY470" s="5">
        <v>60</v>
      </c>
      <c r="BZ470" s="5"/>
      <c r="CA470" s="5">
        <v>100</v>
      </c>
    </row>
    <row r="471" spans="1:79" x14ac:dyDescent="0.25">
      <c r="A471" s="4">
        <v>19</v>
      </c>
      <c r="B471" s="4" t="s">
        <v>12</v>
      </c>
      <c r="C471" s="4" t="s">
        <v>13</v>
      </c>
      <c r="D471" s="4">
        <v>9</v>
      </c>
      <c r="G471"/>
      <c r="H471"/>
      <c r="I471"/>
      <c r="J471"/>
      <c r="O471" s="1">
        <v>2</v>
      </c>
      <c r="P471" s="1">
        <v>8</v>
      </c>
      <c r="S471"/>
      <c r="T471"/>
      <c r="U471" s="4"/>
      <c r="V471" s="4"/>
      <c r="W471"/>
      <c r="X471"/>
      <c r="Y471" s="1" t="s">
        <v>17</v>
      </c>
      <c r="Z471" s="1" t="s">
        <v>17</v>
      </c>
      <c r="AA471" s="4"/>
      <c r="AB471" s="4"/>
      <c r="AE471"/>
      <c r="AF471"/>
      <c r="AM471" s="4">
        <v>1</v>
      </c>
      <c r="AN471" s="4">
        <v>2</v>
      </c>
      <c r="BM471"/>
      <c r="BN471"/>
      <c r="BO471"/>
      <c r="BP471"/>
      <c r="BS471">
        <v>3</v>
      </c>
      <c r="BT471">
        <v>10</v>
      </c>
      <c r="BU471">
        <f t="shared" si="7"/>
        <v>2</v>
      </c>
      <c r="BV471" s="5"/>
      <c r="BW471" s="5">
        <v>1</v>
      </c>
      <c r="BX471" s="5">
        <v>4</v>
      </c>
      <c r="BY471" s="5">
        <v>92</v>
      </c>
      <c r="BZ471" s="5"/>
      <c r="CA471" s="5">
        <v>100</v>
      </c>
    </row>
    <row r="472" spans="1:79" x14ac:dyDescent="0.25">
      <c r="A472" s="4">
        <v>19</v>
      </c>
      <c r="B472" s="4" t="s">
        <v>12</v>
      </c>
      <c r="C472" s="4" t="s">
        <v>13</v>
      </c>
      <c r="D472" s="4">
        <v>10</v>
      </c>
      <c r="G472"/>
      <c r="H472"/>
      <c r="I472"/>
      <c r="J472"/>
      <c r="O472" s="1">
        <v>1</v>
      </c>
      <c r="P472" s="1">
        <v>4</v>
      </c>
      <c r="S472"/>
      <c r="T472"/>
      <c r="U472" s="4"/>
      <c r="V472" s="4"/>
      <c r="W472"/>
      <c r="X472"/>
      <c r="Y472" s="1" t="s">
        <v>17</v>
      </c>
      <c r="Z472" s="1" t="s">
        <v>17</v>
      </c>
      <c r="AE472"/>
      <c r="AF472"/>
      <c r="AM472" s="4">
        <v>1</v>
      </c>
      <c r="AN472" s="4">
        <v>2</v>
      </c>
      <c r="BM472"/>
      <c r="BN472"/>
      <c r="BO472"/>
      <c r="BP472"/>
      <c r="BS472">
        <v>2</v>
      </c>
      <c r="BT472">
        <v>6</v>
      </c>
      <c r="BU472">
        <f t="shared" si="7"/>
        <v>2</v>
      </c>
      <c r="BV472" s="5" t="s">
        <v>17</v>
      </c>
      <c r="BW472" s="5" t="s">
        <v>17</v>
      </c>
      <c r="BX472" s="5">
        <v>1</v>
      </c>
      <c r="BY472" s="5">
        <v>97</v>
      </c>
      <c r="BZ472" s="5"/>
      <c r="CA472" s="5">
        <v>100</v>
      </c>
    </row>
    <row r="473" spans="1:79" x14ac:dyDescent="0.25">
      <c r="A473" s="4">
        <v>19</v>
      </c>
      <c r="B473" s="4" t="s">
        <v>12</v>
      </c>
      <c r="C473" s="4" t="s">
        <v>22</v>
      </c>
      <c r="D473" s="1">
        <v>1</v>
      </c>
      <c r="G473"/>
      <c r="H473"/>
      <c r="I473"/>
      <c r="J473"/>
      <c r="O473" s="1">
        <v>1</v>
      </c>
      <c r="P473" s="1">
        <v>3</v>
      </c>
      <c r="S473"/>
      <c r="T473"/>
      <c r="U473" s="4"/>
      <c r="V473" s="4"/>
      <c r="W473"/>
      <c r="X473"/>
      <c r="Y473" s="1" t="s">
        <v>17</v>
      </c>
      <c r="Z473" s="1" t="s">
        <v>17</v>
      </c>
      <c r="AA473" s="4"/>
      <c r="AB473" s="4"/>
      <c r="AE473"/>
      <c r="AF473"/>
      <c r="AM473" s="4">
        <v>1</v>
      </c>
      <c r="AN473" s="4">
        <v>2</v>
      </c>
      <c r="BM473"/>
      <c r="BN473"/>
      <c r="BO473"/>
      <c r="BP473"/>
      <c r="BS473">
        <v>2</v>
      </c>
      <c r="BT473">
        <v>5</v>
      </c>
      <c r="BU473">
        <f t="shared" si="7"/>
        <v>2</v>
      </c>
      <c r="BV473" s="5"/>
      <c r="BW473" s="5">
        <v>6</v>
      </c>
      <c r="BX473" s="5">
        <v>2</v>
      </c>
      <c r="BY473" s="5">
        <v>90</v>
      </c>
      <c r="BZ473" s="5"/>
      <c r="CA473" s="5">
        <v>100</v>
      </c>
    </row>
    <row r="474" spans="1:79" x14ac:dyDescent="0.25">
      <c r="A474" s="4">
        <v>19</v>
      </c>
      <c r="B474" s="4" t="s">
        <v>12</v>
      </c>
      <c r="C474" s="4" t="s">
        <v>22</v>
      </c>
      <c r="D474" s="1">
        <v>2</v>
      </c>
      <c r="G474"/>
      <c r="H474"/>
      <c r="I474"/>
      <c r="J474"/>
      <c r="O474" s="1">
        <v>2</v>
      </c>
      <c r="P474" s="1">
        <v>8</v>
      </c>
      <c r="S474"/>
      <c r="T474"/>
      <c r="U474" s="4"/>
      <c r="V474" s="4"/>
      <c r="W474"/>
      <c r="X474"/>
      <c r="Y474" s="1" t="s">
        <v>17</v>
      </c>
      <c r="Z474" s="1" t="s">
        <v>17</v>
      </c>
      <c r="AA474" s="4"/>
      <c r="AB474" s="4"/>
      <c r="AE474"/>
      <c r="AF474"/>
      <c r="AM474" s="4">
        <v>1</v>
      </c>
      <c r="AN474" s="4">
        <v>3</v>
      </c>
      <c r="BI474" s="1">
        <v>1</v>
      </c>
      <c r="BJ474" s="1">
        <v>2</v>
      </c>
      <c r="BM474"/>
      <c r="BN474"/>
      <c r="BO474"/>
      <c r="BP474"/>
      <c r="BS474">
        <v>4</v>
      </c>
      <c r="BT474">
        <v>13</v>
      </c>
      <c r="BU474">
        <f t="shared" si="7"/>
        <v>3</v>
      </c>
      <c r="BV474" s="5"/>
      <c r="BW474" s="5">
        <v>1</v>
      </c>
      <c r="BX474" s="5">
        <v>3</v>
      </c>
      <c r="BY474" s="5">
        <v>92</v>
      </c>
      <c r="BZ474" s="5"/>
      <c r="CA474" s="5">
        <v>100</v>
      </c>
    </row>
    <row r="475" spans="1:79" x14ac:dyDescent="0.25">
      <c r="A475" s="4">
        <v>19</v>
      </c>
      <c r="B475" s="4" t="s">
        <v>12</v>
      </c>
      <c r="C475" s="4" t="s">
        <v>22</v>
      </c>
      <c r="D475" s="4">
        <v>3</v>
      </c>
      <c r="G475"/>
      <c r="H475"/>
      <c r="I475"/>
      <c r="J475"/>
      <c r="O475" s="1">
        <v>1</v>
      </c>
      <c r="P475" s="1">
        <v>3</v>
      </c>
      <c r="S475"/>
      <c r="T475"/>
      <c r="W475"/>
      <c r="X475"/>
      <c r="Y475" s="1" t="s">
        <v>17</v>
      </c>
      <c r="Z475" s="1" t="s">
        <v>17</v>
      </c>
      <c r="AA475" s="4"/>
      <c r="AB475" s="4"/>
      <c r="AE475"/>
      <c r="AF475"/>
      <c r="AM475" s="4">
        <v>1</v>
      </c>
      <c r="AN475" s="4">
        <v>2</v>
      </c>
      <c r="BI475" s="1">
        <v>1</v>
      </c>
      <c r="BJ475" s="1">
        <v>2</v>
      </c>
      <c r="BM475"/>
      <c r="BN475"/>
      <c r="BO475"/>
      <c r="BP475"/>
      <c r="BS475">
        <v>3</v>
      </c>
      <c r="BT475">
        <v>7</v>
      </c>
      <c r="BU475">
        <f t="shared" si="7"/>
        <v>3</v>
      </c>
      <c r="BV475" s="5"/>
      <c r="BW475" s="5">
        <v>1</v>
      </c>
      <c r="BX475" s="5"/>
      <c r="BY475" s="5">
        <v>96</v>
      </c>
      <c r="BZ475" s="5"/>
      <c r="CA475" s="5">
        <v>100</v>
      </c>
    </row>
    <row r="476" spans="1:79" x14ac:dyDescent="0.25">
      <c r="A476" s="4">
        <v>19</v>
      </c>
      <c r="B476" s="4" t="s">
        <v>12</v>
      </c>
      <c r="C476" s="4" t="s">
        <v>22</v>
      </c>
      <c r="D476" s="4">
        <v>4</v>
      </c>
      <c r="G476"/>
      <c r="H476"/>
      <c r="I476"/>
      <c r="J476"/>
      <c r="O476" s="1">
        <v>3</v>
      </c>
      <c r="P476" s="1">
        <v>12</v>
      </c>
      <c r="S476"/>
      <c r="T476"/>
      <c r="W476"/>
      <c r="X476"/>
      <c r="AA476" s="4"/>
      <c r="AB476" s="4"/>
      <c r="AE476"/>
      <c r="AF476"/>
      <c r="AM476" s="4">
        <v>2</v>
      </c>
      <c r="AN476" s="4">
        <v>5</v>
      </c>
      <c r="BK476" s="1">
        <v>1</v>
      </c>
      <c r="BL476" s="1">
        <v>3</v>
      </c>
      <c r="BM476"/>
      <c r="BN476"/>
      <c r="BO476"/>
      <c r="BP476"/>
      <c r="BQ476" s="1"/>
      <c r="BR476" s="1"/>
      <c r="BS476">
        <v>6</v>
      </c>
      <c r="BT476">
        <v>20</v>
      </c>
      <c r="BU476">
        <f t="shared" si="7"/>
        <v>3</v>
      </c>
      <c r="BV476" s="5"/>
      <c r="BW476" s="5"/>
      <c r="BX476" s="5"/>
      <c r="BY476" s="5">
        <v>94</v>
      </c>
      <c r="BZ476" s="5"/>
      <c r="CA476" s="5">
        <v>100</v>
      </c>
    </row>
    <row r="477" spans="1:79" x14ac:dyDescent="0.25">
      <c r="A477" s="4">
        <v>19</v>
      </c>
      <c r="B477" s="4" t="s">
        <v>12</v>
      </c>
      <c r="C477" s="4" t="s">
        <v>22</v>
      </c>
      <c r="D477" s="4">
        <v>5</v>
      </c>
      <c r="G477"/>
      <c r="H477"/>
      <c r="I477"/>
      <c r="J477"/>
      <c r="O477" s="1">
        <v>2</v>
      </c>
      <c r="P477" s="1">
        <v>8</v>
      </c>
      <c r="S477"/>
      <c r="T477"/>
      <c r="U477" s="4"/>
      <c r="V477" s="4"/>
      <c r="W477"/>
      <c r="X477"/>
      <c r="Y477" s="1" t="s">
        <v>17</v>
      </c>
      <c r="Z477" s="1" t="s">
        <v>17</v>
      </c>
      <c r="AA477" s="4"/>
      <c r="AB477" s="4"/>
      <c r="AE477"/>
      <c r="AF477"/>
      <c r="AM477" s="4">
        <v>2</v>
      </c>
      <c r="AN477" s="4">
        <v>4</v>
      </c>
      <c r="BK477" s="1">
        <v>1</v>
      </c>
      <c r="BL477" s="1">
        <v>6</v>
      </c>
      <c r="BM477"/>
      <c r="BN477"/>
      <c r="BO477"/>
      <c r="BP477"/>
      <c r="BQ477" s="1"/>
      <c r="BR477" s="1"/>
      <c r="BS477">
        <v>5</v>
      </c>
      <c r="BT477">
        <v>18</v>
      </c>
      <c r="BU477">
        <f t="shared" si="7"/>
        <v>3</v>
      </c>
      <c r="BV477" s="5"/>
      <c r="BW477" s="5"/>
      <c r="BX477" s="5"/>
      <c r="BY477" s="5">
        <v>95</v>
      </c>
      <c r="BZ477" s="5"/>
      <c r="CA477" s="5">
        <v>100</v>
      </c>
    </row>
    <row r="478" spans="1:79" x14ac:dyDescent="0.25">
      <c r="A478" s="4">
        <v>19</v>
      </c>
      <c r="B478" s="4" t="s">
        <v>12</v>
      </c>
      <c r="C478" s="4" t="s">
        <v>22</v>
      </c>
      <c r="D478" s="4">
        <v>6</v>
      </c>
      <c r="G478"/>
      <c r="H478"/>
      <c r="I478"/>
      <c r="J478"/>
      <c r="O478" s="1">
        <v>1</v>
      </c>
      <c r="P478" s="1">
        <v>4</v>
      </c>
      <c r="S478"/>
      <c r="T478"/>
      <c r="W478"/>
      <c r="X478"/>
      <c r="Y478" s="1" t="s">
        <v>17</v>
      </c>
      <c r="Z478" s="1" t="s">
        <v>17</v>
      </c>
      <c r="AE478"/>
      <c r="AF478"/>
      <c r="AM478" s="4">
        <v>1</v>
      </c>
      <c r="AN478" s="4">
        <v>2</v>
      </c>
      <c r="BK478" s="1" t="s">
        <v>17</v>
      </c>
      <c r="BL478" s="1">
        <v>1</v>
      </c>
      <c r="BM478"/>
      <c r="BN478"/>
      <c r="BO478"/>
      <c r="BP478"/>
      <c r="BQ478" s="1"/>
      <c r="BR478" s="1"/>
      <c r="BS478">
        <v>2</v>
      </c>
      <c r="BT478">
        <v>7</v>
      </c>
      <c r="BU478">
        <f t="shared" si="7"/>
        <v>2.5</v>
      </c>
      <c r="BV478" s="5"/>
      <c r="BW478" s="5" t="s">
        <v>17</v>
      </c>
      <c r="BX478" s="5">
        <v>3</v>
      </c>
      <c r="BY478" s="5">
        <v>95</v>
      </c>
      <c r="BZ478" s="5"/>
      <c r="CA478" s="5">
        <v>100</v>
      </c>
    </row>
    <row r="479" spans="1:79" x14ac:dyDescent="0.25">
      <c r="A479" s="4">
        <v>19</v>
      </c>
      <c r="B479" s="4" t="s">
        <v>12</v>
      </c>
      <c r="C479" s="4" t="s">
        <v>22</v>
      </c>
      <c r="D479" s="4">
        <v>7</v>
      </c>
      <c r="G479"/>
      <c r="H479"/>
      <c r="I479"/>
      <c r="J479"/>
      <c r="O479" s="1">
        <v>1</v>
      </c>
      <c r="P479" s="1">
        <v>5</v>
      </c>
      <c r="S479"/>
      <c r="T479"/>
      <c r="W479"/>
      <c r="X479"/>
      <c r="Y479" s="1" t="s">
        <v>17</v>
      </c>
      <c r="Z479" s="1" t="s">
        <v>17</v>
      </c>
      <c r="AA479" s="4"/>
      <c r="AB479" s="4"/>
      <c r="AE479"/>
      <c r="AF479"/>
      <c r="AM479" s="4">
        <v>1</v>
      </c>
      <c r="AN479" s="4">
        <v>3</v>
      </c>
      <c r="BK479" s="1">
        <v>1</v>
      </c>
      <c r="BL479" s="1">
        <v>4</v>
      </c>
      <c r="BM479"/>
      <c r="BN479"/>
      <c r="BO479"/>
      <c r="BP479"/>
      <c r="BQ479" s="1">
        <v>1</v>
      </c>
      <c r="BR479" s="1">
        <v>4</v>
      </c>
      <c r="BS479">
        <v>4</v>
      </c>
      <c r="BT479">
        <v>16</v>
      </c>
      <c r="BU479">
        <f t="shared" si="7"/>
        <v>4</v>
      </c>
      <c r="BV479" s="5"/>
      <c r="BW479" s="5"/>
      <c r="BX479" s="5"/>
      <c r="BY479" s="5">
        <v>96</v>
      </c>
      <c r="BZ479" s="5"/>
      <c r="CA479" s="5">
        <v>100</v>
      </c>
    </row>
    <row r="480" spans="1:79" x14ac:dyDescent="0.25">
      <c r="A480" s="4">
        <v>19</v>
      </c>
      <c r="B480" s="4" t="s">
        <v>12</v>
      </c>
      <c r="C480" s="4" t="s">
        <v>22</v>
      </c>
      <c r="D480" s="4">
        <v>8</v>
      </c>
      <c r="G480"/>
      <c r="H480"/>
      <c r="I480"/>
      <c r="J480"/>
      <c r="O480" s="1">
        <v>1</v>
      </c>
      <c r="P480" s="1">
        <v>4</v>
      </c>
      <c r="S480"/>
      <c r="T480"/>
      <c r="U480" s="4"/>
      <c r="V480" s="4"/>
      <c r="W480"/>
      <c r="X480"/>
      <c r="Y480" s="1" t="s">
        <v>17</v>
      </c>
      <c r="Z480" s="1" t="s">
        <v>17</v>
      </c>
      <c r="AE480"/>
      <c r="AF480"/>
      <c r="AM480" s="4">
        <v>1</v>
      </c>
      <c r="AN480" s="4">
        <v>2</v>
      </c>
      <c r="BM480"/>
      <c r="BN480"/>
      <c r="BO480"/>
      <c r="BP480"/>
      <c r="BQ480" s="1"/>
      <c r="BR480" s="1"/>
      <c r="BS480">
        <v>2</v>
      </c>
      <c r="BT480">
        <v>6</v>
      </c>
      <c r="BU480">
        <f t="shared" si="7"/>
        <v>2</v>
      </c>
      <c r="BV480" s="5"/>
      <c r="BW480" s="5">
        <v>8</v>
      </c>
      <c r="BX480" s="5">
        <v>10</v>
      </c>
      <c r="BY480" s="5">
        <v>80</v>
      </c>
      <c r="BZ480" s="5"/>
      <c r="CA480" s="5">
        <v>100</v>
      </c>
    </row>
    <row r="481" spans="1:79" x14ac:dyDescent="0.25">
      <c r="A481" s="4">
        <v>19</v>
      </c>
      <c r="B481" s="4" t="s">
        <v>12</v>
      </c>
      <c r="C481" s="4" t="s">
        <v>22</v>
      </c>
      <c r="D481" s="4">
        <v>9</v>
      </c>
      <c r="G481"/>
      <c r="H481"/>
      <c r="I481"/>
      <c r="J481"/>
      <c r="O481" s="1">
        <v>1</v>
      </c>
      <c r="P481" s="1">
        <v>2</v>
      </c>
      <c r="S481"/>
      <c r="T481"/>
      <c r="W481"/>
      <c r="X481"/>
      <c r="Y481" s="1" t="s">
        <v>17</v>
      </c>
      <c r="Z481" s="1" t="s">
        <v>17</v>
      </c>
      <c r="AA481" s="4"/>
      <c r="AB481" s="4"/>
      <c r="AE481"/>
      <c r="AF481"/>
      <c r="AM481" s="4">
        <v>2</v>
      </c>
      <c r="AN481" s="4">
        <v>4</v>
      </c>
      <c r="BK481" s="1">
        <v>1</v>
      </c>
      <c r="BL481" s="1">
        <v>2</v>
      </c>
      <c r="BM481"/>
      <c r="BN481"/>
      <c r="BO481"/>
      <c r="BP481"/>
      <c r="BQ481" s="1"/>
      <c r="BR481" s="1"/>
      <c r="BS481">
        <v>4</v>
      </c>
      <c r="BT481">
        <v>8</v>
      </c>
      <c r="BU481">
        <f t="shared" si="7"/>
        <v>3</v>
      </c>
      <c r="BV481" s="5"/>
      <c r="BW481" s="5">
        <v>1</v>
      </c>
      <c r="BX481" s="5"/>
      <c r="BY481" s="5">
        <v>95</v>
      </c>
      <c r="BZ481" s="5"/>
      <c r="CA481" s="5">
        <v>100</v>
      </c>
    </row>
    <row r="482" spans="1:79" x14ac:dyDescent="0.25">
      <c r="A482" s="4">
        <v>19</v>
      </c>
      <c r="B482" s="4" t="s">
        <v>12</v>
      </c>
      <c r="C482" s="4" t="s">
        <v>22</v>
      </c>
      <c r="D482" s="4">
        <v>10</v>
      </c>
      <c r="G482"/>
      <c r="H482"/>
      <c r="I482"/>
      <c r="J482"/>
      <c r="O482" s="1">
        <v>2</v>
      </c>
      <c r="P482" s="1">
        <v>6</v>
      </c>
      <c r="S482"/>
      <c r="T482"/>
      <c r="U482" s="4"/>
      <c r="V482" s="4"/>
      <c r="W482"/>
      <c r="X482"/>
      <c r="Y482" s="1" t="s">
        <v>17</v>
      </c>
      <c r="Z482" s="1" t="s">
        <v>17</v>
      </c>
      <c r="AA482" s="4"/>
      <c r="AB482" s="4"/>
      <c r="AE482"/>
      <c r="AF482"/>
      <c r="AM482" s="4">
        <v>1</v>
      </c>
      <c r="AN482" s="4">
        <v>2</v>
      </c>
      <c r="BK482" s="1">
        <v>1</v>
      </c>
      <c r="BL482" s="1">
        <v>4</v>
      </c>
      <c r="BM482"/>
      <c r="BN482"/>
      <c r="BO482"/>
      <c r="BP482"/>
      <c r="BQ482" s="1"/>
      <c r="BR482" s="1"/>
      <c r="BS482">
        <v>4</v>
      </c>
      <c r="BT482">
        <v>12</v>
      </c>
      <c r="BU482">
        <f t="shared" si="7"/>
        <v>3</v>
      </c>
      <c r="BV482" s="5"/>
      <c r="BW482" s="5">
        <v>2</v>
      </c>
      <c r="BX482" s="5"/>
      <c r="BY482" s="5">
        <v>94</v>
      </c>
      <c r="BZ482" s="5"/>
      <c r="CA482" s="5">
        <v>100</v>
      </c>
    </row>
    <row r="483" spans="1:79" x14ac:dyDescent="0.25">
      <c r="A483" s="1">
        <v>20</v>
      </c>
      <c r="B483" s="4" t="s">
        <v>12</v>
      </c>
      <c r="C483" s="4" t="s">
        <v>18</v>
      </c>
      <c r="D483" s="1">
        <v>1</v>
      </c>
      <c r="O483" s="1">
        <v>1</v>
      </c>
      <c r="P483" s="1">
        <v>5</v>
      </c>
      <c r="S483"/>
      <c r="T483"/>
      <c r="W483"/>
      <c r="X483"/>
      <c r="Y483" s="1" t="s">
        <v>17</v>
      </c>
      <c r="Z483" s="1" t="s">
        <v>17</v>
      </c>
      <c r="AE483"/>
      <c r="AF483"/>
      <c r="BK483" s="1">
        <v>1</v>
      </c>
      <c r="BL483" s="1">
        <v>5</v>
      </c>
      <c r="BO483"/>
      <c r="BP483"/>
      <c r="BS483">
        <v>2</v>
      </c>
      <c r="BT483">
        <v>10</v>
      </c>
      <c r="BU483">
        <f t="shared" si="7"/>
        <v>2</v>
      </c>
      <c r="BV483" s="5"/>
      <c r="BW483" s="5"/>
      <c r="BX483" s="5"/>
      <c r="BY483" s="5">
        <v>98</v>
      </c>
      <c r="BZ483" s="5"/>
      <c r="CA483" s="5">
        <v>100</v>
      </c>
    </row>
    <row r="484" spans="1:79" x14ac:dyDescent="0.25">
      <c r="A484" s="1">
        <v>20</v>
      </c>
      <c r="B484" s="4" t="s">
        <v>12</v>
      </c>
      <c r="C484" s="4" t="s">
        <v>18</v>
      </c>
      <c r="D484" s="1">
        <v>2</v>
      </c>
      <c r="O484" s="1">
        <v>1</v>
      </c>
      <c r="P484" s="1">
        <v>5</v>
      </c>
      <c r="S484"/>
      <c r="T484"/>
      <c r="U484" s="4" t="s">
        <v>17</v>
      </c>
      <c r="V484" s="4" t="s">
        <v>17</v>
      </c>
      <c r="W484"/>
      <c r="X484"/>
      <c r="Y484" s="1" t="s">
        <v>17</v>
      </c>
      <c r="Z484" s="1" t="s">
        <v>17</v>
      </c>
      <c r="AE484"/>
      <c r="AF484"/>
      <c r="BK484" s="1">
        <v>2</v>
      </c>
      <c r="BL484" s="1">
        <v>7</v>
      </c>
      <c r="BO484"/>
      <c r="BP484"/>
      <c r="BS484">
        <v>3</v>
      </c>
      <c r="BT484">
        <v>12</v>
      </c>
      <c r="BU484">
        <f t="shared" si="7"/>
        <v>2</v>
      </c>
      <c r="BV484" s="5">
        <v>2</v>
      </c>
      <c r="BW484" s="5">
        <v>1</v>
      </c>
      <c r="BX484" s="5">
        <v>2</v>
      </c>
      <c r="BY484" s="5">
        <v>92</v>
      </c>
      <c r="BZ484" s="5"/>
      <c r="CA484" s="5">
        <v>100</v>
      </c>
    </row>
    <row r="485" spans="1:79" x14ac:dyDescent="0.25">
      <c r="A485" s="4">
        <v>20</v>
      </c>
      <c r="B485" s="4" t="s">
        <v>12</v>
      </c>
      <c r="C485" s="4" t="s">
        <v>18</v>
      </c>
      <c r="D485" s="4">
        <v>3</v>
      </c>
      <c r="O485" s="1">
        <v>1</v>
      </c>
      <c r="P485" s="1">
        <v>5</v>
      </c>
      <c r="S485"/>
      <c r="T485"/>
      <c r="U485" s="1" t="s">
        <v>17</v>
      </c>
      <c r="V485" s="1" t="s">
        <v>17</v>
      </c>
      <c r="W485"/>
      <c r="X485"/>
      <c r="Y485" s="1" t="s">
        <v>17</v>
      </c>
      <c r="Z485" s="1" t="s">
        <v>17</v>
      </c>
      <c r="AE485"/>
      <c r="AF485"/>
      <c r="BK485" s="1">
        <v>1</v>
      </c>
      <c r="BL485" s="1">
        <v>5</v>
      </c>
      <c r="BO485"/>
      <c r="BP485"/>
      <c r="BS485">
        <v>2</v>
      </c>
      <c r="BT485">
        <v>10</v>
      </c>
      <c r="BU485">
        <f t="shared" si="7"/>
        <v>2</v>
      </c>
      <c r="BV485" s="5"/>
      <c r="BW485" s="5">
        <v>1</v>
      </c>
      <c r="BX485" s="5"/>
      <c r="BY485" s="5">
        <v>97</v>
      </c>
      <c r="BZ485" s="5"/>
      <c r="CA485" s="5">
        <v>100</v>
      </c>
    </row>
    <row r="486" spans="1:79" x14ac:dyDescent="0.25">
      <c r="A486" s="4">
        <v>20</v>
      </c>
      <c r="B486" s="4" t="s">
        <v>12</v>
      </c>
      <c r="C486" s="4" t="s">
        <v>18</v>
      </c>
      <c r="D486" s="4">
        <v>4</v>
      </c>
      <c r="O486" s="1">
        <v>1</v>
      </c>
      <c r="P486" s="1">
        <v>5</v>
      </c>
      <c r="S486"/>
      <c r="T486"/>
      <c r="W486"/>
      <c r="X486"/>
      <c r="Y486" s="1" t="s">
        <v>17</v>
      </c>
      <c r="Z486" s="1" t="s">
        <v>17</v>
      </c>
      <c r="AE486"/>
      <c r="AF486"/>
      <c r="BK486" s="1">
        <v>1</v>
      </c>
      <c r="BL486" s="1">
        <v>4</v>
      </c>
      <c r="BO486"/>
      <c r="BP486"/>
      <c r="BS486">
        <v>2</v>
      </c>
      <c r="BT486">
        <v>9</v>
      </c>
      <c r="BU486">
        <f t="shared" si="7"/>
        <v>2</v>
      </c>
      <c r="BV486" s="5">
        <v>3</v>
      </c>
      <c r="BW486" s="5" t="s">
        <v>17</v>
      </c>
      <c r="BX486" s="5">
        <v>1</v>
      </c>
      <c r="BY486" s="5">
        <v>94</v>
      </c>
      <c r="BZ486" s="5"/>
      <c r="CA486" s="5">
        <v>100</v>
      </c>
    </row>
    <row r="487" spans="1:79" x14ac:dyDescent="0.25">
      <c r="A487" s="4">
        <v>20</v>
      </c>
      <c r="B487" s="4" t="s">
        <v>12</v>
      </c>
      <c r="C487" s="4" t="s">
        <v>18</v>
      </c>
      <c r="D487" s="4">
        <v>5</v>
      </c>
      <c r="O487" s="1">
        <v>1</v>
      </c>
      <c r="P487" s="1">
        <v>4</v>
      </c>
      <c r="S487"/>
      <c r="T487"/>
      <c r="U487" s="1" t="s">
        <v>17</v>
      </c>
      <c r="V487" s="1" t="s">
        <v>17</v>
      </c>
      <c r="W487"/>
      <c r="X487"/>
      <c r="AE487"/>
      <c r="AF487"/>
      <c r="AS487" s="1" t="s">
        <v>17</v>
      </c>
      <c r="AT487" s="1">
        <v>1</v>
      </c>
      <c r="BO487"/>
      <c r="BP487"/>
      <c r="BS487">
        <v>1</v>
      </c>
      <c r="BT487">
        <v>5</v>
      </c>
      <c r="BU487">
        <f t="shared" si="7"/>
        <v>1.5</v>
      </c>
      <c r="BV487" s="5">
        <v>98</v>
      </c>
      <c r="BW487" s="5"/>
      <c r="BX487" s="5"/>
      <c r="BY487" s="5">
        <v>1</v>
      </c>
      <c r="BZ487" s="5"/>
      <c r="CA487" s="5">
        <v>100</v>
      </c>
    </row>
    <row r="488" spans="1:79" x14ac:dyDescent="0.25">
      <c r="A488" s="4">
        <v>20</v>
      </c>
      <c r="B488" s="4" t="s">
        <v>12</v>
      </c>
      <c r="C488" s="4" t="s">
        <v>18</v>
      </c>
      <c r="D488" s="4">
        <v>6</v>
      </c>
      <c r="O488" s="1">
        <v>2</v>
      </c>
      <c r="P488" s="1">
        <v>7</v>
      </c>
      <c r="S488"/>
      <c r="T488"/>
      <c r="U488" s="4"/>
      <c r="V488" s="4"/>
      <c r="W488"/>
      <c r="X488"/>
      <c r="AE488"/>
      <c r="AF488"/>
      <c r="BK488" s="1" t="s">
        <v>17</v>
      </c>
      <c r="BL488" s="1">
        <v>1</v>
      </c>
      <c r="BO488"/>
      <c r="BP488"/>
      <c r="BS488">
        <v>2</v>
      </c>
      <c r="BT488">
        <v>8</v>
      </c>
      <c r="BU488">
        <f t="shared" si="7"/>
        <v>1.5</v>
      </c>
      <c r="BV488" s="5">
        <v>80</v>
      </c>
      <c r="BW488" s="5">
        <v>8</v>
      </c>
      <c r="BX488" s="5"/>
      <c r="BY488" s="5">
        <v>10</v>
      </c>
      <c r="BZ488" s="5"/>
      <c r="CA488" s="5">
        <v>100</v>
      </c>
    </row>
    <row r="489" spans="1:79" x14ac:dyDescent="0.25">
      <c r="A489" s="4">
        <v>20</v>
      </c>
      <c r="B489" s="4" t="s">
        <v>12</v>
      </c>
      <c r="C489" s="4" t="s">
        <v>18</v>
      </c>
      <c r="D489" s="4">
        <v>7</v>
      </c>
      <c r="O489" s="1">
        <v>1</v>
      </c>
      <c r="P489" s="1">
        <v>6</v>
      </c>
      <c r="S489"/>
      <c r="T489"/>
      <c r="U489" s="1" t="s">
        <v>17</v>
      </c>
      <c r="V489" s="1" t="s">
        <v>17</v>
      </c>
      <c r="W489"/>
      <c r="X489"/>
      <c r="Y489" s="1" t="s">
        <v>17</v>
      </c>
      <c r="Z489" s="1" t="s">
        <v>17</v>
      </c>
      <c r="AE489"/>
      <c r="AF489"/>
      <c r="BK489" s="1">
        <v>1</v>
      </c>
      <c r="BL489" s="1">
        <v>5</v>
      </c>
      <c r="BO489"/>
      <c r="BP489"/>
      <c r="BS489">
        <v>2</v>
      </c>
      <c r="BT489">
        <v>11</v>
      </c>
      <c r="BU489">
        <f t="shared" si="7"/>
        <v>2</v>
      </c>
      <c r="BV489" s="5">
        <v>3</v>
      </c>
      <c r="BW489" s="5"/>
      <c r="BX489" s="5"/>
      <c r="BY489" s="5">
        <v>95</v>
      </c>
      <c r="BZ489" s="5"/>
      <c r="CA489" s="5">
        <v>100</v>
      </c>
    </row>
    <row r="490" spans="1:79" x14ac:dyDescent="0.25">
      <c r="A490" s="4">
        <v>20</v>
      </c>
      <c r="B490" s="4" t="s">
        <v>12</v>
      </c>
      <c r="C490" s="4" t="s">
        <v>18</v>
      </c>
      <c r="D490" s="4">
        <v>8</v>
      </c>
      <c r="O490" s="1">
        <v>2</v>
      </c>
      <c r="P490" s="1">
        <v>7</v>
      </c>
      <c r="S490"/>
      <c r="T490"/>
      <c r="W490"/>
      <c r="X490"/>
      <c r="Y490" s="4"/>
      <c r="Z490" s="4"/>
      <c r="AE490"/>
      <c r="AF490"/>
      <c r="BK490" s="1">
        <v>1</v>
      </c>
      <c r="BL490" s="1">
        <v>4</v>
      </c>
      <c r="BO490"/>
      <c r="BP490"/>
      <c r="BS490">
        <v>3</v>
      </c>
      <c r="BT490">
        <v>11</v>
      </c>
      <c r="BU490">
        <f t="shared" si="7"/>
        <v>2</v>
      </c>
      <c r="BV490" s="5">
        <v>70</v>
      </c>
      <c r="BW490" s="5">
        <v>2</v>
      </c>
      <c r="BX490" s="5">
        <v>1</v>
      </c>
      <c r="BY490" s="5">
        <v>24</v>
      </c>
      <c r="BZ490" s="5"/>
      <c r="CA490" s="5">
        <v>100</v>
      </c>
    </row>
    <row r="491" spans="1:79" x14ac:dyDescent="0.25">
      <c r="A491" s="4">
        <v>20</v>
      </c>
      <c r="B491" s="4" t="s">
        <v>12</v>
      </c>
      <c r="C491" s="4" t="s">
        <v>18</v>
      </c>
      <c r="D491" s="4">
        <v>9</v>
      </c>
      <c r="O491" s="1">
        <v>1</v>
      </c>
      <c r="P491" s="1">
        <v>5</v>
      </c>
      <c r="S491"/>
      <c r="T491"/>
      <c r="U491" s="4" t="s">
        <v>17</v>
      </c>
      <c r="V491" s="4" t="s">
        <v>17</v>
      </c>
      <c r="W491"/>
      <c r="X491"/>
      <c r="Y491" s="1" t="s">
        <v>17</v>
      </c>
      <c r="Z491" s="1" t="s">
        <v>17</v>
      </c>
      <c r="AE491"/>
      <c r="AF491"/>
      <c r="BK491" s="1">
        <v>1</v>
      </c>
      <c r="BL491" s="1">
        <v>4</v>
      </c>
      <c r="BO491"/>
      <c r="BP491"/>
      <c r="BS491">
        <v>2</v>
      </c>
      <c r="BT491">
        <v>9</v>
      </c>
      <c r="BU491">
        <f t="shared" si="7"/>
        <v>2</v>
      </c>
      <c r="BV491" s="5">
        <v>75</v>
      </c>
      <c r="BW491" s="5">
        <v>2</v>
      </c>
      <c r="BX491" s="5">
        <v>1</v>
      </c>
      <c r="BY491" s="5">
        <v>20</v>
      </c>
      <c r="BZ491" s="5"/>
      <c r="CA491" s="5">
        <v>100</v>
      </c>
    </row>
    <row r="492" spans="1:79" x14ac:dyDescent="0.25">
      <c r="A492" s="4">
        <v>20</v>
      </c>
      <c r="B492" s="4" t="s">
        <v>12</v>
      </c>
      <c r="C492" s="4" t="s">
        <v>18</v>
      </c>
      <c r="D492" s="4">
        <v>10</v>
      </c>
      <c r="O492" s="1">
        <v>1</v>
      </c>
      <c r="P492" s="1">
        <v>4</v>
      </c>
      <c r="S492"/>
      <c r="T492"/>
      <c r="W492"/>
      <c r="X492"/>
      <c r="Y492" s="1" t="s">
        <v>17</v>
      </c>
      <c r="Z492" s="1" t="s">
        <v>17</v>
      </c>
      <c r="AE492"/>
      <c r="AF492"/>
      <c r="BK492" s="1">
        <v>1</v>
      </c>
      <c r="BL492" s="1">
        <v>5</v>
      </c>
      <c r="BO492"/>
      <c r="BP492"/>
      <c r="BS492">
        <v>2</v>
      </c>
      <c r="BT492">
        <v>9</v>
      </c>
      <c r="BU492">
        <f t="shared" si="7"/>
        <v>2</v>
      </c>
      <c r="BV492" s="5">
        <v>4</v>
      </c>
      <c r="BW492" s="5" t="s">
        <v>17</v>
      </c>
      <c r="BX492" s="5"/>
      <c r="BY492" s="5">
        <v>94</v>
      </c>
      <c r="BZ492" s="5"/>
      <c r="CA492" s="5">
        <v>100</v>
      </c>
    </row>
    <row r="493" spans="1:79" x14ac:dyDescent="0.25">
      <c r="A493" s="4">
        <v>20</v>
      </c>
      <c r="B493" s="4" t="s">
        <v>12</v>
      </c>
      <c r="C493" s="4" t="s">
        <v>13</v>
      </c>
      <c r="D493" s="1">
        <v>1</v>
      </c>
      <c r="O493" s="1">
        <v>1</v>
      </c>
      <c r="P493" s="1">
        <v>3</v>
      </c>
      <c r="S493"/>
      <c r="T493"/>
      <c r="U493" s="4" t="s">
        <v>17</v>
      </c>
      <c r="V493" s="4" t="s">
        <v>17</v>
      </c>
      <c r="W493"/>
      <c r="X493"/>
      <c r="AA493" s="4" t="s">
        <v>17</v>
      </c>
      <c r="AB493" s="4" t="s">
        <v>17</v>
      </c>
      <c r="AE493"/>
      <c r="AF493"/>
      <c r="BK493" s="1">
        <v>1</v>
      </c>
      <c r="BL493" s="1">
        <v>2</v>
      </c>
      <c r="BO493"/>
      <c r="BP493"/>
      <c r="BS493">
        <v>2</v>
      </c>
      <c r="BT493">
        <v>5</v>
      </c>
      <c r="BU493">
        <f t="shared" si="7"/>
        <v>2</v>
      </c>
      <c r="BV493" s="5">
        <v>95</v>
      </c>
      <c r="BW493" s="5">
        <v>1</v>
      </c>
      <c r="BX493" s="5">
        <v>1</v>
      </c>
      <c r="BY493" s="5">
        <v>1</v>
      </c>
      <c r="BZ493" s="5"/>
      <c r="CA493" s="5">
        <v>100</v>
      </c>
    </row>
    <row r="494" spans="1:79" x14ac:dyDescent="0.25">
      <c r="A494" s="4">
        <v>20</v>
      </c>
      <c r="B494" s="4" t="s">
        <v>12</v>
      </c>
      <c r="C494" s="4" t="s">
        <v>13</v>
      </c>
      <c r="D494" s="1">
        <v>2</v>
      </c>
      <c r="O494" s="1">
        <v>1</v>
      </c>
      <c r="P494" s="1">
        <v>5</v>
      </c>
      <c r="S494"/>
      <c r="T494"/>
      <c r="U494" s="4" t="s">
        <v>17</v>
      </c>
      <c r="V494" s="4" t="s">
        <v>17</v>
      </c>
      <c r="W494"/>
      <c r="X494"/>
      <c r="Y494" s="4" t="s">
        <v>17</v>
      </c>
      <c r="Z494" s="4" t="s">
        <v>17</v>
      </c>
      <c r="AA494" s="4" t="s">
        <v>17</v>
      </c>
      <c r="AB494" s="4" t="s">
        <v>17</v>
      </c>
      <c r="AE494"/>
      <c r="AF494"/>
      <c r="BK494" s="1">
        <v>1</v>
      </c>
      <c r="BL494" s="1">
        <v>5</v>
      </c>
      <c r="BO494"/>
      <c r="BP494"/>
      <c r="BS494">
        <v>2</v>
      </c>
      <c r="BT494">
        <v>10</v>
      </c>
      <c r="BU494">
        <f t="shared" si="7"/>
        <v>2</v>
      </c>
      <c r="BV494" s="5">
        <v>26</v>
      </c>
      <c r="BW494" s="5">
        <v>2</v>
      </c>
      <c r="BX494" s="5"/>
      <c r="BY494" s="5">
        <v>70</v>
      </c>
      <c r="BZ494" s="5"/>
      <c r="CA494" s="5">
        <v>100</v>
      </c>
    </row>
    <row r="495" spans="1:79" x14ac:dyDescent="0.25">
      <c r="A495" s="4">
        <v>20</v>
      </c>
      <c r="B495" s="4" t="s">
        <v>12</v>
      </c>
      <c r="C495" s="4" t="s">
        <v>13</v>
      </c>
      <c r="D495" s="4">
        <v>3</v>
      </c>
      <c r="O495" s="1">
        <v>1</v>
      </c>
      <c r="P495" s="1">
        <v>2</v>
      </c>
      <c r="S495"/>
      <c r="T495"/>
      <c r="W495"/>
      <c r="X495"/>
      <c r="AE495"/>
      <c r="AF495"/>
      <c r="BK495" s="1">
        <v>1</v>
      </c>
      <c r="BL495" s="1">
        <v>5</v>
      </c>
      <c r="BM495" s="4">
        <v>1</v>
      </c>
      <c r="BN495" s="4">
        <v>4</v>
      </c>
      <c r="BO495"/>
      <c r="BP495"/>
      <c r="BS495">
        <v>3</v>
      </c>
      <c r="BT495">
        <v>11</v>
      </c>
      <c r="BU495">
        <f t="shared" si="7"/>
        <v>3</v>
      </c>
      <c r="BV495" s="5">
        <v>7</v>
      </c>
      <c r="BW495" s="5" t="s">
        <v>17</v>
      </c>
      <c r="BX495" s="5"/>
      <c r="BY495" s="5">
        <v>90</v>
      </c>
      <c r="BZ495" s="5"/>
      <c r="CA495" s="5">
        <v>100</v>
      </c>
    </row>
    <row r="496" spans="1:79" x14ac:dyDescent="0.25">
      <c r="A496" s="4">
        <v>20</v>
      </c>
      <c r="B496" s="4" t="s">
        <v>12</v>
      </c>
      <c r="C496" s="4" t="s">
        <v>13</v>
      </c>
      <c r="D496" s="4">
        <v>4</v>
      </c>
      <c r="O496" s="1">
        <v>1</v>
      </c>
      <c r="P496" s="1">
        <v>3</v>
      </c>
      <c r="S496"/>
      <c r="T496"/>
      <c r="W496"/>
      <c r="X496"/>
      <c r="AE496"/>
      <c r="AF496"/>
      <c r="BK496" s="1">
        <v>1</v>
      </c>
      <c r="BL496" s="1">
        <v>5</v>
      </c>
      <c r="BM496" s="4">
        <v>1</v>
      </c>
      <c r="BN496" s="4">
        <v>3</v>
      </c>
      <c r="BO496"/>
      <c r="BP496"/>
      <c r="BS496">
        <v>3</v>
      </c>
      <c r="BT496">
        <v>11</v>
      </c>
      <c r="BU496">
        <f t="shared" si="7"/>
        <v>3</v>
      </c>
      <c r="BV496" s="5">
        <v>2</v>
      </c>
      <c r="BW496" s="5">
        <v>2</v>
      </c>
      <c r="BX496" s="5"/>
      <c r="BY496" s="5">
        <v>93</v>
      </c>
      <c r="BZ496" s="5"/>
      <c r="CA496" s="5">
        <v>100</v>
      </c>
    </row>
    <row r="497" spans="1:79" x14ac:dyDescent="0.25">
      <c r="A497" s="4">
        <v>20</v>
      </c>
      <c r="B497" s="4" t="s">
        <v>12</v>
      </c>
      <c r="C497" s="4" t="s">
        <v>13</v>
      </c>
      <c r="D497" s="4">
        <v>5</v>
      </c>
      <c r="O497" s="1">
        <v>1</v>
      </c>
      <c r="P497" s="1">
        <v>5</v>
      </c>
      <c r="S497"/>
      <c r="T497"/>
      <c r="W497"/>
      <c r="X497"/>
      <c r="Y497" s="4" t="s">
        <v>17</v>
      </c>
      <c r="Z497" s="4" t="s">
        <v>17</v>
      </c>
      <c r="AA497" s="4" t="s">
        <v>17</v>
      </c>
      <c r="AB497" s="4" t="s">
        <v>17</v>
      </c>
      <c r="AE497"/>
      <c r="AF497"/>
      <c r="BK497" s="1">
        <v>1</v>
      </c>
      <c r="BL497" s="1">
        <v>5</v>
      </c>
      <c r="BO497"/>
      <c r="BP497"/>
      <c r="BS497">
        <v>2</v>
      </c>
      <c r="BT497">
        <v>10</v>
      </c>
      <c r="BU497">
        <f t="shared" si="7"/>
        <v>2</v>
      </c>
      <c r="BV497" s="5">
        <v>2</v>
      </c>
      <c r="BW497" s="5"/>
      <c r="BX497" s="5"/>
      <c r="BY497" s="5">
        <v>96</v>
      </c>
      <c r="BZ497" s="5"/>
      <c r="CA497" s="5">
        <v>100</v>
      </c>
    </row>
    <row r="498" spans="1:79" x14ac:dyDescent="0.25">
      <c r="A498" s="4">
        <v>20</v>
      </c>
      <c r="B498" s="4" t="s">
        <v>12</v>
      </c>
      <c r="C498" s="4" t="s">
        <v>13</v>
      </c>
      <c r="D498" s="4">
        <v>6</v>
      </c>
      <c r="O498" s="1">
        <v>1</v>
      </c>
      <c r="P498" s="1">
        <v>4</v>
      </c>
      <c r="S498"/>
      <c r="T498"/>
      <c r="W498"/>
      <c r="X498"/>
      <c r="Y498" s="4" t="s">
        <v>17</v>
      </c>
      <c r="Z498" s="4" t="s">
        <v>17</v>
      </c>
      <c r="AE498"/>
      <c r="AF498"/>
      <c r="BK498" s="1">
        <v>1</v>
      </c>
      <c r="BL498" s="1">
        <v>4</v>
      </c>
      <c r="BO498"/>
      <c r="BP498"/>
      <c r="BS498">
        <v>2</v>
      </c>
      <c r="BT498">
        <v>8</v>
      </c>
      <c r="BU498">
        <f t="shared" si="7"/>
        <v>2</v>
      </c>
      <c r="BV498" s="5">
        <v>1</v>
      </c>
      <c r="BW498" s="5"/>
      <c r="BX498" s="5">
        <v>1</v>
      </c>
      <c r="BY498" s="5">
        <v>96</v>
      </c>
      <c r="BZ498" s="5"/>
      <c r="CA498" s="5">
        <v>100</v>
      </c>
    </row>
    <row r="499" spans="1:79" x14ac:dyDescent="0.25">
      <c r="A499" s="4">
        <v>20</v>
      </c>
      <c r="B499" s="4" t="s">
        <v>12</v>
      </c>
      <c r="C499" s="4" t="s">
        <v>13</v>
      </c>
      <c r="D499" s="4">
        <v>7</v>
      </c>
      <c r="O499" s="1">
        <v>2</v>
      </c>
      <c r="P499" s="1">
        <v>6</v>
      </c>
      <c r="S499"/>
      <c r="T499"/>
      <c r="W499"/>
      <c r="X499"/>
      <c r="AE499"/>
      <c r="AF499"/>
      <c r="BK499" s="1">
        <v>1</v>
      </c>
      <c r="BL499" s="1">
        <v>5</v>
      </c>
      <c r="BO499"/>
      <c r="BP499"/>
      <c r="BS499">
        <v>3</v>
      </c>
      <c r="BT499">
        <v>11</v>
      </c>
      <c r="BU499">
        <f t="shared" si="7"/>
        <v>2</v>
      </c>
      <c r="BV499" s="5">
        <v>3</v>
      </c>
      <c r="BW499" s="5">
        <v>3</v>
      </c>
      <c r="BX499" s="5"/>
      <c r="BY499" s="5">
        <v>91</v>
      </c>
      <c r="BZ499" s="5"/>
      <c r="CA499" s="5">
        <v>100</v>
      </c>
    </row>
    <row r="500" spans="1:79" x14ac:dyDescent="0.25">
      <c r="A500" s="4">
        <v>20</v>
      </c>
      <c r="B500" s="4" t="s">
        <v>12</v>
      </c>
      <c r="C500" s="4" t="s">
        <v>13</v>
      </c>
      <c r="D500" s="4">
        <v>8</v>
      </c>
      <c r="O500" s="1">
        <v>1</v>
      </c>
      <c r="P500" s="1">
        <v>4</v>
      </c>
      <c r="S500"/>
      <c r="T500"/>
      <c r="W500"/>
      <c r="X500"/>
      <c r="AA500" s="4" t="s">
        <v>17</v>
      </c>
      <c r="AB500" s="4" t="s">
        <v>17</v>
      </c>
      <c r="AE500"/>
      <c r="AF500"/>
      <c r="BK500" s="4" t="s">
        <v>17</v>
      </c>
      <c r="BL500" s="4" t="s">
        <v>17</v>
      </c>
      <c r="BM500" s="4">
        <v>1</v>
      </c>
      <c r="BN500" s="4">
        <v>4</v>
      </c>
      <c r="BO500"/>
      <c r="BP500"/>
      <c r="BS500">
        <v>2</v>
      </c>
      <c r="BT500">
        <v>8</v>
      </c>
      <c r="BU500">
        <f t="shared" si="7"/>
        <v>2</v>
      </c>
      <c r="BV500" s="5">
        <v>1</v>
      </c>
      <c r="BW500" s="5" t="s">
        <v>17</v>
      </c>
      <c r="BX500" s="5">
        <v>2</v>
      </c>
      <c r="BY500" s="5">
        <v>95</v>
      </c>
      <c r="BZ500" s="5"/>
      <c r="CA500" s="5">
        <v>100</v>
      </c>
    </row>
    <row r="501" spans="1:79" x14ac:dyDescent="0.25">
      <c r="A501" s="4">
        <v>20</v>
      </c>
      <c r="B501" s="4" t="s">
        <v>12</v>
      </c>
      <c r="C501" s="4" t="s">
        <v>13</v>
      </c>
      <c r="D501" s="4">
        <v>9</v>
      </c>
      <c r="O501" s="1">
        <v>1</v>
      </c>
      <c r="P501" s="1">
        <v>5</v>
      </c>
      <c r="S501"/>
      <c r="T501"/>
      <c r="W501"/>
      <c r="X501"/>
      <c r="Y501" s="4" t="s">
        <v>17</v>
      </c>
      <c r="Z501" s="4" t="s">
        <v>17</v>
      </c>
      <c r="AE501"/>
      <c r="AF501"/>
      <c r="BK501" s="1">
        <v>2</v>
      </c>
      <c r="BL501" s="1">
        <v>7</v>
      </c>
      <c r="BO501"/>
      <c r="BP501"/>
      <c r="BS501">
        <v>3</v>
      </c>
      <c r="BT501">
        <v>12</v>
      </c>
      <c r="BU501">
        <f t="shared" si="7"/>
        <v>2</v>
      </c>
      <c r="BV501" s="5"/>
      <c r="BW501" s="5"/>
      <c r="BX501" s="5"/>
      <c r="BY501" s="5">
        <v>97</v>
      </c>
      <c r="BZ501" s="5"/>
      <c r="CA501" s="5">
        <v>100</v>
      </c>
    </row>
    <row r="502" spans="1:79" x14ac:dyDescent="0.25">
      <c r="A502" s="4">
        <v>20</v>
      </c>
      <c r="B502" s="4" t="s">
        <v>12</v>
      </c>
      <c r="C502" s="4" t="s">
        <v>13</v>
      </c>
      <c r="D502" s="4">
        <v>10</v>
      </c>
      <c r="O502" s="4" t="s">
        <v>17</v>
      </c>
      <c r="P502" s="1">
        <v>1</v>
      </c>
      <c r="S502"/>
      <c r="T502"/>
      <c r="W502"/>
      <c r="X502"/>
      <c r="AE502"/>
      <c r="AF502"/>
      <c r="BK502" s="1">
        <v>1</v>
      </c>
      <c r="BL502" s="1">
        <v>5</v>
      </c>
      <c r="BM502" s="4">
        <v>1</v>
      </c>
      <c r="BN502" s="4">
        <v>4</v>
      </c>
      <c r="BO502"/>
      <c r="BP502"/>
      <c r="BS502">
        <v>2</v>
      </c>
      <c r="BT502">
        <v>10</v>
      </c>
      <c r="BU502">
        <f t="shared" si="7"/>
        <v>2.5</v>
      </c>
      <c r="BV502" s="5">
        <v>6</v>
      </c>
      <c r="BW502" s="5">
        <v>2</v>
      </c>
      <c r="BX502" s="5"/>
      <c r="BY502" s="5">
        <v>90</v>
      </c>
      <c r="BZ502" s="5"/>
      <c r="CA502" s="5">
        <v>100</v>
      </c>
    </row>
    <row r="503" spans="1:79" x14ac:dyDescent="0.25">
      <c r="A503" s="4">
        <v>20</v>
      </c>
      <c r="B503" s="4" t="s">
        <v>12</v>
      </c>
      <c r="C503" s="4" t="s">
        <v>22</v>
      </c>
      <c r="D503" s="1">
        <v>1</v>
      </c>
      <c r="O503" s="1">
        <v>1</v>
      </c>
      <c r="P503" s="1">
        <v>5</v>
      </c>
      <c r="S503"/>
      <c r="T503"/>
      <c r="W503"/>
      <c r="X503"/>
      <c r="Y503" s="4"/>
      <c r="Z503" s="4"/>
      <c r="AE503"/>
      <c r="AF503"/>
      <c r="BO503"/>
      <c r="BP503"/>
      <c r="BS503">
        <v>1</v>
      </c>
      <c r="BT503">
        <v>5</v>
      </c>
      <c r="BU503">
        <f t="shared" si="7"/>
        <v>1</v>
      </c>
      <c r="BV503" s="5">
        <v>98</v>
      </c>
      <c r="BW503" s="5">
        <v>1</v>
      </c>
      <c r="BX503" s="5"/>
      <c r="BY503" s="5"/>
      <c r="BZ503" s="5"/>
      <c r="CA503" s="5">
        <v>100</v>
      </c>
    </row>
    <row r="504" spans="1:79" x14ac:dyDescent="0.25">
      <c r="A504" s="4">
        <v>20</v>
      </c>
      <c r="B504" s="4" t="s">
        <v>12</v>
      </c>
      <c r="C504" s="4" t="s">
        <v>22</v>
      </c>
      <c r="D504" s="1">
        <v>2</v>
      </c>
      <c r="O504" s="1">
        <v>2</v>
      </c>
      <c r="P504" s="1">
        <v>7</v>
      </c>
      <c r="S504"/>
      <c r="T504"/>
      <c r="U504" s="4" t="s">
        <v>17</v>
      </c>
      <c r="V504" s="4" t="s">
        <v>17</v>
      </c>
      <c r="W504"/>
      <c r="X504"/>
      <c r="Y504" s="4"/>
      <c r="Z504" s="4"/>
      <c r="AE504"/>
      <c r="AF504"/>
      <c r="BK504" s="1">
        <v>1</v>
      </c>
      <c r="BL504" s="1">
        <v>4</v>
      </c>
      <c r="BO504"/>
      <c r="BP504"/>
      <c r="BS504">
        <v>3</v>
      </c>
      <c r="BT504">
        <v>11</v>
      </c>
      <c r="BU504">
        <f t="shared" si="7"/>
        <v>2</v>
      </c>
      <c r="BV504" s="5">
        <v>5</v>
      </c>
      <c r="BW504" s="5"/>
      <c r="BX504" s="5"/>
      <c r="BY504" s="5">
        <v>92</v>
      </c>
      <c r="BZ504" s="5"/>
      <c r="CA504" s="5">
        <v>100</v>
      </c>
    </row>
    <row r="505" spans="1:79" x14ac:dyDescent="0.25">
      <c r="A505" s="4">
        <v>20</v>
      </c>
      <c r="B505" s="4" t="s">
        <v>12</v>
      </c>
      <c r="C505" s="4" t="s">
        <v>22</v>
      </c>
      <c r="D505" s="4">
        <v>3</v>
      </c>
      <c r="O505" s="1">
        <v>2</v>
      </c>
      <c r="P505" s="1">
        <v>7</v>
      </c>
      <c r="S505"/>
      <c r="T505"/>
      <c r="U505" s="4"/>
      <c r="V505" s="4"/>
      <c r="W505"/>
      <c r="X505"/>
      <c r="Y505" s="4"/>
      <c r="Z505" s="4"/>
      <c r="AE505"/>
      <c r="AF505"/>
      <c r="BK505" s="1">
        <v>1</v>
      </c>
      <c r="BL505" s="1">
        <v>4</v>
      </c>
      <c r="BO505"/>
      <c r="BP505"/>
      <c r="BS505">
        <v>3</v>
      </c>
      <c r="BT505">
        <v>11</v>
      </c>
      <c r="BU505">
        <f t="shared" si="7"/>
        <v>2</v>
      </c>
      <c r="BV505" s="5">
        <v>5</v>
      </c>
      <c r="BW505" s="5"/>
      <c r="BX505" s="5"/>
      <c r="BY505" s="5">
        <v>92</v>
      </c>
      <c r="BZ505" s="5"/>
      <c r="CA505" s="5">
        <v>100</v>
      </c>
    </row>
    <row r="506" spans="1:79" x14ac:dyDescent="0.25">
      <c r="A506" s="4">
        <v>20</v>
      </c>
      <c r="B506" s="4" t="s">
        <v>12</v>
      </c>
      <c r="C506" s="4" t="s">
        <v>22</v>
      </c>
      <c r="D506" s="4">
        <v>4</v>
      </c>
      <c r="O506" s="1">
        <v>1</v>
      </c>
      <c r="P506" s="1">
        <v>5</v>
      </c>
      <c r="S506"/>
      <c r="T506"/>
      <c r="W506"/>
      <c r="X506"/>
      <c r="Y506" s="4"/>
      <c r="Z506" s="4"/>
      <c r="AE506"/>
      <c r="AF506"/>
      <c r="BK506" s="1">
        <v>1</v>
      </c>
      <c r="BL506" s="1">
        <v>3</v>
      </c>
      <c r="BO506"/>
      <c r="BP506"/>
      <c r="BS506">
        <v>2</v>
      </c>
      <c r="BT506">
        <v>8</v>
      </c>
      <c r="BU506">
        <f t="shared" si="7"/>
        <v>2</v>
      </c>
      <c r="BV506" s="5">
        <v>90</v>
      </c>
      <c r="BW506" s="5">
        <v>2</v>
      </c>
      <c r="BX506" s="5"/>
      <c r="BY506" s="5">
        <v>6</v>
      </c>
      <c r="BZ506" s="5"/>
      <c r="CA506" s="5">
        <v>100</v>
      </c>
    </row>
    <row r="507" spans="1:79" x14ac:dyDescent="0.25">
      <c r="A507" s="4">
        <v>20</v>
      </c>
      <c r="B507" s="4" t="s">
        <v>12</v>
      </c>
      <c r="C507" s="4" t="s">
        <v>22</v>
      </c>
      <c r="D507" s="4">
        <v>5</v>
      </c>
      <c r="O507" s="1">
        <v>2</v>
      </c>
      <c r="P507" s="1">
        <v>7</v>
      </c>
      <c r="S507"/>
      <c r="T507"/>
      <c r="U507" s="4"/>
      <c r="V507" s="4"/>
      <c r="W507"/>
      <c r="X507"/>
      <c r="Y507" s="4"/>
      <c r="Z507" s="4"/>
      <c r="AE507"/>
      <c r="AF507"/>
      <c r="AS507" s="4"/>
      <c r="AT507" s="4"/>
      <c r="BO507"/>
      <c r="BP507"/>
      <c r="BS507">
        <v>2</v>
      </c>
      <c r="BT507">
        <v>7</v>
      </c>
      <c r="BU507">
        <f t="shared" si="7"/>
        <v>1</v>
      </c>
      <c r="BV507" s="5">
        <v>95</v>
      </c>
      <c r="BW507" s="5" t="s">
        <v>17</v>
      </c>
      <c r="BX507" s="5"/>
      <c r="BY507" s="5">
        <v>3</v>
      </c>
      <c r="BZ507" s="5"/>
      <c r="CA507" s="5">
        <v>100</v>
      </c>
    </row>
    <row r="508" spans="1:79" x14ac:dyDescent="0.25">
      <c r="A508" s="4">
        <v>20</v>
      </c>
      <c r="B508" s="4" t="s">
        <v>12</v>
      </c>
      <c r="C508" s="4" t="s">
        <v>22</v>
      </c>
      <c r="D508" s="4">
        <v>6</v>
      </c>
      <c r="O508" s="1">
        <v>1</v>
      </c>
      <c r="P508" s="1">
        <v>4</v>
      </c>
      <c r="S508"/>
      <c r="T508"/>
      <c r="U508" s="1" t="s">
        <v>17</v>
      </c>
      <c r="V508" s="1">
        <v>1</v>
      </c>
      <c r="W508"/>
      <c r="X508"/>
      <c r="AE508"/>
      <c r="AF508"/>
      <c r="BK508" s="4">
        <v>2</v>
      </c>
      <c r="BL508" s="1">
        <v>7</v>
      </c>
      <c r="BO508"/>
      <c r="BP508"/>
      <c r="BS508">
        <v>3</v>
      </c>
      <c r="BT508">
        <v>12</v>
      </c>
      <c r="BU508">
        <f t="shared" si="7"/>
        <v>2.5</v>
      </c>
      <c r="BV508" s="5">
        <v>10</v>
      </c>
      <c r="BW508" s="5" t="s">
        <v>17</v>
      </c>
      <c r="BX508" s="5"/>
      <c r="BY508" s="5">
        <v>87</v>
      </c>
      <c r="BZ508" s="5"/>
      <c r="CA508" s="5">
        <v>100</v>
      </c>
    </row>
    <row r="509" spans="1:79" x14ac:dyDescent="0.25">
      <c r="A509" s="4">
        <v>20</v>
      </c>
      <c r="B509" s="4" t="s">
        <v>12</v>
      </c>
      <c r="C509" s="4" t="s">
        <v>22</v>
      </c>
      <c r="D509" s="4">
        <v>7</v>
      </c>
      <c r="O509" s="1">
        <v>3</v>
      </c>
      <c r="P509" s="1">
        <v>8</v>
      </c>
      <c r="S509"/>
      <c r="T509"/>
      <c r="U509" s="4"/>
      <c r="V509" s="4"/>
      <c r="W509"/>
      <c r="X509"/>
      <c r="Y509" s="4"/>
      <c r="Z509" s="4"/>
      <c r="AE509"/>
      <c r="AF509"/>
      <c r="BK509" s="1">
        <v>1</v>
      </c>
      <c r="BL509" s="1">
        <v>5</v>
      </c>
      <c r="BO509"/>
      <c r="BP509"/>
      <c r="BS509">
        <v>4</v>
      </c>
      <c r="BT509">
        <v>13</v>
      </c>
      <c r="BU509">
        <f t="shared" si="7"/>
        <v>2</v>
      </c>
      <c r="BV509" s="5">
        <v>1</v>
      </c>
      <c r="BW509" s="5">
        <v>3</v>
      </c>
      <c r="BX509" s="5"/>
      <c r="BY509" s="5">
        <v>92</v>
      </c>
      <c r="BZ509" s="5"/>
      <c r="CA509" s="5">
        <v>100</v>
      </c>
    </row>
    <row r="510" spans="1:79" x14ac:dyDescent="0.25">
      <c r="A510" s="4">
        <v>20</v>
      </c>
      <c r="B510" s="4" t="s">
        <v>12</v>
      </c>
      <c r="C510" s="4" t="s">
        <v>22</v>
      </c>
      <c r="D510" s="4">
        <v>8</v>
      </c>
      <c r="O510" s="1">
        <v>1</v>
      </c>
      <c r="P510" s="1">
        <v>5</v>
      </c>
      <c r="S510"/>
      <c r="T510"/>
      <c r="W510"/>
      <c r="X510"/>
      <c r="Y510" s="1" t="s">
        <v>17</v>
      </c>
      <c r="Z510" s="1" t="s">
        <v>17</v>
      </c>
      <c r="AE510"/>
      <c r="AF510"/>
      <c r="BK510" s="1">
        <v>2</v>
      </c>
      <c r="BL510" s="1">
        <v>8</v>
      </c>
      <c r="BO510"/>
      <c r="BP510"/>
      <c r="BS510">
        <v>3</v>
      </c>
      <c r="BT510">
        <v>13</v>
      </c>
      <c r="BU510">
        <f t="shared" si="7"/>
        <v>2</v>
      </c>
      <c r="BV510" s="5">
        <v>3</v>
      </c>
      <c r="BW510" s="5"/>
      <c r="BX510" s="5"/>
      <c r="BY510" s="5">
        <v>94</v>
      </c>
      <c r="BZ510" s="5"/>
      <c r="CA510" s="5">
        <v>100</v>
      </c>
    </row>
    <row r="511" spans="1:79" x14ac:dyDescent="0.25">
      <c r="A511" s="4">
        <v>20</v>
      </c>
      <c r="B511" s="4" t="s">
        <v>12</v>
      </c>
      <c r="C511" s="4" t="s">
        <v>22</v>
      </c>
      <c r="D511" s="4">
        <v>9</v>
      </c>
      <c r="O511" s="1">
        <v>2</v>
      </c>
      <c r="P511" s="1">
        <v>6</v>
      </c>
      <c r="S511"/>
      <c r="T511"/>
      <c r="U511" s="4" t="s">
        <v>17</v>
      </c>
      <c r="V511" s="4" t="s">
        <v>17</v>
      </c>
      <c r="W511"/>
      <c r="X511"/>
      <c r="Y511" s="4"/>
      <c r="Z511" s="4"/>
      <c r="AE511"/>
      <c r="AF511"/>
      <c r="BK511" s="1">
        <v>1</v>
      </c>
      <c r="BL511" s="1">
        <v>5</v>
      </c>
      <c r="BO511"/>
      <c r="BP511"/>
      <c r="BS511">
        <v>3</v>
      </c>
      <c r="BT511">
        <v>11</v>
      </c>
      <c r="BU511">
        <f t="shared" si="7"/>
        <v>2</v>
      </c>
      <c r="BV511" s="5">
        <v>10</v>
      </c>
      <c r="BW511" s="5">
        <v>2</v>
      </c>
      <c r="BX511" s="5">
        <v>2</v>
      </c>
      <c r="BY511" s="5">
        <v>83</v>
      </c>
      <c r="BZ511" s="5"/>
      <c r="CA511" s="5">
        <v>100</v>
      </c>
    </row>
    <row r="512" spans="1:79" x14ac:dyDescent="0.25">
      <c r="A512" s="4">
        <v>20</v>
      </c>
      <c r="B512" s="4" t="s">
        <v>12</v>
      </c>
      <c r="C512" s="4" t="s">
        <v>22</v>
      </c>
      <c r="D512" s="4">
        <v>10</v>
      </c>
      <c r="O512" s="1">
        <v>1</v>
      </c>
      <c r="P512" s="1">
        <v>4</v>
      </c>
      <c r="S512"/>
      <c r="T512"/>
      <c r="W512"/>
      <c r="X512"/>
      <c r="Y512" s="4"/>
      <c r="Z512" s="4"/>
      <c r="AE512"/>
      <c r="AF512"/>
      <c r="BK512" s="1">
        <v>1</v>
      </c>
      <c r="BL512" s="1">
        <v>5</v>
      </c>
      <c r="BO512"/>
      <c r="BP512"/>
      <c r="BS512">
        <v>2</v>
      </c>
      <c r="BT512">
        <v>9</v>
      </c>
      <c r="BU512">
        <f t="shared" si="7"/>
        <v>2</v>
      </c>
      <c r="BV512" s="5">
        <v>80</v>
      </c>
      <c r="BW512" s="5" t="s">
        <v>17</v>
      </c>
      <c r="BX512" s="5"/>
      <c r="BY512" s="5">
        <v>18</v>
      </c>
      <c r="BZ512" s="5"/>
      <c r="CA512" s="5">
        <v>100</v>
      </c>
    </row>
    <row r="513" spans="1:79" x14ac:dyDescent="0.25">
      <c r="A513" s="1">
        <v>21</v>
      </c>
      <c r="B513" s="4" t="s">
        <v>12</v>
      </c>
      <c r="C513" s="4" t="s">
        <v>18</v>
      </c>
      <c r="D513" s="1">
        <v>1</v>
      </c>
      <c r="G513"/>
      <c r="H513"/>
      <c r="I513"/>
      <c r="J513"/>
      <c r="O513" s="1">
        <v>2</v>
      </c>
      <c r="P513" s="1">
        <v>6</v>
      </c>
      <c r="S513"/>
      <c r="T513"/>
      <c r="U513" s="1" t="s">
        <v>17</v>
      </c>
      <c r="V513" s="1" t="s">
        <v>17</v>
      </c>
      <c r="W513"/>
      <c r="X513"/>
      <c r="Y513" s="4"/>
      <c r="Z513" s="4"/>
      <c r="AA513" s="1" t="s">
        <v>17</v>
      </c>
      <c r="AB513" s="1" t="s">
        <v>17</v>
      </c>
      <c r="AE513"/>
      <c r="AF513"/>
      <c r="BK513" s="1">
        <v>1</v>
      </c>
      <c r="BL513" s="1">
        <v>4</v>
      </c>
      <c r="BM513"/>
      <c r="BN513"/>
      <c r="BO513"/>
      <c r="BP513"/>
      <c r="BQ513" s="6"/>
      <c r="BR513" s="6"/>
      <c r="BS513">
        <v>3</v>
      </c>
      <c r="BT513">
        <v>10</v>
      </c>
      <c r="BU513">
        <f t="shared" si="7"/>
        <v>2</v>
      </c>
      <c r="BV513" s="5">
        <v>5</v>
      </c>
      <c r="BW513" s="5">
        <v>1</v>
      </c>
      <c r="BX513" s="5"/>
      <c r="BY513" s="5">
        <v>91</v>
      </c>
      <c r="BZ513" s="5"/>
      <c r="CA513" s="5">
        <v>100</v>
      </c>
    </row>
    <row r="514" spans="1:79" x14ac:dyDescent="0.25">
      <c r="A514" s="1">
        <v>21</v>
      </c>
      <c r="B514" s="4" t="s">
        <v>12</v>
      </c>
      <c r="C514" s="4" t="s">
        <v>18</v>
      </c>
      <c r="D514" s="1">
        <v>2</v>
      </c>
      <c r="G514"/>
      <c r="H514"/>
      <c r="I514"/>
      <c r="J514"/>
      <c r="O514" s="1">
        <v>1</v>
      </c>
      <c r="P514" s="1">
        <v>3</v>
      </c>
      <c r="S514"/>
      <c r="T514"/>
      <c r="U514" s="1" t="s">
        <v>17</v>
      </c>
      <c r="V514" s="1">
        <v>1</v>
      </c>
      <c r="W514"/>
      <c r="X514"/>
      <c r="Y514" s="4"/>
      <c r="Z514" s="4"/>
      <c r="AA514" s="1" t="s">
        <v>17</v>
      </c>
      <c r="AB514" s="1" t="s">
        <v>17</v>
      </c>
      <c r="AE514"/>
      <c r="AF514"/>
      <c r="BK514" s="1">
        <v>1</v>
      </c>
      <c r="BL514" s="1">
        <v>5</v>
      </c>
      <c r="BM514"/>
      <c r="BN514"/>
      <c r="BO514"/>
      <c r="BP514"/>
      <c r="BQ514" s="6"/>
      <c r="BR514" s="6"/>
      <c r="BS514">
        <v>2</v>
      </c>
      <c r="BT514">
        <v>9</v>
      </c>
      <c r="BU514">
        <f t="shared" si="7"/>
        <v>2.5</v>
      </c>
      <c r="BV514" s="5">
        <v>38</v>
      </c>
      <c r="BW514" s="5" t="s">
        <v>17</v>
      </c>
      <c r="BX514" s="5"/>
      <c r="BY514" s="5">
        <v>60</v>
      </c>
      <c r="BZ514" s="5"/>
      <c r="CA514" s="5">
        <v>100</v>
      </c>
    </row>
    <row r="515" spans="1:79" x14ac:dyDescent="0.25">
      <c r="A515" s="4">
        <v>21</v>
      </c>
      <c r="B515" s="4" t="s">
        <v>12</v>
      </c>
      <c r="C515" s="4" t="s">
        <v>18</v>
      </c>
      <c r="D515" s="4">
        <v>3</v>
      </c>
      <c r="G515"/>
      <c r="H515"/>
      <c r="I515"/>
      <c r="J515"/>
      <c r="O515" s="1">
        <v>1</v>
      </c>
      <c r="P515" s="1">
        <v>3</v>
      </c>
      <c r="S515"/>
      <c r="T515"/>
      <c r="W515"/>
      <c r="X515"/>
      <c r="Y515" s="4"/>
      <c r="Z515" s="4"/>
      <c r="AA515" s="1" t="s">
        <v>17</v>
      </c>
      <c r="AB515" s="1" t="s">
        <v>17</v>
      </c>
      <c r="AE515"/>
      <c r="AF515"/>
      <c r="BK515" s="1">
        <v>2</v>
      </c>
      <c r="BL515" s="1">
        <v>6</v>
      </c>
      <c r="BM515"/>
      <c r="BN515"/>
      <c r="BO515"/>
      <c r="BP515"/>
      <c r="BQ515" s="6" t="s">
        <v>17</v>
      </c>
      <c r="BR515" s="6" t="s">
        <v>17</v>
      </c>
      <c r="BS515">
        <v>3</v>
      </c>
      <c r="BT515">
        <v>9</v>
      </c>
      <c r="BU515">
        <f t="shared" si="7"/>
        <v>2</v>
      </c>
      <c r="BV515" s="5">
        <v>27</v>
      </c>
      <c r="BW515" s="5"/>
      <c r="BX515" s="5"/>
      <c r="BY515" s="5">
        <v>70</v>
      </c>
      <c r="BZ515" s="5"/>
      <c r="CA515" s="5">
        <v>100</v>
      </c>
    </row>
    <row r="516" spans="1:79" x14ac:dyDescent="0.25">
      <c r="A516" s="4">
        <v>21</v>
      </c>
      <c r="B516" s="4" t="s">
        <v>12</v>
      </c>
      <c r="C516" s="4" t="s">
        <v>18</v>
      </c>
      <c r="D516" s="4">
        <v>4</v>
      </c>
      <c r="G516"/>
      <c r="H516"/>
      <c r="I516"/>
      <c r="J516"/>
      <c r="O516" s="1">
        <v>1</v>
      </c>
      <c r="P516" s="1">
        <v>2</v>
      </c>
      <c r="S516"/>
      <c r="T516"/>
      <c r="W516"/>
      <c r="X516"/>
      <c r="Y516" s="4"/>
      <c r="Z516" s="4"/>
      <c r="AA516" s="1" t="s">
        <v>17</v>
      </c>
      <c r="AB516" s="1" t="s">
        <v>17</v>
      </c>
      <c r="AE516"/>
      <c r="AF516"/>
      <c r="BK516" s="4">
        <v>1</v>
      </c>
      <c r="BL516" s="1">
        <v>5</v>
      </c>
      <c r="BM516"/>
      <c r="BN516"/>
      <c r="BO516"/>
      <c r="BP516"/>
      <c r="BQ516" s="6">
        <v>1</v>
      </c>
      <c r="BR516" s="6">
        <v>4</v>
      </c>
      <c r="BS516">
        <v>3</v>
      </c>
      <c r="BT516">
        <v>11</v>
      </c>
      <c r="BU516">
        <f t="shared" ref="BU516:BU579" si="8">COUNT(E516:BR516)/2</f>
        <v>3</v>
      </c>
      <c r="BV516" s="5">
        <v>5</v>
      </c>
      <c r="BW516" s="5"/>
      <c r="BX516" s="5"/>
      <c r="BY516" s="5">
        <v>92</v>
      </c>
      <c r="BZ516" s="5"/>
      <c r="CA516" s="5">
        <v>100</v>
      </c>
    </row>
    <row r="517" spans="1:79" x14ac:dyDescent="0.25">
      <c r="A517" s="4">
        <v>21</v>
      </c>
      <c r="B517" s="4" t="s">
        <v>12</v>
      </c>
      <c r="C517" s="4" t="s">
        <v>18</v>
      </c>
      <c r="D517" s="4">
        <v>5</v>
      </c>
      <c r="G517"/>
      <c r="H517"/>
      <c r="I517"/>
      <c r="J517"/>
      <c r="O517" s="1">
        <v>1</v>
      </c>
      <c r="P517" s="1">
        <v>3</v>
      </c>
      <c r="S517"/>
      <c r="T517"/>
      <c r="U517" s="1" t="s">
        <v>17</v>
      </c>
      <c r="V517" s="1" t="s">
        <v>17</v>
      </c>
      <c r="W517"/>
      <c r="X517"/>
      <c r="Y517" s="4"/>
      <c r="Z517" s="4"/>
      <c r="AA517" s="1" t="s">
        <v>17</v>
      </c>
      <c r="AB517" s="1" t="s">
        <v>17</v>
      </c>
      <c r="AE517"/>
      <c r="AF517"/>
      <c r="BK517" s="1">
        <v>1</v>
      </c>
      <c r="BL517" s="1">
        <v>4</v>
      </c>
      <c r="BM517"/>
      <c r="BN517"/>
      <c r="BO517"/>
      <c r="BP517"/>
      <c r="BQ517" s="6">
        <v>1</v>
      </c>
      <c r="BR517" s="6">
        <v>3</v>
      </c>
      <c r="BS517">
        <v>3</v>
      </c>
      <c r="BT517">
        <v>10</v>
      </c>
      <c r="BU517">
        <f t="shared" si="8"/>
        <v>3</v>
      </c>
      <c r="BV517" s="5">
        <v>17</v>
      </c>
      <c r="BW517" s="5"/>
      <c r="BX517" s="5"/>
      <c r="BY517" s="5">
        <v>80</v>
      </c>
      <c r="BZ517" s="5"/>
      <c r="CA517" s="5">
        <v>100</v>
      </c>
    </row>
    <row r="518" spans="1:79" x14ac:dyDescent="0.25">
      <c r="A518" s="4">
        <v>21</v>
      </c>
      <c r="B518" s="4" t="s">
        <v>12</v>
      </c>
      <c r="C518" s="4" t="s">
        <v>18</v>
      </c>
      <c r="D518" s="4">
        <v>6</v>
      </c>
      <c r="G518"/>
      <c r="H518"/>
      <c r="I518"/>
      <c r="J518"/>
      <c r="O518" s="1">
        <v>1</v>
      </c>
      <c r="P518" s="1">
        <v>5</v>
      </c>
      <c r="S518"/>
      <c r="T518"/>
      <c r="W518"/>
      <c r="X518"/>
      <c r="Y518" s="4"/>
      <c r="Z518" s="4"/>
      <c r="AE518"/>
      <c r="AF518"/>
      <c r="BK518" s="1">
        <v>2</v>
      </c>
      <c r="BL518" s="1">
        <v>7</v>
      </c>
      <c r="BM518"/>
      <c r="BN518"/>
      <c r="BO518"/>
      <c r="BP518"/>
      <c r="BQ518" s="6"/>
      <c r="BR518" s="6"/>
      <c r="BS518">
        <v>3</v>
      </c>
      <c r="BT518">
        <v>12</v>
      </c>
      <c r="BU518">
        <f t="shared" si="8"/>
        <v>2</v>
      </c>
      <c r="BV518" s="5">
        <v>1</v>
      </c>
      <c r="BW518" s="5" t="s">
        <v>17</v>
      </c>
      <c r="BX518" s="5">
        <v>1</v>
      </c>
      <c r="BY518" s="5">
        <v>95</v>
      </c>
      <c r="BZ518" s="5"/>
      <c r="CA518" s="5">
        <v>100</v>
      </c>
    </row>
    <row r="519" spans="1:79" x14ac:dyDescent="0.25">
      <c r="A519" s="4">
        <v>21</v>
      </c>
      <c r="B519" s="4" t="s">
        <v>12</v>
      </c>
      <c r="C519" s="4" t="s">
        <v>18</v>
      </c>
      <c r="D519" s="4">
        <v>7</v>
      </c>
      <c r="G519"/>
      <c r="H519"/>
      <c r="I519"/>
      <c r="J519"/>
      <c r="O519" s="1">
        <v>1</v>
      </c>
      <c r="P519" s="1">
        <v>7</v>
      </c>
      <c r="S519"/>
      <c r="T519"/>
      <c r="W519"/>
      <c r="X519"/>
      <c r="Y519" s="4"/>
      <c r="Z519" s="4"/>
      <c r="AA519" s="1" t="s">
        <v>17</v>
      </c>
      <c r="AB519" s="1" t="s">
        <v>17</v>
      </c>
      <c r="AE519"/>
      <c r="AF519"/>
      <c r="BK519" s="1">
        <v>1</v>
      </c>
      <c r="BL519" s="1">
        <v>3</v>
      </c>
      <c r="BM519"/>
      <c r="BN519"/>
      <c r="BO519"/>
      <c r="BP519"/>
      <c r="BQ519" s="6"/>
      <c r="BR519" s="6"/>
      <c r="BS519">
        <v>2</v>
      </c>
      <c r="BT519">
        <v>10</v>
      </c>
      <c r="BU519">
        <f t="shared" si="8"/>
        <v>2</v>
      </c>
      <c r="BV519" s="5">
        <v>1</v>
      </c>
      <c r="BW519" s="5">
        <v>1</v>
      </c>
      <c r="BX519" s="5"/>
      <c r="BY519" s="5">
        <v>96</v>
      </c>
      <c r="BZ519" s="5"/>
      <c r="CA519" s="5">
        <v>100</v>
      </c>
    </row>
    <row r="520" spans="1:79" x14ac:dyDescent="0.25">
      <c r="A520" s="4">
        <v>21</v>
      </c>
      <c r="B520" s="4" t="s">
        <v>12</v>
      </c>
      <c r="C520" s="4" t="s">
        <v>18</v>
      </c>
      <c r="D520" s="4">
        <v>8</v>
      </c>
      <c r="G520"/>
      <c r="H520"/>
      <c r="I520"/>
      <c r="J520"/>
      <c r="O520" s="1">
        <v>1</v>
      </c>
      <c r="P520" s="1">
        <v>4</v>
      </c>
      <c r="S520"/>
      <c r="T520"/>
      <c r="U520" s="1" t="s">
        <v>17</v>
      </c>
      <c r="V520" s="1" t="s">
        <v>17</v>
      </c>
      <c r="W520"/>
      <c r="X520"/>
      <c r="Y520" s="4"/>
      <c r="Z520" s="4"/>
      <c r="AE520"/>
      <c r="AF520"/>
      <c r="BK520" s="4">
        <v>1</v>
      </c>
      <c r="BL520" s="1">
        <v>4</v>
      </c>
      <c r="BM520"/>
      <c r="BN520"/>
      <c r="BO520"/>
      <c r="BP520"/>
      <c r="BQ520" s="6">
        <v>1</v>
      </c>
      <c r="BR520" s="6">
        <v>2</v>
      </c>
      <c r="BS520">
        <v>3</v>
      </c>
      <c r="BT520">
        <v>10</v>
      </c>
      <c r="BU520">
        <f t="shared" si="8"/>
        <v>3</v>
      </c>
      <c r="BV520" s="5">
        <v>2</v>
      </c>
      <c r="BW520" s="5" t="s">
        <v>17</v>
      </c>
      <c r="BX520" s="5">
        <v>1</v>
      </c>
      <c r="BY520" s="5">
        <v>94</v>
      </c>
      <c r="BZ520" s="5"/>
      <c r="CA520" s="5">
        <v>100</v>
      </c>
    </row>
    <row r="521" spans="1:79" x14ac:dyDescent="0.25">
      <c r="A521" s="4">
        <v>21</v>
      </c>
      <c r="B521" s="4" t="s">
        <v>12</v>
      </c>
      <c r="C521" s="4" t="s">
        <v>18</v>
      </c>
      <c r="D521" s="4">
        <v>9</v>
      </c>
      <c r="G521" s="6"/>
      <c r="H521" s="6"/>
      <c r="I521" s="6"/>
      <c r="J521" s="6"/>
      <c r="O521" s="1">
        <v>1</v>
      </c>
      <c r="P521" s="1">
        <v>3</v>
      </c>
      <c r="S521"/>
      <c r="T521"/>
      <c r="W521"/>
      <c r="X521"/>
      <c r="Y521" s="4"/>
      <c r="Z521" s="4"/>
      <c r="AA521" s="4" t="s">
        <v>17</v>
      </c>
      <c r="AB521" s="1" t="s">
        <v>17</v>
      </c>
      <c r="AE521"/>
      <c r="AF521"/>
      <c r="AJ521" s="4"/>
      <c r="BK521" s="1">
        <v>1</v>
      </c>
      <c r="BL521" s="1">
        <v>5</v>
      </c>
      <c r="BM521" s="6"/>
      <c r="BN521" s="6"/>
      <c r="BO521"/>
      <c r="BP521"/>
      <c r="BQ521" s="6"/>
      <c r="BR521" s="6"/>
      <c r="BS521">
        <v>2</v>
      </c>
      <c r="BT521">
        <v>8</v>
      </c>
      <c r="BU521">
        <f t="shared" si="8"/>
        <v>2</v>
      </c>
      <c r="BV521" s="5">
        <v>3</v>
      </c>
      <c r="BW521" s="5"/>
      <c r="BX521" s="5"/>
      <c r="BY521" s="5">
        <v>95</v>
      </c>
      <c r="BZ521" s="5"/>
      <c r="CA521" s="5">
        <v>100</v>
      </c>
    </row>
    <row r="522" spans="1:79" x14ac:dyDescent="0.25">
      <c r="A522" s="4">
        <v>21</v>
      </c>
      <c r="B522" s="4" t="s">
        <v>12</v>
      </c>
      <c r="C522" s="4" t="s">
        <v>18</v>
      </c>
      <c r="D522" s="4">
        <v>10</v>
      </c>
      <c r="G522" s="6"/>
      <c r="H522" s="6"/>
      <c r="I522" s="6"/>
      <c r="J522" s="6"/>
      <c r="O522" s="1">
        <v>1</v>
      </c>
      <c r="P522" s="1">
        <v>3</v>
      </c>
      <c r="S522"/>
      <c r="T522"/>
      <c r="U522" s="1" t="s">
        <v>17</v>
      </c>
      <c r="V522" s="1" t="s">
        <v>17</v>
      </c>
      <c r="W522"/>
      <c r="X522"/>
      <c r="Y522" s="4"/>
      <c r="Z522" s="4"/>
      <c r="AA522" s="4" t="s">
        <v>17</v>
      </c>
      <c r="AB522" s="1" t="s">
        <v>17</v>
      </c>
      <c r="AE522"/>
      <c r="AF522"/>
      <c r="AJ522" s="4"/>
      <c r="BK522" s="1">
        <v>1</v>
      </c>
      <c r="BL522" s="1">
        <v>4</v>
      </c>
      <c r="BM522" s="6"/>
      <c r="BN522" s="6"/>
      <c r="BO522"/>
      <c r="BP522"/>
      <c r="BQ522" s="6">
        <v>1</v>
      </c>
      <c r="BR522" s="6">
        <v>5</v>
      </c>
      <c r="BS522">
        <v>3</v>
      </c>
      <c r="BT522">
        <v>12</v>
      </c>
      <c r="BU522">
        <f t="shared" si="8"/>
        <v>3</v>
      </c>
      <c r="BV522" s="5">
        <v>37</v>
      </c>
      <c r="BW522" s="5" t="s">
        <v>17</v>
      </c>
      <c r="BX522" s="5"/>
      <c r="BY522" s="5">
        <v>60</v>
      </c>
      <c r="BZ522" s="5"/>
      <c r="CA522" s="5">
        <v>100</v>
      </c>
    </row>
    <row r="523" spans="1:79" x14ac:dyDescent="0.25">
      <c r="A523" s="4">
        <v>21</v>
      </c>
      <c r="B523" s="4" t="s">
        <v>12</v>
      </c>
      <c r="C523" s="4" t="s">
        <v>13</v>
      </c>
      <c r="D523" s="1">
        <v>1</v>
      </c>
      <c r="G523"/>
      <c r="H523"/>
      <c r="I523"/>
      <c r="J523"/>
      <c r="O523" s="1">
        <v>2</v>
      </c>
      <c r="P523" s="1">
        <v>7</v>
      </c>
      <c r="S523"/>
      <c r="T523"/>
      <c r="W523"/>
      <c r="X523"/>
      <c r="AE523"/>
      <c r="AF523"/>
      <c r="BK523" s="1">
        <v>1</v>
      </c>
      <c r="BL523" s="1">
        <v>5</v>
      </c>
      <c r="BM523"/>
      <c r="BN523"/>
      <c r="BO523"/>
      <c r="BP523"/>
      <c r="BQ523" s="6"/>
      <c r="BR523" s="6"/>
      <c r="BS523">
        <v>3</v>
      </c>
      <c r="BT523">
        <v>12</v>
      </c>
      <c r="BU523">
        <f t="shared" si="8"/>
        <v>2</v>
      </c>
      <c r="BV523" s="5">
        <v>3</v>
      </c>
      <c r="BW523" s="5" t="s">
        <v>17</v>
      </c>
      <c r="BX523" s="5"/>
      <c r="BY523" s="5">
        <v>94</v>
      </c>
      <c r="BZ523" s="5"/>
      <c r="CA523" s="5">
        <v>100</v>
      </c>
    </row>
    <row r="524" spans="1:79" x14ac:dyDescent="0.25">
      <c r="A524" s="4">
        <v>21</v>
      </c>
      <c r="B524" s="4" t="s">
        <v>12</v>
      </c>
      <c r="C524" s="4" t="s">
        <v>13</v>
      </c>
      <c r="D524" s="1">
        <v>2</v>
      </c>
      <c r="G524"/>
      <c r="H524"/>
      <c r="I524"/>
      <c r="J524"/>
      <c r="O524" s="1">
        <v>1</v>
      </c>
      <c r="P524" s="1">
        <v>6</v>
      </c>
      <c r="S524"/>
      <c r="T524"/>
      <c r="W524"/>
      <c r="X524"/>
      <c r="Y524" s="4"/>
      <c r="Z524" s="4"/>
      <c r="AA524" s="1" t="s">
        <v>17</v>
      </c>
      <c r="AB524" s="1" t="s">
        <v>17</v>
      </c>
      <c r="AE524"/>
      <c r="AF524"/>
      <c r="BK524" s="1">
        <v>1</v>
      </c>
      <c r="BL524" s="1">
        <v>5</v>
      </c>
      <c r="BM524"/>
      <c r="BN524"/>
      <c r="BO524"/>
      <c r="BP524"/>
      <c r="BQ524" s="6"/>
      <c r="BR524" s="6"/>
      <c r="BS524">
        <v>2</v>
      </c>
      <c r="BT524">
        <v>11</v>
      </c>
      <c r="BU524">
        <f t="shared" si="8"/>
        <v>2</v>
      </c>
      <c r="BV524" s="5">
        <v>3</v>
      </c>
      <c r="BW524" s="5" t="s">
        <v>17</v>
      </c>
      <c r="BX524" s="5">
        <v>1</v>
      </c>
      <c r="BY524" s="5">
        <v>94</v>
      </c>
      <c r="BZ524" s="5"/>
      <c r="CA524" s="5">
        <v>100</v>
      </c>
    </row>
    <row r="525" spans="1:79" x14ac:dyDescent="0.25">
      <c r="A525" s="4">
        <v>21</v>
      </c>
      <c r="B525" s="4" t="s">
        <v>12</v>
      </c>
      <c r="C525" s="4" t="s">
        <v>13</v>
      </c>
      <c r="D525" s="4">
        <v>3</v>
      </c>
      <c r="G525"/>
      <c r="H525"/>
      <c r="I525"/>
      <c r="J525"/>
      <c r="O525" s="1">
        <v>1</v>
      </c>
      <c r="P525" s="1">
        <v>3</v>
      </c>
      <c r="S525"/>
      <c r="T525"/>
      <c r="U525" s="1" t="s">
        <v>17</v>
      </c>
      <c r="V525" s="1" t="s">
        <v>17</v>
      </c>
      <c r="W525"/>
      <c r="X525"/>
      <c r="Y525" s="4"/>
      <c r="Z525" s="4"/>
      <c r="AA525" s="1" t="s">
        <v>17</v>
      </c>
      <c r="AB525" s="1" t="s">
        <v>17</v>
      </c>
      <c r="AE525"/>
      <c r="AF525"/>
      <c r="BK525" s="1">
        <v>2</v>
      </c>
      <c r="BL525" s="1">
        <v>7</v>
      </c>
      <c r="BM525"/>
      <c r="BN525"/>
      <c r="BO525"/>
      <c r="BP525"/>
      <c r="BQ525" s="6"/>
      <c r="BR525" s="6"/>
      <c r="BS525">
        <v>3</v>
      </c>
      <c r="BT525">
        <v>10</v>
      </c>
      <c r="BU525">
        <f t="shared" si="8"/>
        <v>2</v>
      </c>
      <c r="BV525" s="5">
        <v>7</v>
      </c>
      <c r="BW525" s="5">
        <v>2</v>
      </c>
      <c r="BX525" s="5"/>
      <c r="BY525" s="5">
        <v>88</v>
      </c>
      <c r="BZ525" s="5"/>
      <c r="CA525" s="5">
        <v>100</v>
      </c>
    </row>
    <row r="526" spans="1:79" x14ac:dyDescent="0.25">
      <c r="A526" s="4">
        <v>21</v>
      </c>
      <c r="B526" s="4" t="s">
        <v>12</v>
      </c>
      <c r="C526" s="4" t="s">
        <v>13</v>
      </c>
      <c r="D526" s="4">
        <v>4</v>
      </c>
      <c r="G526"/>
      <c r="H526"/>
      <c r="I526"/>
      <c r="J526"/>
      <c r="O526" s="1">
        <v>1</v>
      </c>
      <c r="P526" s="1">
        <v>5</v>
      </c>
      <c r="S526"/>
      <c r="T526"/>
      <c r="U526" s="1" t="s">
        <v>17</v>
      </c>
      <c r="V526" s="1" t="s">
        <v>17</v>
      </c>
      <c r="W526"/>
      <c r="X526"/>
      <c r="Y526" s="4"/>
      <c r="Z526" s="4"/>
      <c r="AA526" s="1" t="s">
        <v>17</v>
      </c>
      <c r="AB526" s="1" t="s">
        <v>17</v>
      </c>
      <c r="AE526"/>
      <c r="AF526"/>
      <c r="BK526" s="1">
        <v>1</v>
      </c>
      <c r="BL526" s="1">
        <v>6</v>
      </c>
      <c r="BM526"/>
      <c r="BN526"/>
      <c r="BO526"/>
      <c r="BP526"/>
      <c r="BQ526" s="6"/>
      <c r="BR526" s="6"/>
      <c r="BS526">
        <v>2</v>
      </c>
      <c r="BT526">
        <v>11</v>
      </c>
      <c r="BU526">
        <f t="shared" si="8"/>
        <v>2</v>
      </c>
      <c r="BV526" s="5">
        <v>2</v>
      </c>
      <c r="BW526" s="5">
        <v>1</v>
      </c>
      <c r="BX526" s="5"/>
      <c r="BY526" s="5">
        <v>95</v>
      </c>
      <c r="BZ526" s="5"/>
      <c r="CA526" s="5">
        <v>100</v>
      </c>
    </row>
    <row r="527" spans="1:79" x14ac:dyDescent="0.25">
      <c r="A527" s="4">
        <v>21</v>
      </c>
      <c r="B527" s="4" t="s">
        <v>12</v>
      </c>
      <c r="C527" s="4" t="s">
        <v>13</v>
      </c>
      <c r="D527" s="4">
        <v>5</v>
      </c>
      <c r="G527"/>
      <c r="H527"/>
      <c r="I527"/>
      <c r="J527"/>
      <c r="O527" s="1">
        <v>1</v>
      </c>
      <c r="P527" s="1">
        <v>4</v>
      </c>
      <c r="S527"/>
      <c r="T527"/>
      <c r="U527" s="1" t="s">
        <v>17</v>
      </c>
      <c r="V527" s="1" t="s">
        <v>17</v>
      </c>
      <c r="W527"/>
      <c r="X527"/>
      <c r="Y527" s="4" t="s">
        <v>17</v>
      </c>
      <c r="Z527" s="4" t="s">
        <v>17</v>
      </c>
      <c r="AE527"/>
      <c r="AF527"/>
      <c r="BK527" s="4">
        <v>1</v>
      </c>
      <c r="BL527" s="4">
        <v>4</v>
      </c>
      <c r="BM527"/>
      <c r="BN527"/>
      <c r="BO527"/>
      <c r="BP527"/>
      <c r="BQ527" s="6"/>
      <c r="BR527" s="6"/>
      <c r="BS527">
        <v>2</v>
      </c>
      <c r="BT527">
        <v>8</v>
      </c>
      <c r="BU527">
        <f t="shared" si="8"/>
        <v>2</v>
      </c>
      <c r="BV527" s="5">
        <v>2</v>
      </c>
      <c r="BW527" s="5"/>
      <c r="BX527" s="5"/>
      <c r="BY527" s="5">
        <v>96</v>
      </c>
      <c r="BZ527" s="5"/>
      <c r="CA527" s="5">
        <v>100</v>
      </c>
    </row>
    <row r="528" spans="1:79" x14ac:dyDescent="0.25">
      <c r="A528" s="4">
        <v>21</v>
      </c>
      <c r="B528" s="4" t="s">
        <v>12</v>
      </c>
      <c r="C528" s="4" t="s">
        <v>13</v>
      </c>
      <c r="D528" s="4">
        <v>6</v>
      </c>
      <c r="G528"/>
      <c r="H528"/>
      <c r="I528"/>
      <c r="J528"/>
      <c r="O528" s="1">
        <v>1</v>
      </c>
      <c r="P528" s="1">
        <v>5</v>
      </c>
      <c r="S528"/>
      <c r="T528"/>
      <c r="U528" s="1" t="s">
        <v>17</v>
      </c>
      <c r="V528" s="1" t="s">
        <v>17</v>
      </c>
      <c r="W528"/>
      <c r="X528"/>
      <c r="Y528" s="4"/>
      <c r="Z528" s="4"/>
      <c r="AE528"/>
      <c r="AF528"/>
      <c r="BK528" s="1">
        <v>2</v>
      </c>
      <c r="BL528" s="1">
        <v>7</v>
      </c>
      <c r="BM528"/>
      <c r="BN528"/>
      <c r="BO528"/>
      <c r="BP528"/>
      <c r="BQ528" s="6"/>
      <c r="BR528" s="6"/>
      <c r="BS528">
        <v>3</v>
      </c>
      <c r="BT528">
        <v>12</v>
      </c>
      <c r="BU528">
        <f t="shared" si="8"/>
        <v>2</v>
      </c>
      <c r="BV528" s="5">
        <v>2</v>
      </c>
      <c r="BW528" s="5">
        <v>1</v>
      </c>
      <c r="BX528" s="5">
        <v>1</v>
      </c>
      <c r="BY528" s="5">
        <v>93</v>
      </c>
      <c r="BZ528" s="5"/>
      <c r="CA528" s="5">
        <v>100</v>
      </c>
    </row>
    <row r="529" spans="1:79" x14ac:dyDescent="0.25">
      <c r="A529" s="4">
        <v>21</v>
      </c>
      <c r="B529" s="4" t="s">
        <v>12</v>
      </c>
      <c r="C529" s="4" t="s">
        <v>13</v>
      </c>
      <c r="D529" s="4">
        <v>7</v>
      </c>
      <c r="G529"/>
      <c r="H529"/>
      <c r="I529"/>
      <c r="J529"/>
      <c r="O529" s="1">
        <v>1</v>
      </c>
      <c r="P529" s="1">
        <v>5</v>
      </c>
      <c r="S529"/>
      <c r="T529"/>
      <c r="U529" s="1" t="s">
        <v>17</v>
      </c>
      <c r="V529" s="1" t="s">
        <v>17</v>
      </c>
      <c r="W529"/>
      <c r="X529"/>
      <c r="Y529" s="4" t="s">
        <v>17</v>
      </c>
      <c r="Z529" s="4" t="s">
        <v>17</v>
      </c>
      <c r="AA529" s="1" t="s">
        <v>17</v>
      </c>
      <c r="AB529" s="1" t="s">
        <v>17</v>
      </c>
      <c r="AE529"/>
      <c r="AF529"/>
      <c r="BK529" s="1">
        <v>1</v>
      </c>
      <c r="BL529" s="1">
        <v>3</v>
      </c>
      <c r="BM529"/>
      <c r="BN529"/>
      <c r="BO529"/>
      <c r="BP529"/>
      <c r="BS529">
        <v>2</v>
      </c>
      <c r="BT529">
        <v>8</v>
      </c>
      <c r="BU529">
        <f t="shared" si="8"/>
        <v>2</v>
      </c>
      <c r="BV529" s="5">
        <v>3</v>
      </c>
      <c r="BW529" s="5">
        <v>2</v>
      </c>
      <c r="BX529" s="5"/>
      <c r="BY529" s="5">
        <v>93</v>
      </c>
      <c r="BZ529" s="5"/>
      <c r="CA529" s="5">
        <v>100</v>
      </c>
    </row>
    <row r="530" spans="1:79" x14ac:dyDescent="0.25">
      <c r="A530" s="4">
        <v>21</v>
      </c>
      <c r="B530" s="4" t="s">
        <v>12</v>
      </c>
      <c r="C530" s="4" t="s">
        <v>13</v>
      </c>
      <c r="D530" s="4">
        <v>8</v>
      </c>
      <c r="G530"/>
      <c r="H530"/>
      <c r="I530"/>
      <c r="J530"/>
      <c r="O530" s="1">
        <v>1</v>
      </c>
      <c r="P530" s="1">
        <v>5</v>
      </c>
      <c r="S530"/>
      <c r="T530"/>
      <c r="W530"/>
      <c r="X530"/>
      <c r="Y530" s="4"/>
      <c r="Z530" s="4"/>
      <c r="AE530"/>
      <c r="AF530"/>
      <c r="BK530" s="1">
        <v>1</v>
      </c>
      <c r="BL530" s="1">
        <v>6</v>
      </c>
      <c r="BM530"/>
      <c r="BN530"/>
      <c r="BO530"/>
      <c r="BP530"/>
      <c r="BQ530" s="4" t="s">
        <v>17</v>
      </c>
      <c r="BR530" s="4" t="s">
        <v>17</v>
      </c>
      <c r="BS530">
        <v>2</v>
      </c>
      <c r="BT530">
        <v>11</v>
      </c>
      <c r="BU530">
        <f t="shared" si="8"/>
        <v>2</v>
      </c>
      <c r="BV530" s="5">
        <v>2</v>
      </c>
      <c r="BW530" s="5"/>
      <c r="BX530" s="5"/>
      <c r="BY530" s="5">
        <v>96</v>
      </c>
      <c r="BZ530" s="5"/>
      <c r="CA530" s="5">
        <v>100</v>
      </c>
    </row>
    <row r="531" spans="1:79" x14ac:dyDescent="0.25">
      <c r="A531" s="4">
        <v>21</v>
      </c>
      <c r="B531" s="4" t="s">
        <v>12</v>
      </c>
      <c r="C531" s="4" t="s">
        <v>13</v>
      </c>
      <c r="D531" s="4">
        <v>9</v>
      </c>
      <c r="G531"/>
      <c r="H531"/>
      <c r="I531"/>
      <c r="J531"/>
      <c r="O531" s="1">
        <v>1</v>
      </c>
      <c r="P531" s="1">
        <v>3</v>
      </c>
      <c r="S531"/>
      <c r="T531"/>
      <c r="U531" s="1" t="s">
        <v>17</v>
      </c>
      <c r="V531" s="1" t="s">
        <v>17</v>
      </c>
      <c r="W531"/>
      <c r="X531"/>
      <c r="Y531" s="4"/>
      <c r="Z531" s="4"/>
      <c r="AA531" s="1" t="s">
        <v>17</v>
      </c>
      <c r="AB531" s="1" t="s">
        <v>17</v>
      </c>
      <c r="AE531"/>
      <c r="AF531"/>
      <c r="BK531" s="1">
        <v>2</v>
      </c>
      <c r="BL531" s="1">
        <v>7</v>
      </c>
      <c r="BM531"/>
      <c r="BN531"/>
      <c r="BO531"/>
      <c r="BP531"/>
      <c r="BS531">
        <v>3</v>
      </c>
      <c r="BT531">
        <v>10</v>
      </c>
      <c r="BU531">
        <f t="shared" si="8"/>
        <v>2</v>
      </c>
      <c r="BV531" s="5">
        <v>15</v>
      </c>
      <c r="BW531" s="5">
        <v>2</v>
      </c>
      <c r="BX531" s="5"/>
      <c r="BY531" s="5">
        <v>80</v>
      </c>
      <c r="BZ531" s="5"/>
      <c r="CA531" s="5">
        <v>100</v>
      </c>
    </row>
    <row r="532" spans="1:79" x14ac:dyDescent="0.25">
      <c r="A532" s="4">
        <v>21</v>
      </c>
      <c r="B532" s="4" t="s">
        <v>12</v>
      </c>
      <c r="C532" s="4" t="s">
        <v>13</v>
      </c>
      <c r="D532" s="4">
        <v>10</v>
      </c>
      <c r="G532"/>
      <c r="H532"/>
      <c r="I532"/>
      <c r="J532"/>
      <c r="O532" s="1">
        <v>1</v>
      </c>
      <c r="P532" s="1">
        <v>5</v>
      </c>
      <c r="S532"/>
      <c r="T532"/>
      <c r="U532" s="1" t="s">
        <v>17</v>
      </c>
      <c r="V532" s="1" t="s">
        <v>17</v>
      </c>
      <c r="W532"/>
      <c r="X532"/>
      <c r="Y532" s="4"/>
      <c r="Z532" s="4"/>
      <c r="AE532"/>
      <c r="AF532"/>
      <c r="BK532" s="1">
        <v>1</v>
      </c>
      <c r="BL532" s="1">
        <v>5</v>
      </c>
      <c r="BM532"/>
      <c r="BN532"/>
      <c r="BO532"/>
      <c r="BP532"/>
      <c r="BS532">
        <v>2</v>
      </c>
      <c r="BT532">
        <v>10</v>
      </c>
      <c r="BU532">
        <f t="shared" si="8"/>
        <v>2</v>
      </c>
      <c r="BV532" s="5">
        <v>10</v>
      </c>
      <c r="BW532" s="5">
        <v>1</v>
      </c>
      <c r="BX532" s="5"/>
      <c r="BY532" s="5">
        <v>87</v>
      </c>
      <c r="BZ532" s="5"/>
      <c r="CA532" s="5">
        <v>100</v>
      </c>
    </row>
    <row r="533" spans="1:79" x14ac:dyDescent="0.25">
      <c r="A533" s="4">
        <v>21</v>
      </c>
      <c r="B533" s="4" t="s">
        <v>12</v>
      </c>
      <c r="C533" s="4" t="s">
        <v>22</v>
      </c>
      <c r="D533" s="1">
        <v>1</v>
      </c>
      <c r="G533"/>
      <c r="H533"/>
      <c r="I533"/>
      <c r="J533"/>
      <c r="O533" s="1">
        <v>1</v>
      </c>
      <c r="P533" s="1">
        <v>3</v>
      </c>
      <c r="S533"/>
      <c r="T533"/>
      <c r="U533" s="1" t="s">
        <v>17</v>
      </c>
      <c r="V533" s="1" t="s">
        <v>17</v>
      </c>
      <c r="W533"/>
      <c r="X533"/>
      <c r="Y533" s="4"/>
      <c r="Z533" s="4"/>
      <c r="AE533"/>
      <c r="AF533"/>
      <c r="BK533" s="1">
        <v>2</v>
      </c>
      <c r="BL533" s="1">
        <v>7</v>
      </c>
      <c r="BM533"/>
      <c r="BN533"/>
      <c r="BO533"/>
      <c r="BP533"/>
      <c r="BS533">
        <v>3</v>
      </c>
      <c r="BT533">
        <v>10</v>
      </c>
      <c r="BU533">
        <f t="shared" si="8"/>
        <v>2</v>
      </c>
      <c r="BV533" s="5">
        <v>17</v>
      </c>
      <c r="BW533" s="5" t="s">
        <v>17</v>
      </c>
      <c r="BX533" s="5"/>
      <c r="BY533" s="5">
        <v>80</v>
      </c>
      <c r="BZ533" s="5"/>
      <c r="CA533" s="5">
        <v>100</v>
      </c>
    </row>
    <row r="534" spans="1:79" x14ac:dyDescent="0.25">
      <c r="A534" s="4">
        <v>21</v>
      </c>
      <c r="B534" s="4" t="s">
        <v>12</v>
      </c>
      <c r="C534" s="4" t="s">
        <v>22</v>
      </c>
      <c r="D534" s="1">
        <v>2</v>
      </c>
      <c r="G534"/>
      <c r="H534"/>
      <c r="I534"/>
      <c r="J534"/>
      <c r="O534" s="1">
        <v>1</v>
      </c>
      <c r="P534" s="1">
        <v>4</v>
      </c>
      <c r="S534"/>
      <c r="T534"/>
      <c r="U534" s="1" t="s">
        <v>17</v>
      </c>
      <c r="V534" s="1" t="s">
        <v>17</v>
      </c>
      <c r="W534"/>
      <c r="X534"/>
      <c r="Y534" s="4"/>
      <c r="Z534" s="4"/>
      <c r="AA534" s="1" t="s">
        <v>17</v>
      </c>
      <c r="AB534" s="1" t="s">
        <v>17</v>
      </c>
      <c r="AE534"/>
      <c r="AF534"/>
      <c r="BK534" s="1">
        <v>1</v>
      </c>
      <c r="BL534" s="1">
        <v>5</v>
      </c>
      <c r="BM534"/>
      <c r="BN534"/>
      <c r="BO534"/>
      <c r="BP534"/>
      <c r="BS534">
        <v>2</v>
      </c>
      <c r="BT534">
        <v>9</v>
      </c>
      <c r="BU534">
        <f t="shared" si="8"/>
        <v>2</v>
      </c>
      <c r="BV534" s="5">
        <v>18</v>
      </c>
      <c r="BW534" s="5" t="s">
        <v>17</v>
      </c>
      <c r="BX534" s="5"/>
      <c r="BY534" s="5">
        <v>80</v>
      </c>
      <c r="BZ534" s="5"/>
      <c r="CA534" s="5">
        <v>100</v>
      </c>
    </row>
    <row r="535" spans="1:79" x14ac:dyDescent="0.25">
      <c r="A535" s="4">
        <v>21</v>
      </c>
      <c r="B535" s="4" t="s">
        <v>12</v>
      </c>
      <c r="C535" s="4" t="s">
        <v>22</v>
      </c>
      <c r="D535" s="4">
        <v>3</v>
      </c>
      <c r="G535"/>
      <c r="H535"/>
      <c r="I535"/>
      <c r="J535"/>
      <c r="O535" s="1">
        <v>1</v>
      </c>
      <c r="P535" s="1">
        <v>5</v>
      </c>
      <c r="S535"/>
      <c r="T535"/>
      <c r="W535"/>
      <c r="X535"/>
      <c r="Y535" s="4" t="s">
        <v>17</v>
      </c>
      <c r="Z535" s="4" t="s">
        <v>17</v>
      </c>
      <c r="AA535" s="1" t="s">
        <v>17</v>
      </c>
      <c r="AB535" s="1" t="s">
        <v>17</v>
      </c>
      <c r="AE535"/>
      <c r="AF535"/>
      <c r="BK535" s="1">
        <v>2</v>
      </c>
      <c r="BL535" s="1">
        <v>7</v>
      </c>
      <c r="BM535"/>
      <c r="BN535"/>
      <c r="BO535"/>
      <c r="BP535"/>
      <c r="BS535">
        <v>3</v>
      </c>
      <c r="BT535">
        <v>12</v>
      </c>
      <c r="BU535">
        <f t="shared" si="8"/>
        <v>2</v>
      </c>
      <c r="BV535" s="5">
        <v>6</v>
      </c>
      <c r="BW535" s="5">
        <v>1</v>
      </c>
      <c r="BX535" s="5"/>
      <c r="BY535" s="5">
        <v>90</v>
      </c>
      <c r="BZ535" s="5"/>
      <c r="CA535" s="5">
        <v>100</v>
      </c>
    </row>
    <row r="536" spans="1:79" x14ac:dyDescent="0.25">
      <c r="A536" s="4">
        <v>21</v>
      </c>
      <c r="B536" s="4" t="s">
        <v>12</v>
      </c>
      <c r="C536" s="4" t="s">
        <v>22</v>
      </c>
      <c r="D536" s="4">
        <v>4</v>
      </c>
      <c r="G536"/>
      <c r="H536"/>
      <c r="I536"/>
      <c r="J536"/>
      <c r="O536" s="1">
        <v>1</v>
      </c>
      <c r="P536" s="1">
        <v>3</v>
      </c>
      <c r="S536"/>
      <c r="T536"/>
      <c r="W536"/>
      <c r="X536"/>
      <c r="Y536" s="4"/>
      <c r="Z536" s="4"/>
      <c r="AA536" s="1" t="s">
        <v>17</v>
      </c>
      <c r="AB536" s="1" t="s">
        <v>17</v>
      </c>
      <c r="AE536"/>
      <c r="AF536"/>
      <c r="BK536" s="1">
        <v>1</v>
      </c>
      <c r="BL536" s="1">
        <v>5</v>
      </c>
      <c r="BM536"/>
      <c r="BN536"/>
      <c r="BO536"/>
      <c r="BP536"/>
      <c r="BS536">
        <v>2</v>
      </c>
      <c r="BT536">
        <v>8</v>
      </c>
      <c r="BU536">
        <f t="shared" si="8"/>
        <v>2</v>
      </c>
      <c r="BV536" s="5">
        <v>6</v>
      </c>
      <c r="BW536" s="5">
        <v>2</v>
      </c>
      <c r="BX536" s="5"/>
      <c r="BY536" s="5">
        <v>90</v>
      </c>
      <c r="BZ536" s="5"/>
      <c r="CA536" s="5">
        <v>100</v>
      </c>
    </row>
    <row r="537" spans="1:79" x14ac:dyDescent="0.25">
      <c r="A537" s="4">
        <v>21</v>
      </c>
      <c r="B537" s="4" t="s">
        <v>12</v>
      </c>
      <c r="C537" s="4" t="s">
        <v>22</v>
      </c>
      <c r="D537" s="4">
        <v>5</v>
      </c>
      <c r="G537"/>
      <c r="H537"/>
      <c r="I537"/>
      <c r="J537"/>
      <c r="O537" s="1">
        <v>1</v>
      </c>
      <c r="P537" s="1">
        <v>5</v>
      </c>
      <c r="S537"/>
      <c r="T537"/>
      <c r="U537" s="1" t="s">
        <v>17</v>
      </c>
      <c r="V537" s="1" t="s">
        <v>17</v>
      </c>
      <c r="W537"/>
      <c r="X537"/>
      <c r="Y537" s="4"/>
      <c r="Z537" s="4"/>
      <c r="AA537" s="1" t="s">
        <v>17</v>
      </c>
      <c r="AB537" s="1" t="s">
        <v>17</v>
      </c>
      <c r="AE537"/>
      <c r="AF537"/>
      <c r="BK537" s="1">
        <v>2</v>
      </c>
      <c r="BL537" s="1">
        <v>7</v>
      </c>
      <c r="BM537"/>
      <c r="BN537"/>
      <c r="BO537"/>
      <c r="BP537"/>
      <c r="BS537">
        <v>3</v>
      </c>
      <c r="BT537">
        <v>12</v>
      </c>
      <c r="BU537">
        <f t="shared" si="8"/>
        <v>2</v>
      </c>
      <c r="BV537" s="5">
        <v>1</v>
      </c>
      <c r="BW537" s="5">
        <v>3</v>
      </c>
      <c r="BX537" s="5"/>
      <c r="BY537" s="5">
        <v>93</v>
      </c>
      <c r="BZ537" s="5"/>
      <c r="CA537" s="5">
        <v>100</v>
      </c>
    </row>
    <row r="538" spans="1:79" x14ac:dyDescent="0.25">
      <c r="A538" s="4">
        <v>21</v>
      </c>
      <c r="B538" s="4" t="s">
        <v>12</v>
      </c>
      <c r="C538" s="4" t="s">
        <v>22</v>
      </c>
      <c r="D538" s="4">
        <v>6</v>
      </c>
      <c r="G538"/>
      <c r="H538"/>
      <c r="I538"/>
      <c r="J538"/>
      <c r="O538" s="1">
        <v>1</v>
      </c>
      <c r="P538" s="1">
        <v>5</v>
      </c>
      <c r="S538"/>
      <c r="T538"/>
      <c r="W538"/>
      <c r="X538"/>
      <c r="Y538" s="4" t="s">
        <v>17</v>
      </c>
      <c r="Z538" s="4" t="s">
        <v>17</v>
      </c>
      <c r="AE538"/>
      <c r="AF538"/>
      <c r="BK538" s="4">
        <v>1</v>
      </c>
      <c r="BL538" s="1">
        <v>6</v>
      </c>
      <c r="BM538"/>
      <c r="BN538"/>
      <c r="BO538"/>
      <c r="BP538"/>
      <c r="BS538">
        <v>2</v>
      </c>
      <c r="BT538">
        <v>11</v>
      </c>
      <c r="BU538">
        <f t="shared" si="8"/>
        <v>2</v>
      </c>
      <c r="BV538" s="5">
        <v>14</v>
      </c>
      <c r="BW538" s="5" t="s">
        <v>17</v>
      </c>
      <c r="BX538" s="5"/>
      <c r="BY538" s="5">
        <v>84</v>
      </c>
      <c r="BZ538" s="5"/>
      <c r="CA538" s="5">
        <v>100</v>
      </c>
    </row>
    <row r="539" spans="1:79" x14ac:dyDescent="0.25">
      <c r="A539" s="4">
        <v>21</v>
      </c>
      <c r="B539" s="4" t="s">
        <v>12</v>
      </c>
      <c r="C539" s="4" t="s">
        <v>22</v>
      </c>
      <c r="D539" s="4">
        <v>7</v>
      </c>
      <c r="G539"/>
      <c r="H539"/>
      <c r="I539"/>
      <c r="J539"/>
      <c r="O539" s="1">
        <v>1</v>
      </c>
      <c r="P539" s="1">
        <v>5</v>
      </c>
      <c r="S539"/>
      <c r="T539"/>
      <c r="U539" s="1" t="s">
        <v>17</v>
      </c>
      <c r="V539" s="1" t="s">
        <v>17</v>
      </c>
      <c r="W539"/>
      <c r="X539"/>
      <c r="Y539" s="4"/>
      <c r="Z539" s="4"/>
      <c r="AA539" s="1" t="s">
        <v>17</v>
      </c>
      <c r="AB539" s="1" t="s">
        <v>17</v>
      </c>
      <c r="AE539"/>
      <c r="AF539"/>
      <c r="BK539" s="1">
        <v>1</v>
      </c>
      <c r="BL539" s="1">
        <v>6</v>
      </c>
      <c r="BM539"/>
      <c r="BN539"/>
      <c r="BO539"/>
      <c r="BP539"/>
      <c r="BQ539" s="4">
        <v>1</v>
      </c>
      <c r="BR539" s="4">
        <v>4</v>
      </c>
      <c r="BS539">
        <v>3</v>
      </c>
      <c r="BT539">
        <v>15</v>
      </c>
      <c r="BU539">
        <f t="shared" si="8"/>
        <v>3</v>
      </c>
      <c r="BV539" s="5">
        <v>6</v>
      </c>
      <c r="BW539" s="5">
        <v>1</v>
      </c>
      <c r="BX539" s="5"/>
      <c r="BY539" s="5">
        <v>90</v>
      </c>
      <c r="BZ539" s="5"/>
      <c r="CA539" s="5">
        <v>100</v>
      </c>
    </row>
    <row r="540" spans="1:79" x14ac:dyDescent="0.25">
      <c r="A540" s="4">
        <v>21</v>
      </c>
      <c r="B540" s="4" t="s">
        <v>12</v>
      </c>
      <c r="C540" s="4" t="s">
        <v>22</v>
      </c>
      <c r="D540" s="4">
        <v>8</v>
      </c>
      <c r="G540"/>
      <c r="H540"/>
      <c r="I540"/>
      <c r="J540"/>
      <c r="O540" s="1">
        <v>1</v>
      </c>
      <c r="P540" s="1">
        <v>5</v>
      </c>
      <c r="S540"/>
      <c r="T540"/>
      <c r="U540" s="1" t="s">
        <v>17</v>
      </c>
      <c r="V540" s="1" t="s">
        <v>17</v>
      </c>
      <c r="W540"/>
      <c r="X540"/>
      <c r="Y540" s="4" t="s">
        <v>17</v>
      </c>
      <c r="Z540" s="4" t="s">
        <v>17</v>
      </c>
      <c r="AE540"/>
      <c r="AF540"/>
      <c r="BK540" s="1">
        <v>1</v>
      </c>
      <c r="BL540" s="1">
        <v>5</v>
      </c>
      <c r="BM540"/>
      <c r="BN540"/>
      <c r="BO540"/>
      <c r="BP540"/>
      <c r="BS540">
        <v>2</v>
      </c>
      <c r="BT540">
        <v>10</v>
      </c>
      <c r="BU540">
        <f t="shared" si="8"/>
        <v>2</v>
      </c>
      <c r="BV540" s="5">
        <v>17</v>
      </c>
      <c r="BW540" s="5">
        <v>1</v>
      </c>
      <c r="BX540" s="5"/>
      <c r="BY540" s="5">
        <v>80</v>
      </c>
      <c r="BZ540" s="5"/>
      <c r="CA540" s="5">
        <v>100</v>
      </c>
    </row>
    <row r="541" spans="1:79" x14ac:dyDescent="0.25">
      <c r="A541" s="4">
        <v>21</v>
      </c>
      <c r="B541" s="4" t="s">
        <v>12</v>
      </c>
      <c r="C541" s="4" t="s">
        <v>22</v>
      </c>
      <c r="D541" s="4">
        <v>9</v>
      </c>
      <c r="G541"/>
      <c r="H541"/>
      <c r="I541"/>
      <c r="J541"/>
      <c r="O541" s="1">
        <v>1</v>
      </c>
      <c r="P541" s="1">
        <v>5</v>
      </c>
      <c r="S541"/>
      <c r="T541"/>
      <c r="U541" s="1" t="s">
        <v>17</v>
      </c>
      <c r="V541" s="1" t="s">
        <v>17</v>
      </c>
      <c r="W541"/>
      <c r="X541"/>
      <c r="Y541" s="4"/>
      <c r="Z541" s="4"/>
      <c r="AA541" s="1" t="s">
        <v>17</v>
      </c>
      <c r="AB541" s="1" t="s">
        <v>17</v>
      </c>
      <c r="AE541"/>
      <c r="AF541"/>
      <c r="BK541" s="1">
        <v>2</v>
      </c>
      <c r="BL541" s="1">
        <v>7</v>
      </c>
      <c r="BM541"/>
      <c r="BN541"/>
      <c r="BO541"/>
      <c r="BP541"/>
      <c r="BQ541" s="4">
        <v>1</v>
      </c>
      <c r="BR541" s="4">
        <v>4</v>
      </c>
      <c r="BS541">
        <v>4</v>
      </c>
      <c r="BT541">
        <v>16</v>
      </c>
      <c r="BU541">
        <f t="shared" si="8"/>
        <v>3</v>
      </c>
      <c r="BV541" s="5">
        <v>80</v>
      </c>
      <c r="BW541" s="5">
        <v>3</v>
      </c>
      <c r="BX541" s="5"/>
      <c r="BY541" s="5">
        <v>13</v>
      </c>
      <c r="BZ541" s="5"/>
      <c r="CA541" s="5">
        <v>100</v>
      </c>
    </row>
    <row r="542" spans="1:79" x14ac:dyDescent="0.25">
      <c r="A542" s="4">
        <v>21</v>
      </c>
      <c r="B542" s="4" t="s">
        <v>12</v>
      </c>
      <c r="C542" s="4" t="s">
        <v>22</v>
      </c>
      <c r="D542" s="4">
        <v>10</v>
      </c>
      <c r="G542"/>
      <c r="H542"/>
      <c r="I542"/>
      <c r="J542"/>
      <c r="O542" s="1">
        <v>1</v>
      </c>
      <c r="P542" s="1">
        <v>4</v>
      </c>
      <c r="S542"/>
      <c r="T542"/>
      <c r="W542"/>
      <c r="X542"/>
      <c r="Y542" s="4"/>
      <c r="Z542" s="4"/>
      <c r="AE542"/>
      <c r="AF542"/>
      <c r="BK542" s="1">
        <v>1</v>
      </c>
      <c r="BL542" s="1">
        <v>5</v>
      </c>
      <c r="BM542"/>
      <c r="BN542"/>
      <c r="BO542"/>
      <c r="BP542"/>
      <c r="BS542">
        <v>2</v>
      </c>
      <c r="BT542">
        <v>9</v>
      </c>
      <c r="BU542">
        <f t="shared" si="8"/>
        <v>2</v>
      </c>
      <c r="BV542" s="5">
        <v>3</v>
      </c>
      <c r="BW542" s="5">
        <v>1</v>
      </c>
      <c r="BX542" s="5"/>
      <c r="BY542" s="5">
        <v>94</v>
      </c>
      <c r="BZ542" s="5"/>
      <c r="CA542" s="5">
        <v>100</v>
      </c>
    </row>
    <row r="543" spans="1:79" x14ac:dyDescent="0.25">
      <c r="A543" s="4">
        <v>22</v>
      </c>
      <c r="B543" s="4" t="s">
        <v>12</v>
      </c>
      <c r="C543" s="4" t="s">
        <v>18</v>
      </c>
      <c r="D543" s="1">
        <v>1</v>
      </c>
      <c r="G543" s="6"/>
      <c r="H543" s="6"/>
      <c r="I543" s="6"/>
      <c r="J543" s="6"/>
      <c r="O543" s="1">
        <v>1</v>
      </c>
      <c r="P543" s="1">
        <v>3</v>
      </c>
      <c r="S543" s="6"/>
      <c r="T543" s="6"/>
      <c r="W543" s="6"/>
      <c r="X543" s="6"/>
      <c r="AE543" s="6"/>
      <c r="AF543" s="6"/>
      <c r="BI543" s="4">
        <v>2</v>
      </c>
      <c r="BJ543" s="1">
        <v>5</v>
      </c>
      <c r="BK543" s="1">
        <v>2</v>
      </c>
      <c r="BL543" s="1">
        <v>4</v>
      </c>
      <c r="BM543" s="6"/>
      <c r="BN543" s="6"/>
      <c r="BO543" s="6"/>
      <c r="BP543" s="6"/>
      <c r="BS543">
        <v>5</v>
      </c>
      <c r="BT543">
        <v>12</v>
      </c>
      <c r="BU543">
        <f t="shared" si="8"/>
        <v>3</v>
      </c>
      <c r="BV543" s="5">
        <v>10</v>
      </c>
      <c r="BW543" s="5"/>
      <c r="BX543" s="5"/>
      <c r="BY543" s="5">
        <v>85</v>
      </c>
      <c r="BZ543" s="5"/>
      <c r="CA543" s="5">
        <v>100</v>
      </c>
    </row>
    <row r="544" spans="1:79" x14ac:dyDescent="0.25">
      <c r="A544" s="4">
        <v>22</v>
      </c>
      <c r="B544" s="4" t="s">
        <v>12</v>
      </c>
      <c r="C544" s="4" t="s">
        <v>18</v>
      </c>
      <c r="D544" s="1">
        <v>2</v>
      </c>
      <c r="G544" s="6"/>
      <c r="H544" s="6"/>
      <c r="I544" s="6"/>
      <c r="J544" s="6"/>
      <c r="O544" s="4">
        <v>1</v>
      </c>
      <c r="P544" s="1">
        <v>5</v>
      </c>
      <c r="S544" s="6"/>
      <c r="T544" s="6"/>
      <c r="W544" s="6"/>
      <c r="X544" s="6"/>
      <c r="AE544" s="6"/>
      <c r="AF544" s="6"/>
      <c r="BK544" s="1" t="s">
        <v>17</v>
      </c>
      <c r="BL544" s="1">
        <v>1</v>
      </c>
      <c r="BM544" s="6"/>
      <c r="BN544" s="6"/>
      <c r="BO544" s="6"/>
      <c r="BP544" s="6"/>
      <c r="BS544">
        <v>1</v>
      </c>
      <c r="BT544">
        <v>6</v>
      </c>
      <c r="BU544">
        <f t="shared" si="8"/>
        <v>1.5</v>
      </c>
      <c r="BV544" s="5">
        <v>2</v>
      </c>
      <c r="BW544" s="5"/>
      <c r="BX544" s="5"/>
      <c r="BY544" s="5">
        <v>97</v>
      </c>
      <c r="BZ544" s="5"/>
      <c r="CA544" s="5">
        <v>100</v>
      </c>
    </row>
    <row r="545" spans="1:79" x14ac:dyDescent="0.25">
      <c r="A545" s="4">
        <v>22</v>
      </c>
      <c r="B545" s="4" t="s">
        <v>12</v>
      </c>
      <c r="C545" s="4" t="s">
        <v>18</v>
      </c>
      <c r="D545" s="1">
        <v>3</v>
      </c>
      <c r="G545" s="6"/>
      <c r="H545" s="6"/>
      <c r="I545" s="6"/>
      <c r="J545" s="6"/>
      <c r="O545" s="1">
        <v>1</v>
      </c>
      <c r="P545" s="1">
        <v>3</v>
      </c>
      <c r="S545" s="6"/>
      <c r="T545" s="6"/>
      <c r="W545" s="6"/>
      <c r="X545" s="6"/>
      <c r="AA545" s="1" t="s">
        <v>17</v>
      </c>
      <c r="AB545" s="1" t="s">
        <v>17</v>
      </c>
      <c r="AE545" s="6"/>
      <c r="AF545" s="6"/>
      <c r="BK545" s="1" t="s">
        <v>17</v>
      </c>
      <c r="BL545" s="1" t="s">
        <v>17</v>
      </c>
      <c r="BM545" s="6"/>
      <c r="BN545" s="6"/>
      <c r="BO545" s="6"/>
      <c r="BP545" s="6"/>
      <c r="BQ545" s="6"/>
      <c r="BR545" s="6"/>
      <c r="BS545">
        <v>1</v>
      </c>
      <c r="BT545">
        <v>3</v>
      </c>
      <c r="BU545">
        <f t="shared" si="8"/>
        <v>1</v>
      </c>
      <c r="BV545" s="5">
        <v>2</v>
      </c>
      <c r="BW545" s="5"/>
      <c r="BX545" s="5"/>
      <c r="BY545" s="5">
        <v>97</v>
      </c>
      <c r="BZ545" s="5"/>
      <c r="CA545" s="5">
        <v>100</v>
      </c>
    </row>
    <row r="546" spans="1:79" x14ac:dyDescent="0.25">
      <c r="A546" s="4">
        <v>22</v>
      </c>
      <c r="B546" s="4" t="s">
        <v>12</v>
      </c>
      <c r="C546" s="4" t="s">
        <v>18</v>
      </c>
      <c r="D546" s="4">
        <v>4</v>
      </c>
      <c r="G546" s="6"/>
      <c r="H546" s="6"/>
      <c r="I546" s="6"/>
      <c r="J546" s="6"/>
      <c r="O546" s="1">
        <v>1</v>
      </c>
      <c r="P546" s="1">
        <v>3</v>
      </c>
      <c r="S546" s="6"/>
      <c r="T546" s="6"/>
      <c r="W546" s="6"/>
      <c r="X546" s="6"/>
      <c r="AA546" s="1" t="s">
        <v>17</v>
      </c>
      <c r="AB546" s="1" t="s">
        <v>17</v>
      </c>
      <c r="AE546" s="6"/>
      <c r="AF546" s="6"/>
      <c r="BK546" s="1" t="s">
        <v>17</v>
      </c>
      <c r="BL546" s="1">
        <v>2</v>
      </c>
      <c r="BM546" s="6"/>
      <c r="BN546" s="6"/>
      <c r="BO546" s="6"/>
      <c r="BP546" s="6"/>
      <c r="BQ546" s="6"/>
      <c r="BR546" s="6"/>
      <c r="BS546">
        <v>1</v>
      </c>
      <c r="BT546">
        <v>5</v>
      </c>
      <c r="BU546">
        <f t="shared" si="8"/>
        <v>1.5</v>
      </c>
      <c r="BV546" s="5">
        <v>3</v>
      </c>
      <c r="BW546" s="5"/>
      <c r="BX546" s="5"/>
      <c r="BY546" s="5">
        <v>96</v>
      </c>
      <c r="BZ546" s="5"/>
      <c r="CA546" s="5">
        <v>100</v>
      </c>
    </row>
    <row r="547" spans="1:79" x14ac:dyDescent="0.25">
      <c r="A547" s="4">
        <v>22</v>
      </c>
      <c r="B547" s="4" t="s">
        <v>12</v>
      </c>
      <c r="C547" s="4" t="s">
        <v>18</v>
      </c>
      <c r="D547" s="4">
        <v>5</v>
      </c>
      <c r="G547" s="6"/>
      <c r="H547" s="6"/>
      <c r="I547" s="6"/>
      <c r="J547" s="6"/>
      <c r="O547" s="1">
        <v>1</v>
      </c>
      <c r="P547" s="1">
        <v>2</v>
      </c>
      <c r="S547" s="6"/>
      <c r="T547" s="6"/>
      <c r="W547" s="6"/>
      <c r="X547" s="6"/>
      <c r="AA547" s="1" t="s">
        <v>17</v>
      </c>
      <c r="AB547" s="1" t="s">
        <v>17</v>
      </c>
      <c r="AE547" s="6"/>
      <c r="AF547" s="6"/>
      <c r="BI547" s="1">
        <v>1</v>
      </c>
      <c r="BJ547" s="1">
        <v>3</v>
      </c>
      <c r="BK547" s="1" t="s">
        <v>17</v>
      </c>
      <c r="BL547" s="1">
        <v>2</v>
      </c>
      <c r="BM547" s="6"/>
      <c r="BN547" s="6"/>
      <c r="BO547" s="6"/>
      <c r="BP547" s="6"/>
      <c r="BQ547" s="6"/>
      <c r="BR547" s="6"/>
      <c r="BS547">
        <v>2</v>
      </c>
      <c r="BT547">
        <v>7</v>
      </c>
      <c r="BU547">
        <f t="shared" si="8"/>
        <v>2.5</v>
      </c>
      <c r="BV547" s="5">
        <v>4</v>
      </c>
      <c r="BW547" s="5"/>
      <c r="BX547" s="5"/>
      <c r="BY547" s="5">
        <v>94</v>
      </c>
      <c r="BZ547" s="5"/>
      <c r="CA547" s="5">
        <v>100</v>
      </c>
    </row>
    <row r="548" spans="1:79" x14ac:dyDescent="0.25">
      <c r="A548" s="4">
        <v>22</v>
      </c>
      <c r="B548" s="4" t="s">
        <v>12</v>
      </c>
      <c r="C548" s="4" t="s">
        <v>18</v>
      </c>
      <c r="D548" s="4">
        <v>6</v>
      </c>
      <c r="G548" s="6"/>
      <c r="H548" s="6"/>
      <c r="I548" s="6"/>
      <c r="J548" s="6"/>
      <c r="O548" s="1">
        <v>1</v>
      </c>
      <c r="P548" s="1">
        <v>5</v>
      </c>
      <c r="S548" s="6"/>
      <c r="T548" s="6"/>
      <c r="W548" s="6"/>
      <c r="X548" s="6"/>
      <c r="Y548" s="1" t="s">
        <v>17</v>
      </c>
      <c r="Z548" s="1" t="s">
        <v>17</v>
      </c>
      <c r="AE548" s="6"/>
      <c r="AF548" s="6"/>
      <c r="BK548" s="1">
        <v>1</v>
      </c>
      <c r="BL548" s="1">
        <v>6</v>
      </c>
      <c r="BM548" s="6"/>
      <c r="BN548" s="6"/>
      <c r="BO548" s="6"/>
      <c r="BP548" s="6"/>
      <c r="BQ548" s="6"/>
      <c r="BR548" s="6"/>
      <c r="BS548">
        <v>2</v>
      </c>
      <c r="BT548">
        <v>11</v>
      </c>
      <c r="BU548">
        <f t="shared" si="8"/>
        <v>2</v>
      </c>
      <c r="BV548" s="5">
        <v>6</v>
      </c>
      <c r="BW548" s="5"/>
      <c r="BX548" s="5"/>
      <c r="BY548" s="5">
        <v>92</v>
      </c>
      <c r="BZ548" s="5"/>
      <c r="CA548" s="5">
        <v>100</v>
      </c>
    </row>
    <row r="549" spans="1:79" x14ac:dyDescent="0.25">
      <c r="A549" s="4">
        <v>22</v>
      </c>
      <c r="B549" s="4" t="s">
        <v>12</v>
      </c>
      <c r="C549" s="4" t="s">
        <v>18</v>
      </c>
      <c r="D549" s="4">
        <v>7</v>
      </c>
      <c r="G549" s="6"/>
      <c r="H549" s="6"/>
      <c r="I549" s="6"/>
      <c r="J549" s="6"/>
      <c r="O549" s="1">
        <v>1</v>
      </c>
      <c r="P549" s="1">
        <v>3</v>
      </c>
      <c r="S549" s="6"/>
      <c r="T549" s="6"/>
      <c r="W549" s="6"/>
      <c r="X549" s="6"/>
      <c r="AE549" s="6"/>
      <c r="AF549" s="6"/>
      <c r="BI549" s="1">
        <v>2</v>
      </c>
      <c r="BJ549" s="1">
        <v>5</v>
      </c>
      <c r="BK549" s="1" t="s">
        <v>17</v>
      </c>
      <c r="BL549" s="1">
        <v>2</v>
      </c>
      <c r="BM549" s="6"/>
      <c r="BN549" s="6"/>
      <c r="BO549" s="6"/>
      <c r="BP549" s="6"/>
      <c r="BQ549" s="6"/>
      <c r="BR549" s="6"/>
      <c r="BS549">
        <v>3</v>
      </c>
      <c r="BT549">
        <v>10</v>
      </c>
      <c r="BU549">
        <f t="shared" si="8"/>
        <v>2.5</v>
      </c>
      <c r="BV549" s="5">
        <v>7</v>
      </c>
      <c r="BW549" s="5"/>
      <c r="BX549" s="5"/>
      <c r="BY549" s="5">
        <v>90</v>
      </c>
      <c r="BZ549" s="5"/>
      <c r="CA549" s="5">
        <v>100</v>
      </c>
    </row>
    <row r="550" spans="1:79" x14ac:dyDescent="0.25">
      <c r="A550" s="4">
        <v>22</v>
      </c>
      <c r="B550" s="4" t="s">
        <v>12</v>
      </c>
      <c r="C550" s="4" t="s">
        <v>18</v>
      </c>
      <c r="D550" s="4">
        <v>8</v>
      </c>
      <c r="G550" s="6"/>
      <c r="H550" s="6"/>
      <c r="I550" s="6"/>
      <c r="J550" s="6"/>
      <c r="O550" s="1" t="s">
        <v>17</v>
      </c>
      <c r="P550" s="1">
        <v>2</v>
      </c>
      <c r="S550" s="6"/>
      <c r="T550" s="6"/>
      <c r="W550" s="6"/>
      <c r="X550" s="6"/>
      <c r="AE550" s="6"/>
      <c r="AF550" s="6"/>
      <c r="BI550" s="1">
        <v>2</v>
      </c>
      <c r="BJ550" s="1">
        <v>5</v>
      </c>
      <c r="BK550" s="1">
        <v>1</v>
      </c>
      <c r="BL550" s="1">
        <v>3</v>
      </c>
      <c r="BM550" s="6"/>
      <c r="BN550" s="6"/>
      <c r="BO550" s="6"/>
      <c r="BP550" s="6"/>
      <c r="BQ550" s="6"/>
      <c r="BR550" s="6"/>
      <c r="BS550">
        <v>3</v>
      </c>
      <c r="BT550">
        <v>10</v>
      </c>
      <c r="BU550">
        <f t="shared" si="8"/>
        <v>2.5</v>
      </c>
      <c r="BV550" s="5">
        <v>10</v>
      </c>
      <c r="BW550" s="5"/>
      <c r="BX550" s="5"/>
      <c r="BY550" s="5">
        <v>87</v>
      </c>
      <c r="BZ550" s="5"/>
      <c r="CA550" s="5">
        <v>100</v>
      </c>
    </row>
    <row r="551" spans="1:79" x14ac:dyDescent="0.25">
      <c r="A551" s="4">
        <v>22</v>
      </c>
      <c r="B551" s="4" t="s">
        <v>12</v>
      </c>
      <c r="C551" s="4" t="s">
        <v>18</v>
      </c>
      <c r="D551" s="4">
        <v>9</v>
      </c>
      <c r="G551" s="6"/>
      <c r="H551" s="6"/>
      <c r="I551" s="6"/>
      <c r="J551" s="6"/>
      <c r="O551" s="1">
        <v>1</v>
      </c>
      <c r="P551" s="1">
        <v>4</v>
      </c>
      <c r="S551" s="6"/>
      <c r="T551" s="6"/>
      <c r="W551" s="6"/>
      <c r="X551" s="6"/>
      <c r="AA551" s="1" t="s">
        <v>17</v>
      </c>
      <c r="AB551" s="1" t="s">
        <v>17</v>
      </c>
      <c r="AE551" s="6"/>
      <c r="AF551" s="6"/>
      <c r="BI551" s="1">
        <v>1</v>
      </c>
      <c r="BJ551" s="1">
        <v>3</v>
      </c>
      <c r="BK551" s="1">
        <v>2</v>
      </c>
      <c r="BL551" s="1">
        <v>8</v>
      </c>
      <c r="BM551" s="6"/>
      <c r="BN551" s="6"/>
      <c r="BO551" s="6"/>
      <c r="BP551" s="6"/>
      <c r="BQ551" s="6"/>
      <c r="BR551" s="6"/>
      <c r="BS551">
        <v>4</v>
      </c>
      <c r="BT551">
        <v>15</v>
      </c>
      <c r="BU551">
        <f t="shared" si="8"/>
        <v>3</v>
      </c>
      <c r="BV551" s="5">
        <v>6</v>
      </c>
      <c r="BW551" s="5" t="s">
        <v>17</v>
      </c>
      <c r="BX551" s="5"/>
      <c r="BY551" s="5">
        <v>90</v>
      </c>
      <c r="BZ551" s="5"/>
      <c r="CA551" s="5">
        <v>100</v>
      </c>
    </row>
    <row r="552" spans="1:79" x14ac:dyDescent="0.25">
      <c r="A552" s="4">
        <v>22</v>
      </c>
      <c r="B552" s="4" t="s">
        <v>12</v>
      </c>
      <c r="C552" s="4" t="s">
        <v>18</v>
      </c>
      <c r="D552" s="4">
        <v>10</v>
      </c>
      <c r="G552" s="6"/>
      <c r="H552" s="6"/>
      <c r="I552" s="6"/>
      <c r="J552" s="6"/>
      <c r="O552" s="1" t="s">
        <v>17</v>
      </c>
      <c r="P552" s="1">
        <v>1</v>
      </c>
      <c r="S552" s="6"/>
      <c r="T552" s="6"/>
      <c r="W552" s="6"/>
      <c r="X552" s="6"/>
      <c r="AA552" s="1" t="s">
        <v>17</v>
      </c>
      <c r="AB552" s="1" t="s">
        <v>17</v>
      </c>
      <c r="AE552" s="6"/>
      <c r="AF552" s="6"/>
      <c r="AS552" s="4"/>
      <c r="AT552" s="4"/>
      <c r="BK552" s="1">
        <v>1</v>
      </c>
      <c r="BL552" s="1">
        <v>6</v>
      </c>
      <c r="BM552" s="6"/>
      <c r="BN552" s="6"/>
      <c r="BO552" s="6"/>
      <c r="BP552" s="6"/>
      <c r="BQ552" s="6"/>
      <c r="BR552" s="6"/>
      <c r="BS552">
        <v>1</v>
      </c>
      <c r="BT552">
        <v>7</v>
      </c>
      <c r="BU552">
        <f t="shared" si="8"/>
        <v>1.5</v>
      </c>
      <c r="BV552" s="5">
        <v>75</v>
      </c>
      <c r="BW552" s="5"/>
      <c r="BX552" s="5"/>
      <c r="BY552" s="5">
        <v>24</v>
      </c>
      <c r="BZ552" s="5"/>
      <c r="CA552" s="5">
        <v>100</v>
      </c>
    </row>
    <row r="553" spans="1:79" x14ac:dyDescent="0.25">
      <c r="A553" s="4">
        <v>22</v>
      </c>
      <c r="B553" s="4" t="s">
        <v>12</v>
      </c>
      <c r="C553" s="4" t="s">
        <v>13</v>
      </c>
      <c r="D553" s="1">
        <v>1</v>
      </c>
      <c r="G553" s="6"/>
      <c r="H553" s="6"/>
      <c r="I553" s="6"/>
      <c r="J553" s="6"/>
      <c r="O553" s="1">
        <v>1</v>
      </c>
      <c r="P553" s="1">
        <v>3</v>
      </c>
      <c r="S553" s="6"/>
      <c r="T553" s="6"/>
      <c r="W553" s="6"/>
      <c r="X553" s="6"/>
      <c r="AE553" s="6"/>
      <c r="AF553" s="6"/>
      <c r="BI553" s="4">
        <v>2</v>
      </c>
      <c r="BJ553" s="1">
        <v>6</v>
      </c>
      <c r="BK553" s="1" t="s">
        <v>17</v>
      </c>
      <c r="BL553" s="1">
        <v>1</v>
      </c>
      <c r="BM553" s="6"/>
      <c r="BN553" s="6"/>
      <c r="BO553" s="6"/>
      <c r="BP553" s="6"/>
      <c r="BQ553" s="6"/>
      <c r="BR553" s="6"/>
      <c r="BS553">
        <v>3</v>
      </c>
      <c r="BT553">
        <v>10</v>
      </c>
      <c r="BU553">
        <f t="shared" si="8"/>
        <v>2.5</v>
      </c>
      <c r="BV553" s="5">
        <v>6</v>
      </c>
      <c r="BW553" s="5"/>
      <c r="BX553" s="5"/>
      <c r="BY553" s="5">
        <v>91</v>
      </c>
      <c r="BZ553" s="5"/>
      <c r="CA553" s="5">
        <v>100</v>
      </c>
    </row>
    <row r="554" spans="1:79" x14ac:dyDescent="0.25">
      <c r="A554" s="4">
        <v>22</v>
      </c>
      <c r="B554" s="4" t="s">
        <v>12</v>
      </c>
      <c r="C554" s="4" t="s">
        <v>13</v>
      </c>
      <c r="D554" s="1">
        <v>2</v>
      </c>
      <c r="G554" s="6"/>
      <c r="H554" s="6"/>
      <c r="I554" s="6"/>
      <c r="J554" s="6"/>
      <c r="O554" s="1">
        <v>1</v>
      </c>
      <c r="P554" s="1">
        <v>4</v>
      </c>
      <c r="S554" s="6"/>
      <c r="T554" s="6"/>
      <c r="W554" s="6"/>
      <c r="X554" s="6"/>
      <c r="AA554" s="1" t="s">
        <v>17</v>
      </c>
      <c r="AB554" s="1" t="s">
        <v>17</v>
      </c>
      <c r="AE554" s="6"/>
      <c r="AF554" s="6"/>
      <c r="BI554" s="1">
        <v>2</v>
      </c>
      <c r="BJ554" s="1">
        <v>6</v>
      </c>
      <c r="BK554" s="1" t="s">
        <v>17</v>
      </c>
      <c r="BL554" s="1">
        <v>1</v>
      </c>
      <c r="BM554" s="6"/>
      <c r="BN554" s="6"/>
      <c r="BO554" s="6"/>
      <c r="BP554" s="6"/>
      <c r="BQ554" s="6"/>
      <c r="BR554" s="6"/>
      <c r="BS554">
        <v>3</v>
      </c>
      <c r="BT554">
        <v>11</v>
      </c>
      <c r="BU554">
        <f t="shared" si="8"/>
        <v>2.5</v>
      </c>
      <c r="BV554" s="5">
        <v>7</v>
      </c>
      <c r="BW554" s="5" t="s">
        <v>17</v>
      </c>
      <c r="BX554" s="5"/>
      <c r="BY554" s="5">
        <v>90</v>
      </c>
      <c r="BZ554" s="5"/>
      <c r="CA554" s="5">
        <v>100</v>
      </c>
    </row>
    <row r="555" spans="1:79" x14ac:dyDescent="0.25">
      <c r="A555" s="4">
        <v>22</v>
      </c>
      <c r="B555" s="4" t="s">
        <v>12</v>
      </c>
      <c r="C555" s="4" t="s">
        <v>13</v>
      </c>
      <c r="D555" s="4">
        <v>3</v>
      </c>
      <c r="G555" s="6"/>
      <c r="H555" s="6"/>
      <c r="I555" s="6"/>
      <c r="J555" s="6"/>
      <c r="O555" s="4">
        <v>1</v>
      </c>
      <c r="P555" s="1">
        <v>3</v>
      </c>
      <c r="S555" s="6"/>
      <c r="T555" s="6"/>
      <c r="W555" s="6"/>
      <c r="X555" s="6"/>
      <c r="AA555" s="1" t="s">
        <v>17</v>
      </c>
      <c r="AB555" s="1" t="s">
        <v>17</v>
      </c>
      <c r="AE555" s="6"/>
      <c r="AF555" s="6"/>
      <c r="BK555" s="1">
        <v>3</v>
      </c>
      <c r="BL555" s="1">
        <v>18</v>
      </c>
      <c r="BM555" s="6"/>
      <c r="BN555" s="6"/>
      <c r="BO555" s="6"/>
      <c r="BP555" s="6"/>
      <c r="BQ555" s="6"/>
      <c r="BR555" s="6"/>
      <c r="BS555">
        <v>4</v>
      </c>
      <c r="BT555">
        <v>21</v>
      </c>
      <c r="BU555">
        <f t="shared" si="8"/>
        <v>2</v>
      </c>
      <c r="BV555" s="5"/>
      <c r="BW555" s="5"/>
      <c r="BX555" s="5"/>
      <c r="BY555" s="5">
        <v>96</v>
      </c>
      <c r="BZ555" s="5"/>
      <c r="CA555" s="5">
        <v>100</v>
      </c>
    </row>
    <row r="556" spans="1:79" x14ac:dyDescent="0.25">
      <c r="A556" s="4">
        <v>22</v>
      </c>
      <c r="B556" s="4" t="s">
        <v>12</v>
      </c>
      <c r="C556" s="4" t="s">
        <v>13</v>
      </c>
      <c r="D556" s="4">
        <v>4</v>
      </c>
      <c r="G556" s="6"/>
      <c r="H556" s="6"/>
      <c r="I556" s="6"/>
      <c r="J556" s="6"/>
      <c r="O556" s="1" t="s">
        <v>17</v>
      </c>
      <c r="P556" s="1" t="s">
        <v>17</v>
      </c>
      <c r="S556" s="6"/>
      <c r="T556" s="6"/>
      <c r="W556" s="6"/>
      <c r="X556" s="6"/>
      <c r="AE556" s="6"/>
      <c r="AF556" s="6"/>
      <c r="BK556" s="1" t="s">
        <v>17</v>
      </c>
      <c r="BL556" s="1" t="s">
        <v>17</v>
      </c>
      <c r="BM556" s="6"/>
      <c r="BN556" s="6"/>
      <c r="BO556" s="6"/>
      <c r="BP556" s="6"/>
      <c r="BQ556" s="6"/>
      <c r="BR556" s="6"/>
      <c r="BS556">
        <v>0</v>
      </c>
      <c r="BT556">
        <v>0</v>
      </c>
      <c r="BU556">
        <f t="shared" si="8"/>
        <v>0</v>
      </c>
      <c r="BV556" s="5">
        <v>99</v>
      </c>
      <c r="BW556" s="5"/>
      <c r="BX556" s="5"/>
      <c r="BY556" s="5">
        <v>1</v>
      </c>
      <c r="BZ556" s="5"/>
      <c r="CA556" s="5">
        <v>100</v>
      </c>
    </row>
    <row r="557" spans="1:79" x14ac:dyDescent="0.25">
      <c r="A557" s="4">
        <v>22</v>
      </c>
      <c r="B557" s="4" t="s">
        <v>12</v>
      </c>
      <c r="C557" s="4" t="s">
        <v>13</v>
      </c>
      <c r="D557" s="4">
        <v>5</v>
      </c>
      <c r="G557" s="6"/>
      <c r="H557" s="6"/>
      <c r="I557" s="6"/>
      <c r="J557" s="6"/>
      <c r="O557" s="1">
        <v>1</v>
      </c>
      <c r="P557" s="1">
        <v>4</v>
      </c>
      <c r="S557" s="6"/>
      <c r="T557" s="6"/>
      <c r="W557" s="6"/>
      <c r="X557" s="6"/>
      <c r="AA557" s="1" t="s">
        <v>17</v>
      </c>
      <c r="AB557" s="1" t="s">
        <v>17</v>
      </c>
      <c r="AE557" s="6"/>
      <c r="AF557" s="6"/>
      <c r="BK557" s="1">
        <v>1</v>
      </c>
      <c r="BL557" s="1">
        <v>5</v>
      </c>
      <c r="BM557" s="6"/>
      <c r="BN557" s="6"/>
      <c r="BO557" s="6"/>
      <c r="BP557" s="6"/>
      <c r="BQ557" s="6"/>
      <c r="BR557" s="6"/>
      <c r="BS557">
        <v>2</v>
      </c>
      <c r="BT557">
        <v>9</v>
      </c>
      <c r="BU557">
        <f t="shared" si="8"/>
        <v>2</v>
      </c>
      <c r="BV557" s="5">
        <v>10</v>
      </c>
      <c r="BW557" s="5" t="s">
        <v>17</v>
      </c>
      <c r="BX557" s="5"/>
      <c r="BY557" s="5">
        <v>88</v>
      </c>
      <c r="BZ557" s="5"/>
      <c r="CA557" s="5">
        <v>100</v>
      </c>
    </row>
    <row r="558" spans="1:79" x14ac:dyDescent="0.25">
      <c r="A558" s="4">
        <v>22</v>
      </c>
      <c r="B558" s="4" t="s">
        <v>12</v>
      </c>
      <c r="C558" s="4" t="s">
        <v>13</v>
      </c>
      <c r="D558" s="4">
        <v>6</v>
      </c>
      <c r="G558" s="6"/>
      <c r="H558" s="6"/>
      <c r="I558" s="6"/>
      <c r="J558" s="6"/>
      <c r="O558" s="4" t="s">
        <v>17</v>
      </c>
      <c r="P558" s="1">
        <v>2</v>
      </c>
      <c r="S558" s="6"/>
      <c r="T558" s="6"/>
      <c r="W558" s="6"/>
      <c r="X558" s="6"/>
      <c r="AE558" s="6"/>
      <c r="AF558" s="6"/>
      <c r="AS558" s="4"/>
      <c r="AT558" s="4"/>
      <c r="BI558" s="1">
        <v>2</v>
      </c>
      <c r="BJ558" s="1">
        <v>6</v>
      </c>
      <c r="BK558" s="1" t="s">
        <v>17</v>
      </c>
      <c r="BL558" s="1" t="s">
        <v>17</v>
      </c>
      <c r="BM558" s="6"/>
      <c r="BN558" s="6"/>
      <c r="BO558" s="6"/>
      <c r="BP558" s="6"/>
      <c r="BQ558" s="6"/>
      <c r="BR558" s="6"/>
      <c r="BS558">
        <v>2</v>
      </c>
      <c r="BT558">
        <v>8</v>
      </c>
      <c r="BU558">
        <f t="shared" si="8"/>
        <v>1.5</v>
      </c>
      <c r="BV558" s="5">
        <v>25</v>
      </c>
      <c r="BW558" s="5"/>
      <c r="BX558" s="5"/>
      <c r="BY558" s="5">
        <v>73</v>
      </c>
      <c r="BZ558" s="5"/>
      <c r="CA558" s="5">
        <v>100</v>
      </c>
    </row>
    <row r="559" spans="1:79" x14ac:dyDescent="0.25">
      <c r="A559" s="4">
        <v>22</v>
      </c>
      <c r="B559" s="4" t="s">
        <v>12</v>
      </c>
      <c r="C559" s="4" t="s">
        <v>13</v>
      </c>
      <c r="D559" s="4">
        <v>7</v>
      </c>
      <c r="G559" s="6"/>
      <c r="H559" s="6"/>
      <c r="I559" s="6"/>
      <c r="J559" s="6"/>
      <c r="O559" s="1">
        <v>1</v>
      </c>
      <c r="P559" s="1">
        <v>4</v>
      </c>
      <c r="S559" s="6"/>
      <c r="T559" s="6"/>
      <c r="W559" s="6"/>
      <c r="X559" s="6"/>
      <c r="AA559" s="1" t="s">
        <v>17</v>
      </c>
      <c r="AB559" s="1" t="s">
        <v>17</v>
      </c>
      <c r="AE559" s="6"/>
      <c r="AF559" s="6"/>
      <c r="BK559" s="1" t="s">
        <v>17</v>
      </c>
      <c r="BL559" s="1">
        <v>2</v>
      </c>
      <c r="BM559" s="6"/>
      <c r="BN559" s="6"/>
      <c r="BO559" s="6"/>
      <c r="BP559" s="6"/>
      <c r="BQ559" s="6"/>
      <c r="BR559" s="6"/>
      <c r="BS559">
        <v>1</v>
      </c>
      <c r="BT559">
        <v>6</v>
      </c>
      <c r="BU559">
        <f t="shared" si="8"/>
        <v>1.5</v>
      </c>
      <c r="BV559" s="5">
        <v>9</v>
      </c>
      <c r="BW559" s="5"/>
      <c r="BX559" s="5"/>
      <c r="BY559" s="5">
        <v>90</v>
      </c>
      <c r="BZ559" s="5"/>
      <c r="CA559" s="5">
        <v>100</v>
      </c>
    </row>
    <row r="560" spans="1:79" x14ac:dyDescent="0.25">
      <c r="A560" s="4">
        <v>22</v>
      </c>
      <c r="B560" s="4" t="s">
        <v>12</v>
      </c>
      <c r="C560" s="4" t="s">
        <v>13</v>
      </c>
      <c r="D560" s="4">
        <v>8</v>
      </c>
      <c r="G560" s="6"/>
      <c r="H560" s="6"/>
      <c r="I560" s="6"/>
      <c r="J560" s="6"/>
      <c r="O560" s="4">
        <v>1</v>
      </c>
      <c r="P560" s="1">
        <v>5</v>
      </c>
      <c r="S560" s="6"/>
      <c r="T560" s="6"/>
      <c r="W560" s="6"/>
      <c r="X560" s="6"/>
      <c r="AA560" s="1" t="s">
        <v>17</v>
      </c>
      <c r="AB560" s="1" t="s">
        <v>17</v>
      </c>
      <c r="AE560" s="6"/>
      <c r="AF560" s="6"/>
      <c r="BI560" s="1">
        <v>1</v>
      </c>
      <c r="BJ560" s="1">
        <v>2</v>
      </c>
      <c r="BK560" s="1">
        <v>1</v>
      </c>
      <c r="BL560" s="1">
        <v>4</v>
      </c>
      <c r="BM560" s="6"/>
      <c r="BN560" s="6"/>
      <c r="BO560" s="6"/>
      <c r="BP560" s="6"/>
      <c r="BQ560" s="6"/>
      <c r="BR560" s="6"/>
      <c r="BS560">
        <v>3</v>
      </c>
      <c r="BT560">
        <v>11</v>
      </c>
      <c r="BU560">
        <f t="shared" si="8"/>
        <v>3</v>
      </c>
      <c r="BV560" s="5">
        <v>10</v>
      </c>
      <c r="BW560" s="5"/>
      <c r="BX560" s="5"/>
      <c r="BY560" s="5">
        <v>87</v>
      </c>
      <c r="BZ560" s="5"/>
      <c r="CA560" s="5">
        <v>100</v>
      </c>
    </row>
    <row r="561" spans="1:79" x14ac:dyDescent="0.25">
      <c r="A561" s="4">
        <v>22</v>
      </c>
      <c r="B561" s="4" t="s">
        <v>12</v>
      </c>
      <c r="C561" s="4" t="s">
        <v>13</v>
      </c>
      <c r="D561" s="4">
        <v>9</v>
      </c>
      <c r="G561" s="6"/>
      <c r="H561" s="6"/>
      <c r="I561" s="6"/>
      <c r="J561" s="6"/>
      <c r="O561" s="1" t="s">
        <v>17</v>
      </c>
      <c r="P561" s="1">
        <v>2</v>
      </c>
      <c r="S561" s="6"/>
      <c r="T561" s="6"/>
      <c r="W561" s="6"/>
      <c r="X561" s="6"/>
      <c r="AA561" s="1" t="s">
        <v>17</v>
      </c>
      <c r="AB561" s="1" t="s">
        <v>17</v>
      </c>
      <c r="AE561" s="6"/>
      <c r="AF561" s="6"/>
      <c r="BK561" s="1" t="s">
        <v>17</v>
      </c>
      <c r="BL561" s="1">
        <v>2</v>
      </c>
      <c r="BM561" s="6"/>
      <c r="BN561" s="6"/>
      <c r="BO561" s="6"/>
      <c r="BP561" s="6"/>
      <c r="BQ561" s="6"/>
      <c r="BR561" s="6"/>
      <c r="BS561">
        <v>0</v>
      </c>
      <c r="BT561">
        <v>4</v>
      </c>
      <c r="BU561">
        <f t="shared" si="8"/>
        <v>1</v>
      </c>
      <c r="BV561" s="5">
        <v>2</v>
      </c>
      <c r="BW561" s="5"/>
      <c r="BX561" s="5"/>
      <c r="BY561" s="5">
        <v>98</v>
      </c>
      <c r="BZ561" s="5"/>
      <c r="CA561" s="5">
        <v>100</v>
      </c>
    </row>
    <row r="562" spans="1:79" x14ac:dyDescent="0.25">
      <c r="A562" s="4">
        <v>22</v>
      </c>
      <c r="B562" s="4" t="s">
        <v>12</v>
      </c>
      <c r="C562" s="4" t="s">
        <v>13</v>
      </c>
      <c r="D562" s="4">
        <v>10</v>
      </c>
      <c r="G562" s="6"/>
      <c r="H562" s="6"/>
      <c r="I562" s="6"/>
      <c r="J562" s="6"/>
      <c r="O562" s="1" t="s">
        <v>17</v>
      </c>
      <c r="P562" s="1">
        <v>2</v>
      </c>
      <c r="S562" s="6"/>
      <c r="T562" s="6"/>
      <c r="W562" s="6"/>
      <c r="X562" s="6"/>
      <c r="AA562" s="1" t="s">
        <v>17</v>
      </c>
      <c r="AB562" s="1" t="s">
        <v>17</v>
      </c>
      <c r="AE562" s="6"/>
      <c r="AF562" s="6"/>
      <c r="BI562" s="1">
        <v>1</v>
      </c>
      <c r="BJ562" s="1">
        <v>2</v>
      </c>
      <c r="BK562" s="1" t="s">
        <v>17</v>
      </c>
      <c r="BL562" s="1" t="s">
        <v>17</v>
      </c>
      <c r="BM562" s="6"/>
      <c r="BN562" s="6"/>
      <c r="BO562" s="6"/>
      <c r="BP562" s="6"/>
      <c r="BQ562" s="6"/>
      <c r="BR562" s="6"/>
      <c r="BS562">
        <v>1</v>
      </c>
      <c r="BT562">
        <v>4</v>
      </c>
      <c r="BU562">
        <f t="shared" si="8"/>
        <v>1.5</v>
      </c>
      <c r="BV562" s="5">
        <v>6</v>
      </c>
      <c r="BW562" s="5"/>
      <c r="BX562" s="5"/>
      <c r="BY562" s="5">
        <v>93</v>
      </c>
      <c r="BZ562" s="5"/>
      <c r="CA562" s="5">
        <v>100</v>
      </c>
    </row>
    <row r="563" spans="1:79" x14ac:dyDescent="0.25">
      <c r="A563" s="4">
        <v>22</v>
      </c>
      <c r="B563" s="4" t="s">
        <v>12</v>
      </c>
      <c r="C563" s="4" t="s">
        <v>22</v>
      </c>
      <c r="D563" s="1">
        <v>1</v>
      </c>
      <c r="G563" s="6"/>
      <c r="H563" s="6"/>
      <c r="I563" s="6"/>
      <c r="J563" s="6"/>
      <c r="O563" s="1">
        <v>1</v>
      </c>
      <c r="P563" s="1">
        <v>3</v>
      </c>
      <c r="S563" s="6"/>
      <c r="T563" s="6"/>
      <c r="W563" s="6"/>
      <c r="X563" s="6"/>
      <c r="AE563" s="6"/>
      <c r="AF563" s="6"/>
      <c r="BK563" s="1">
        <v>1</v>
      </c>
      <c r="BL563" s="1">
        <v>5</v>
      </c>
      <c r="BM563" s="6"/>
      <c r="BN563" s="6"/>
      <c r="BO563" s="6"/>
      <c r="BP563" s="6"/>
      <c r="BQ563" s="6"/>
      <c r="BR563" s="6"/>
      <c r="BS563">
        <v>2</v>
      </c>
      <c r="BT563">
        <v>8</v>
      </c>
      <c r="BU563">
        <f t="shared" si="8"/>
        <v>2</v>
      </c>
      <c r="BV563" s="5">
        <v>2</v>
      </c>
      <c r="BW563" s="5"/>
      <c r="BX563" s="5"/>
      <c r="BY563" s="5">
        <v>96</v>
      </c>
      <c r="BZ563" s="5"/>
      <c r="CA563" s="5">
        <v>100</v>
      </c>
    </row>
    <row r="564" spans="1:79" x14ac:dyDescent="0.25">
      <c r="A564" s="4">
        <v>22</v>
      </c>
      <c r="B564" s="4" t="s">
        <v>12</v>
      </c>
      <c r="C564" s="4" t="s">
        <v>22</v>
      </c>
      <c r="D564" s="1">
        <v>2</v>
      </c>
      <c r="G564" s="6"/>
      <c r="H564" s="6"/>
      <c r="I564" s="6"/>
      <c r="J564" s="6"/>
      <c r="O564" s="4" t="s">
        <v>17</v>
      </c>
      <c r="P564" s="1">
        <v>2</v>
      </c>
      <c r="S564" s="6"/>
      <c r="T564" s="6"/>
      <c r="W564" s="6"/>
      <c r="X564" s="6"/>
      <c r="AA564" s="1" t="s">
        <v>17</v>
      </c>
      <c r="AB564" s="1" t="s">
        <v>17</v>
      </c>
      <c r="AE564" s="6"/>
      <c r="AF564" s="6"/>
      <c r="BK564" s="1">
        <v>2</v>
      </c>
      <c r="BL564" s="1">
        <v>5</v>
      </c>
      <c r="BM564" s="6"/>
      <c r="BN564" s="6"/>
      <c r="BO564" s="6"/>
      <c r="BP564" s="6"/>
      <c r="BQ564" s="6"/>
      <c r="BR564" s="6"/>
      <c r="BS564">
        <v>2</v>
      </c>
      <c r="BT564">
        <v>7</v>
      </c>
      <c r="BU564">
        <f t="shared" si="8"/>
        <v>1.5</v>
      </c>
      <c r="BV564" s="5">
        <v>2</v>
      </c>
      <c r="BW564" s="5"/>
      <c r="BX564" s="5"/>
      <c r="BY564" s="5">
        <v>96</v>
      </c>
      <c r="BZ564" s="5"/>
      <c r="CA564" s="5">
        <v>100</v>
      </c>
    </row>
    <row r="565" spans="1:79" x14ac:dyDescent="0.25">
      <c r="A565" s="4">
        <v>22</v>
      </c>
      <c r="B565" s="4" t="s">
        <v>12</v>
      </c>
      <c r="C565" s="4" t="s">
        <v>22</v>
      </c>
      <c r="D565" s="4">
        <v>3</v>
      </c>
      <c r="G565" s="6"/>
      <c r="H565" s="6"/>
      <c r="I565" s="6"/>
      <c r="J565" s="6"/>
      <c r="O565" s="4">
        <v>1</v>
      </c>
      <c r="P565" s="1">
        <v>5</v>
      </c>
      <c r="S565" s="6"/>
      <c r="T565" s="6"/>
      <c r="W565" s="6"/>
      <c r="X565" s="6"/>
      <c r="AA565" s="1" t="s">
        <v>17</v>
      </c>
      <c r="AB565" s="1" t="s">
        <v>17</v>
      </c>
      <c r="AE565" s="6"/>
      <c r="AF565" s="6"/>
      <c r="BK565" s="1">
        <v>1</v>
      </c>
      <c r="BL565" s="1">
        <v>4</v>
      </c>
      <c r="BM565" s="6"/>
      <c r="BN565" s="6"/>
      <c r="BO565" s="6"/>
      <c r="BP565" s="6"/>
      <c r="BQ565" s="6"/>
      <c r="BR565" s="6"/>
      <c r="BS565">
        <v>2</v>
      </c>
      <c r="BT565">
        <v>9</v>
      </c>
      <c r="BU565">
        <f t="shared" si="8"/>
        <v>2</v>
      </c>
      <c r="BV565" s="5"/>
      <c r="BW565" s="5"/>
      <c r="BX565" s="5"/>
      <c r="BY565" s="5">
        <v>98</v>
      </c>
      <c r="BZ565" s="5"/>
      <c r="CA565" s="5">
        <v>100</v>
      </c>
    </row>
    <row r="566" spans="1:79" x14ac:dyDescent="0.25">
      <c r="A566" s="4">
        <v>22</v>
      </c>
      <c r="B566" s="4" t="s">
        <v>12</v>
      </c>
      <c r="C566" s="4" t="s">
        <v>22</v>
      </c>
      <c r="D566" s="4">
        <v>4</v>
      </c>
      <c r="G566" s="6"/>
      <c r="H566" s="6"/>
      <c r="I566" s="6"/>
      <c r="J566" s="6"/>
      <c r="O566" s="4">
        <v>1</v>
      </c>
      <c r="P566" s="1">
        <v>3</v>
      </c>
      <c r="S566" s="6"/>
      <c r="T566" s="6"/>
      <c r="W566" s="6"/>
      <c r="X566" s="6"/>
      <c r="AE566" s="6"/>
      <c r="AF566" s="6"/>
      <c r="BK566" s="4">
        <v>2</v>
      </c>
      <c r="BL566" s="1">
        <v>8</v>
      </c>
      <c r="BM566" s="6"/>
      <c r="BN566" s="6"/>
      <c r="BO566" s="6"/>
      <c r="BP566" s="6"/>
      <c r="BQ566" s="6"/>
      <c r="BR566" s="6"/>
      <c r="BS566">
        <v>3</v>
      </c>
      <c r="BT566">
        <v>11</v>
      </c>
      <c r="BU566">
        <f t="shared" si="8"/>
        <v>2</v>
      </c>
      <c r="BV566" s="5">
        <v>15</v>
      </c>
      <c r="BW566" s="5"/>
      <c r="BX566" s="5"/>
      <c r="BY566" s="5">
        <v>82</v>
      </c>
      <c r="BZ566" s="5"/>
      <c r="CA566" s="5">
        <v>100</v>
      </c>
    </row>
    <row r="567" spans="1:79" x14ac:dyDescent="0.25">
      <c r="A567" s="4">
        <v>22</v>
      </c>
      <c r="B567" s="4" t="s">
        <v>12</v>
      </c>
      <c r="C567" s="4" t="s">
        <v>22</v>
      </c>
      <c r="D567" s="4">
        <v>5</v>
      </c>
      <c r="G567" s="6"/>
      <c r="H567" s="6"/>
      <c r="I567" s="6"/>
      <c r="J567" s="6"/>
      <c r="O567" s="1" t="s">
        <v>17</v>
      </c>
      <c r="P567" s="1" t="s">
        <v>17</v>
      </c>
      <c r="S567" s="6"/>
      <c r="T567" s="6"/>
      <c r="W567" s="6"/>
      <c r="X567" s="6"/>
      <c r="AE567" s="6"/>
      <c r="AF567" s="6"/>
      <c r="AQ567" s="1" t="s">
        <v>17</v>
      </c>
      <c r="AR567" s="1" t="s">
        <v>17</v>
      </c>
      <c r="BI567" s="1">
        <v>2</v>
      </c>
      <c r="BJ567" s="1">
        <v>6</v>
      </c>
      <c r="BK567" s="1" t="s">
        <v>17</v>
      </c>
      <c r="BL567" s="1" t="s">
        <v>17</v>
      </c>
      <c r="BM567" s="6"/>
      <c r="BN567" s="6"/>
      <c r="BO567" s="6"/>
      <c r="BP567" s="6"/>
      <c r="BQ567" s="6"/>
      <c r="BR567" s="6"/>
      <c r="BS567">
        <v>2</v>
      </c>
      <c r="BT567">
        <v>6</v>
      </c>
      <c r="BU567">
        <f t="shared" si="8"/>
        <v>1</v>
      </c>
      <c r="BV567" s="5">
        <v>96</v>
      </c>
      <c r="BW567" s="5" t="s">
        <v>17</v>
      </c>
      <c r="BX567" s="5"/>
      <c r="BY567" s="5">
        <v>2</v>
      </c>
      <c r="BZ567" s="5"/>
      <c r="CA567" s="5">
        <v>100</v>
      </c>
    </row>
    <row r="568" spans="1:79" x14ac:dyDescent="0.25">
      <c r="A568" s="4">
        <v>22</v>
      </c>
      <c r="B568" s="4" t="s">
        <v>12</v>
      </c>
      <c r="C568" s="4" t="s">
        <v>22</v>
      </c>
      <c r="D568" s="4">
        <v>6</v>
      </c>
      <c r="G568" s="6"/>
      <c r="H568" s="6"/>
      <c r="I568" s="6"/>
      <c r="J568" s="6"/>
      <c r="O568" s="1">
        <v>1</v>
      </c>
      <c r="P568" s="1">
        <v>4</v>
      </c>
      <c r="S568" s="6"/>
      <c r="T568" s="6"/>
      <c r="W568" s="6"/>
      <c r="X568" s="6"/>
      <c r="AA568" s="1" t="s">
        <v>17</v>
      </c>
      <c r="AB568" s="1" t="s">
        <v>17</v>
      </c>
      <c r="AE568" s="6"/>
      <c r="AF568" s="6"/>
      <c r="BK568" s="4">
        <v>2</v>
      </c>
      <c r="BL568" s="4">
        <v>8</v>
      </c>
      <c r="BM568" s="6"/>
      <c r="BN568" s="6"/>
      <c r="BO568" s="6"/>
      <c r="BP568" s="6"/>
      <c r="BQ568" s="6"/>
      <c r="BR568" s="6"/>
      <c r="BS568">
        <v>3</v>
      </c>
      <c r="BT568">
        <v>12</v>
      </c>
      <c r="BU568">
        <f t="shared" si="8"/>
        <v>2</v>
      </c>
      <c r="BV568" s="5"/>
      <c r="BW568" s="5"/>
      <c r="BX568" s="5"/>
      <c r="BY568" s="5">
        <v>97</v>
      </c>
      <c r="BZ568" s="5"/>
      <c r="CA568" s="5">
        <v>100</v>
      </c>
    </row>
    <row r="569" spans="1:79" x14ac:dyDescent="0.25">
      <c r="A569" s="4">
        <v>22</v>
      </c>
      <c r="B569" s="4" t="s">
        <v>12</v>
      </c>
      <c r="C569" s="4" t="s">
        <v>22</v>
      </c>
      <c r="D569" s="4">
        <v>7</v>
      </c>
      <c r="G569" s="6"/>
      <c r="H569" s="6"/>
      <c r="I569" s="6"/>
      <c r="J569" s="6"/>
      <c r="O569" s="1">
        <v>1</v>
      </c>
      <c r="P569" s="1">
        <v>3</v>
      </c>
      <c r="S569" s="6"/>
      <c r="T569" s="6"/>
      <c r="W569" s="6"/>
      <c r="X569" s="6"/>
      <c r="AA569" s="1" t="s">
        <v>17</v>
      </c>
      <c r="AB569" s="1" t="s">
        <v>17</v>
      </c>
      <c r="AE569" s="6"/>
      <c r="AF569" s="6"/>
      <c r="BK569" s="1">
        <v>1</v>
      </c>
      <c r="BL569" s="1">
        <v>3</v>
      </c>
      <c r="BM569" s="6"/>
      <c r="BN569" s="6"/>
      <c r="BO569" s="6"/>
      <c r="BP569" s="6"/>
      <c r="BQ569" s="6"/>
      <c r="BR569" s="6"/>
      <c r="BS569">
        <v>2</v>
      </c>
      <c r="BT569">
        <v>6</v>
      </c>
      <c r="BU569">
        <f t="shared" si="8"/>
        <v>2</v>
      </c>
      <c r="BV569" s="5">
        <v>28</v>
      </c>
      <c r="BW569" s="5"/>
      <c r="BX569" s="5"/>
      <c r="BY569" s="5">
        <v>70</v>
      </c>
      <c r="BZ569" s="5"/>
      <c r="CA569" s="5">
        <v>100</v>
      </c>
    </row>
    <row r="570" spans="1:79" x14ac:dyDescent="0.25">
      <c r="A570" s="4">
        <v>22</v>
      </c>
      <c r="B570" s="4" t="s">
        <v>12</v>
      </c>
      <c r="C570" s="4" t="s">
        <v>22</v>
      </c>
      <c r="D570" s="4">
        <v>8</v>
      </c>
      <c r="G570" s="6"/>
      <c r="H570" s="6"/>
      <c r="I570" s="6"/>
      <c r="J570" s="6"/>
      <c r="O570" s="1">
        <v>1</v>
      </c>
      <c r="P570" s="1">
        <v>3</v>
      </c>
      <c r="S570" s="6"/>
      <c r="T570" s="6"/>
      <c r="W570" s="6"/>
      <c r="X570" s="6"/>
      <c r="AE570" s="6"/>
      <c r="AF570" s="6"/>
      <c r="BK570" s="1">
        <v>2</v>
      </c>
      <c r="BL570" s="1">
        <v>8</v>
      </c>
      <c r="BM570" s="6"/>
      <c r="BN570" s="6"/>
      <c r="BO570" s="6"/>
      <c r="BP570" s="6"/>
      <c r="BQ570" s="6"/>
      <c r="BR570" s="6"/>
      <c r="BS570">
        <v>3</v>
      </c>
      <c r="BT570">
        <v>11</v>
      </c>
      <c r="BU570">
        <f t="shared" si="8"/>
        <v>2</v>
      </c>
      <c r="BV570" s="5">
        <v>6</v>
      </c>
      <c r="BW570" s="5"/>
      <c r="BX570" s="5"/>
      <c r="BY570" s="5">
        <v>91</v>
      </c>
      <c r="BZ570" s="5"/>
      <c r="CA570" s="5">
        <v>100</v>
      </c>
    </row>
    <row r="571" spans="1:79" x14ac:dyDescent="0.25">
      <c r="A571" s="4">
        <v>22</v>
      </c>
      <c r="B571" s="4" t="s">
        <v>12</v>
      </c>
      <c r="C571" s="4" t="s">
        <v>22</v>
      </c>
      <c r="D571" s="4">
        <v>9</v>
      </c>
      <c r="G571" s="6"/>
      <c r="H571" s="6"/>
      <c r="I571" s="6"/>
      <c r="J571" s="6"/>
      <c r="O571" s="1">
        <v>2</v>
      </c>
      <c r="P571" s="1">
        <v>8</v>
      </c>
      <c r="S571" s="6"/>
      <c r="T571" s="6"/>
      <c r="W571" s="6"/>
      <c r="X571" s="6"/>
      <c r="AA571" s="1" t="s">
        <v>17</v>
      </c>
      <c r="AB571" s="1" t="s">
        <v>17</v>
      </c>
      <c r="AE571" s="6"/>
      <c r="AF571" s="6"/>
      <c r="BK571" s="1">
        <v>1</v>
      </c>
      <c r="BL571" s="1">
        <v>5</v>
      </c>
      <c r="BM571" s="6"/>
      <c r="BN571" s="6"/>
      <c r="BO571" s="6"/>
      <c r="BP571" s="6"/>
      <c r="BQ571" s="6"/>
      <c r="BR571" s="6"/>
      <c r="BS571">
        <v>3</v>
      </c>
      <c r="BT571">
        <v>13</v>
      </c>
      <c r="BU571">
        <f t="shared" si="8"/>
        <v>2</v>
      </c>
      <c r="BV571" s="5"/>
      <c r="BW571" s="5"/>
      <c r="BX571" s="5"/>
      <c r="BY571" s="5">
        <v>97</v>
      </c>
      <c r="BZ571" s="5"/>
      <c r="CA571" s="5">
        <v>100</v>
      </c>
    </row>
    <row r="572" spans="1:79" x14ac:dyDescent="0.25">
      <c r="A572" s="4">
        <v>22</v>
      </c>
      <c r="B572" s="4" t="s">
        <v>12</v>
      </c>
      <c r="C572" s="4" t="s">
        <v>22</v>
      </c>
      <c r="D572" s="4">
        <v>10</v>
      </c>
      <c r="G572" s="6"/>
      <c r="H572" s="6"/>
      <c r="I572" s="6"/>
      <c r="J572" s="6"/>
      <c r="O572" s="4" t="s">
        <v>17</v>
      </c>
      <c r="P572" s="1">
        <v>2</v>
      </c>
      <c r="S572" s="6"/>
      <c r="T572" s="6"/>
      <c r="W572" s="6"/>
      <c r="X572" s="6"/>
      <c r="AE572" s="6"/>
      <c r="AF572" s="6"/>
      <c r="AS572" s="4"/>
      <c r="AT572" s="4"/>
      <c r="BI572" s="1">
        <v>2</v>
      </c>
      <c r="BJ572" s="1">
        <v>4</v>
      </c>
      <c r="BK572" s="1" t="s">
        <v>17</v>
      </c>
      <c r="BL572" s="1" t="s">
        <v>17</v>
      </c>
      <c r="BM572" s="6"/>
      <c r="BN572" s="6"/>
      <c r="BO572" s="6"/>
      <c r="BP572" s="6"/>
      <c r="BQ572" s="6"/>
      <c r="BR572" s="6"/>
      <c r="BS572">
        <v>2</v>
      </c>
      <c r="BT572">
        <v>6</v>
      </c>
      <c r="BU572">
        <f t="shared" si="8"/>
        <v>1.5</v>
      </c>
      <c r="BV572" s="5">
        <v>40</v>
      </c>
      <c r="BW572" s="5"/>
      <c r="BX572" s="5"/>
      <c r="BY572" s="5">
        <v>58</v>
      </c>
      <c r="BZ572" s="5"/>
      <c r="CA572" s="5">
        <v>100</v>
      </c>
    </row>
    <row r="573" spans="1:79" x14ac:dyDescent="0.25">
      <c r="A573" s="1">
        <v>23</v>
      </c>
      <c r="B573" s="4" t="s">
        <v>12</v>
      </c>
      <c r="C573" s="4" t="s">
        <v>18</v>
      </c>
      <c r="D573" s="1">
        <v>1</v>
      </c>
      <c r="G573" s="6"/>
      <c r="H573" s="6"/>
      <c r="I573" s="6"/>
      <c r="J573" s="6"/>
      <c r="O573" s="4">
        <v>4</v>
      </c>
      <c r="P573" s="4">
        <v>18</v>
      </c>
      <c r="S573" s="6"/>
      <c r="T573" s="6"/>
      <c r="W573" s="6"/>
      <c r="X573" s="6"/>
      <c r="AE573" s="6"/>
      <c r="AF573" s="6"/>
      <c r="BM573" s="6"/>
      <c r="BN573" s="6"/>
      <c r="BO573" s="6"/>
      <c r="BP573" s="6"/>
      <c r="BQ573" s="6"/>
      <c r="BR573" s="6"/>
      <c r="BS573">
        <v>4</v>
      </c>
      <c r="BT573">
        <v>18</v>
      </c>
      <c r="BU573">
        <f t="shared" si="8"/>
        <v>1</v>
      </c>
      <c r="BV573" s="5"/>
      <c r="BW573" s="5"/>
      <c r="BX573" s="5"/>
      <c r="BY573" s="5">
        <v>96</v>
      </c>
      <c r="BZ573" s="5"/>
      <c r="CA573" s="5">
        <v>100</v>
      </c>
    </row>
    <row r="574" spans="1:79" x14ac:dyDescent="0.25">
      <c r="A574" s="1">
        <v>23</v>
      </c>
      <c r="B574" s="4" t="s">
        <v>12</v>
      </c>
      <c r="C574" s="4" t="s">
        <v>18</v>
      </c>
      <c r="D574" s="1">
        <v>2</v>
      </c>
      <c r="G574" s="6"/>
      <c r="H574" s="6"/>
      <c r="I574" s="6"/>
      <c r="J574" s="6"/>
      <c r="O574" s="1">
        <v>2</v>
      </c>
      <c r="P574" s="1">
        <v>10</v>
      </c>
      <c r="S574" s="6"/>
      <c r="T574" s="6"/>
      <c r="W574" s="6"/>
      <c r="X574" s="6"/>
      <c r="AE574" s="6"/>
      <c r="AF574" s="6"/>
      <c r="BG574" s="1" t="s">
        <v>17</v>
      </c>
      <c r="BH574" s="1" t="s">
        <v>17</v>
      </c>
      <c r="BK574" s="6" t="s">
        <v>17</v>
      </c>
      <c r="BL574" s="1">
        <v>1</v>
      </c>
      <c r="BM574" s="6"/>
      <c r="BN574" s="6"/>
      <c r="BO574" s="6"/>
      <c r="BP574" s="6"/>
      <c r="BQ574" s="6"/>
      <c r="BR574" s="6"/>
      <c r="BS574">
        <v>2</v>
      </c>
      <c r="BT574">
        <v>11</v>
      </c>
      <c r="BU574">
        <f t="shared" si="8"/>
        <v>1.5</v>
      </c>
      <c r="BV574" s="5">
        <v>2</v>
      </c>
      <c r="BW574" s="5"/>
      <c r="BX574" s="5"/>
      <c r="BY574" s="5">
        <v>96</v>
      </c>
      <c r="BZ574" s="5"/>
      <c r="CA574" s="5">
        <v>100</v>
      </c>
    </row>
    <row r="575" spans="1:79" x14ac:dyDescent="0.25">
      <c r="A575" s="4">
        <v>23</v>
      </c>
      <c r="B575" s="4" t="s">
        <v>12</v>
      </c>
      <c r="C575" s="4" t="s">
        <v>18</v>
      </c>
      <c r="D575" s="4">
        <v>3</v>
      </c>
      <c r="G575" s="6"/>
      <c r="H575" s="6"/>
      <c r="I575" s="6"/>
      <c r="J575" s="6"/>
      <c r="O575" s="4">
        <v>1</v>
      </c>
      <c r="P575" s="4">
        <v>5</v>
      </c>
      <c r="S575" s="6"/>
      <c r="T575" s="6"/>
      <c r="W575" s="6"/>
      <c r="X575" s="6"/>
      <c r="AE575" s="6"/>
      <c r="AF575" s="6"/>
      <c r="BK575" s="1" t="s">
        <v>17</v>
      </c>
      <c r="BL575" s="1" t="s">
        <v>17</v>
      </c>
      <c r="BM575" s="6"/>
      <c r="BN575" s="6"/>
      <c r="BO575" s="6"/>
      <c r="BP575" s="6"/>
      <c r="BQ575" s="6"/>
      <c r="BR575" s="6"/>
      <c r="BS575">
        <v>1</v>
      </c>
      <c r="BT575">
        <v>5</v>
      </c>
      <c r="BU575">
        <f t="shared" si="8"/>
        <v>1</v>
      </c>
      <c r="BV575" s="5" t="s">
        <v>17</v>
      </c>
      <c r="BW575" s="5"/>
      <c r="BX575" s="5"/>
      <c r="BY575" s="5">
        <v>99</v>
      </c>
      <c r="BZ575" s="5"/>
      <c r="CA575" s="5">
        <v>100</v>
      </c>
    </row>
    <row r="576" spans="1:79" x14ac:dyDescent="0.25">
      <c r="A576" s="4">
        <v>23</v>
      </c>
      <c r="B576" s="4" t="s">
        <v>12</v>
      </c>
      <c r="C576" s="4" t="s">
        <v>18</v>
      </c>
      <c r="D576" s="4">
        <v>4</v>
      </c>
      <c r="G576" s="6"/>
      <c r="H576" s="6"/>
      <c r="I576" s="6"/>
      <c r="J576" s="6"/>
      <c r="O576" s="4">
        <v>1</v>
      </c>
      <c r="P576" s="4">
        <v>7</v>
      </c>
      <c r="S576" s="6"/>
      <c r="T576" s="6"/>
      <c r="W576" s="6"/>
      <c r="X576" s="6"/>
      <c r="AE576" s="6"/>
      <c r="AF576" s="6"/>
      <c r="BM576" s="6"/>
      <c r="BN576" s="6"/>
      <c r="BO576" s="6"/>
      <c r="BP576" s="6"/>
      <c r="BQ576" s="6"/>
      <c r="BR576" s="6"/>
      <c r="BS576">
        <v>1</v>
      </c>
      <c r="BT576">
        <v>7</v>
      </c>
      <c r="BU576">
        <f t="shared" si="8"/>
        <v>1</v>
      </c>
      <c r="BV576" s="5"/>
      <c r="BW576" s="5"/>
      <c r="BX576" s="5"/>
      <c r="BY576" s="5">
        <v>99</v>
      </c>
      <c r="BZ576" s="5"/>
      <c r="CA576" s="5">
        <v>100</v>
      </c>
    </row>
    <row r="577" spans="1:79" x14ac:dyDescent="0.25">
      <c r="A577" s="4">
        <v>23</v>
      </c>
      <c r="B577" s="4" t="s">
        <v>12</v>
      </c>
      <c r="C577" s="4" t="s">
        <v>18</v>
      </c>
      <c r="D577" s="4">
        <v>5</v>
      </c>
      <c r="O577" s="1" t="s">
        <v>17</v>
      </c>
      <c r="P577" s="1">
        <v>2</v>
      </c>
      <c r="S577" s="6"/>
      <c r="T577" s="6"/>
      <c r="AE577" s="6"/>
      <c r="AF577" s="6"/>
      <c r="BK577" s="1" t="s">
        <v>17</v>
      </c>
      <c r="BL577" s="1" t="s">
        <v>17</v>
      </c>
      <c r="BO577" s="6"/>
      <c r="BP577" s="6"/>
      <c r="BS577">
        <v>0</v>
      </c>
      <c r="BT577">
        <v>2</v>
      </c>
      <c r="BU577">
        <f t="shared" si="8"/>
        <v>0.5</v>
      </c>
      <c r="BV577" s="5">
        <v>3</v>
      </c>
      <c r="BW577" s="5"/>
      <c r="BX577" s="5"/>
      <c r="BY577" s="5">
        <v>97</v>
      </c>
      <c r="BZ577" s="5"/>
      <c r="CA577" s="5">
        <v>100</v>
      </c>
    </row>
    <row r="578" spans="1:79" x14ac:dyDescent="0.25">
      <c r="A578" s="4">
        <v>23</v>
      </c>
      <c r="B578" s="4" t="s">
        <v>12</v>
      </c>
      <c r="C578" s="4" t="s">
        <v>18</v>
      </c>
      <c r="D578" s="4">
        <v>6</v>
      </c>
      <c r="O578" s="1">
        <v>1</v>
      </c>
      <c r="P578" s="1">
        <v>3</v>
      </c>
      <c r="S578" s="6"/>
      <c r="T578" s="6"/>
      <c r="AE578" s="6"/>
      <c r="AF578" s="6"/>
      <c r="BI578" s="4"/>
      <c r="BK578" s="1" t="s">
        <v>17</v>
      </c>
      <c r="BL578" s="1">
        <v>1</v>
      </c>
      <c r="BO578" s="6"/>
      <c r="BP578" s="6"/>
      <c r="BS578">
        <v>1</v>
      </c>
      <c r="BT578">
        <v>4</v>
      </c>
      <c r="BU578">
        <f t="shared" si="8"/>
        <v>1.5</v>
      </c>
      <c r="BV578" s="5"/>
      <c r="BW578" s="5"/>
      <c r="BX578" s="5"/>
      <c r="BY578" s="5">
        <v>99</v>
      </c>
      <c r="BZ578" s="5"/>
      <c r="CA578" s="5">
        <v>100</v>
      </c>
    </row>
    <row r="579" spans="1:79" x14ac:dyDescent="0.25">
      <c r="A579" s="4">
        <v>23</v>
      </c>
      <c r="B579" s="4" t="s">
        <v>12</v>
      </c>
      <c r="C579" s="4" t="s">
        <v>18</v>
      </c>
      <c r="D579" s="4">
        <v>7</v>
      </c>
      <c r="O579" s="1">
        <v>1</v>
      </c>
      <c r="P579" s="1">
        <v>3</v>
      </c>
      <c r="S579" s="6"/>
      <c r="T579" s="6"/>
      <c r="AE579" s="6"/>
      <c r="AF579" s="6"/>
      <c r="BK579" s="1" t="s">
        <v>17</v>
      </c>
      <c r="BL579" s="1">
        <v>1</v>
      </c>
      <c r="BO579" s="6"/>
      <c r="BP579" s="6"/>
      <c r="BS579">
        <v>1</v>
      </c>
      <c r="BT579">
        <v>4</v>
      </c>
      <c r="BU579">
        <f t="shared" si="8"/>
        <v>1.5</v>
      </c>
      <c r="BV579" s="5">
        <v>4</v>
      </c>
      <c r="BW579" s="5"/>
      <c r="BX579" s="5"/>
      <c r="BY579" s="5">
        <v>95</v>
      </c>
      <c r="BZ579" s="5"/>
      <c r="CA579" s="5">
        <v>100</v>
      </c>
    </row>
    <row r="580" spans="1:79" x14ac:dyDescent="0.25">
      <c r="A580" s="4">
        <v>23</v>
      </c>
      <c r="B580" s="4" t="s">
        <v>12</v>
      </c>
      <c r="C580" s="4" t="s">
        <v>18</v>
      </c>
      <c r="D580" s="4">
        <v>8</v>
      </c>
      <c r="O580" s="4">
        <v>1</v>
      </c>
      <c r="P580" s="4">
        <v>7</v>
      </c>
      <c r="S580" s="6"/>
      <c r="T580" s="6"/>
      <c r="AE580" s="6"/>
      <c r="AF580" s="6"/>
      <c r="BG580" s="4"/>
      <c r="BH580" s="4"/>
      <c r="BI580" s="1">
        <v>1</v>
      </c>
      <c r="BJ580" s="1">
        <v>2</v>
      </c>
      <c r="BK580" s="1" t="s">
        <v>17</v>
      </c>
      <c r="BL580" s="1" t="s">
        <v>17</v>
      </c>
      <c r="BO580" s="6"/>
      <c r="BP580" s="6"/>
      <c r="BS580">
        <v>2</v>
      </c>
      <c r="BT580">
        <v>9</v>
      </c>
      <c r="BU580">
        <f t="shared" ref="BU580:BU643" si="9">COUNT(E580:BR580)/2</f>
        <v>2</v>
      </c>
      <c r="BV580" s="5">
        <v>1</v>
      </c>
      <c r="BW580" s="5"/>
      <c r="BX580" s="5">
        <v>15</v>
      </c>
      <c r="BY580" s="5">
        <v>82</v>
      </c>
      <c r="BZ580" s="5"/>
      <c r="CA580" s="5">
        <v>100</v>
      </c>
    </row>
    <row r="581" spans="1:79" x14ac:dyDescent="0.25">
      <c r="A581" s="4">
        <v>23</v>
      </c>
      <c r="B581" s="4" t="s">
        <v>12</v>
      </c>
      <c r="C581" s="4" t="s">
        <v>18</v>
      </c>
      <c r="D581" s="4">
        <v>9</v>
      </c>
      <c r="O581" s="1">
        <v>1</v>
      </c>
      <c r="P581" s="1">
        <v>4</v>
      </c>
      <c r="S581" s="6"/>
      <c r="T581" s="6"/>
      <c r="AE581" s="6"/>
      <c r="AF581" s="6"/>
      <c r="AM581" s="1" t="s">
        <v>17</v>
      </c>
      <c r="AN581" s="1" t="s">
        <v>17</v>
      </c>
      <c r="BI581" s="1" t="s">
        <v>17</v>
      </c>
      <c r="BJ581" s="1" t="s">
        <v>17</v>
      </c>
      <c r="BK581" s="1" t="s">
        <v>17</v>
      </c>
      <c r="BL581" s="1">
        <v>1</v>
      </c>
      <c r="BO581" s="6"/>
      <c r="BP581" s="6"/>
      <c r="BS581">
        <v>1</v>
      </c>
      <c r="BT581">
        <v>5</v>
      </c>
      <c r="BU581">
        <f t="shared" si="9"/>
        <v>1.5</v>
      </c>
      <c r="BV581" s="5"/>
      <c r="BW581" s="5"/>
      <c r="BX581" s="5"/>
      <c r="BY581" s="5">
        <v>99</v>
      </c>
      <c r="BZ581" s="5"/>
      <c r="CA581" s="5">
        <v>100</v>
      </c>
    </row>
    <row r="582" spans="1:79" x14ac:dyDescent="0.25">
      <c r="A582" s="4">
        <v>23</v>
      </c>
      <c r="B582" s="4" t="s">
        <v>12</v>
      </c>
      <c r="C582" s="4" t="s">
        <v>18</v>
      </c>
      <c r="D582" s="4">
        <v>10</v>
      </c>
      <c r="O582" s="4">
        <v>1</v>
      </c>
      <c r="P582" s="4">
        <v>4</v>
      </c>
      <c r="S582" s="6"/>
      <c r="T582" s="6"/>
      <c r="AE582" s="6"/>
      <c r="AF582" s="6"/>
      <c r="BI582" s="4"/>
      <c r="BK582" s="1">
        <v>1</v>
      </c>
      <c r="BL582" s="1">
        <v>3</v>
      </c>
      <c r="BO582" s="6"/>
      <c r="BP582" s="6"/>
      <c r="BS582">
        <v>2</v>
      </c>
      <c r="BT582">
        <v>7</v>
      </c>
      <c r="BU582">
        <f t="shared" si="9"/>
        <v>2</v>
      </c>
      <c r="BV582" s="5"/>
      <c r="BW582" s="5"/>
      <c r="BX582" s="5"/>
      <c r="BY582" s="5">
        <v>98</v>
      </c>
      <c r="BZ582" s="5"/>
      <c r="CA582" s="5">
        <v>100</v>
      </c>
    </row>
    <row r="583" spans="1:79" x14ac:dyDescent="0.25">
      <c r="A583" s="4">
        <v>23</v>
      </c>
      <c r="B583" s="4" t="s">
        <v>12</v>
      </c>
      <c r="C583" s="4" t="s">
        <v>13</v>
      </c>
      <c r="D583" s="1">
        <v>1</v>
      </c>
      <c r="O583" s="1">
        <v>1</v>
      </c>
      <c r="P583" s="1">
        <v>3</v>
      </c>
      <c r="S583" s="6"/>
      <c r="T583" s="6"/>
      <c r="AE583" s="6"/>
      <c r="AF583" s="6"/>
      <c r="BK583" s="1">
        <v>1</v>
      </c>
      <c r="BL583" s="1">
        <v>3</v>
      </c>
      <c r="BO583" s="6"/>
      <c r="BP583" s="6"/>
      <c r="BS583">
        <v>2</v>
      </c>
      <c r="BT583">
        <v>6</v>
      </c>
      <c r="BU583">
        <f t="shared" si="9"/>
        <v>2</v>
      </c>
      <c r="BV583" s="5"/>
      <c r="BW583" s="5"/>
      <c r="BX583" s="5"/>
      <c r="BY583" s="5">
        <v>98</v>
      </c>
      <c r="BZ583" s="5"/>
      <c r="CA583" s="5">
        <v>100</v>
      </c>
    </row>
    <row r="584" spans="1:79" x14ac:dyDescent="0.25">
      <c r="A584" s="4">
        <v>23</v>
      </c>
      <c r="B584" s="4" t="s">
        <v>12</v>
      </c>
      <c r="C584" s="4" t="s">
        <v>13</v>
      </c>
      <c r="D584" s="1">
        <v>2</v>
      </c>
      <c r="O584" s="4">
        <v>1</v>
      </c>
      <c r="P584" s="4">
        <v>3</v>
      </c>
      <c r="S584" s="6"/>
      <c r="T584" s="6"/>
      <c r="AE584" s="6"/>
      <c r="AF584" s="6"/>
      <c r="BK584" s="3" t="s">
        <v>17</v>
      </c>
      <c r="BL584" s="1">
        <v>2</v>
      </c>
      <c r="BO584" s="6"/>
      <c r="BP584" s="6"/>
      <c r="BS584">
        <v>1</v>
      </c>
      <c r="BT584">
        <v>5</v>
      </c>
      <c r="BU584">
        <f t="shared" si="9"/>
        <v>1.5</v>
      </c>
      <c r="BV584" s="5"/>
      <c r="BW584" s="5"/>
      <c r="BX584" s="5"/>
      <c r="BY584" s="5">
        <v>99</v>
      </c>
      <c r="BZ584" s="5"/>
      <c r="CA584" s="5">
        <v>100</v>
      </c>
    </row>
    <row r="585" spans="1:79" x14ac:dyDescent="0.25">
      <c r="A585" s="4">
        <v>23</v>
      </c>
      <c r="B585" s="4" t="s">
        <v>12</v>
      </c>
      <c r="C585" s="4" t="s">
        <v>13</v>
      </c>
      <c r="D585" s="4">
        <v>3</v>
      </c>
      <c r="O585" s="1">
        <v>1</v>
      </c>
      <c r="P585" s="1">
        <v>4</v>
      </c>
      <c r="S585" s="6"/>
      <c r="T585" s="6"/>
      <c r="AE585" s="6"/>
      <c r="AF585" s="6"/>
      <c r="AK585" s="4"/>
      <c r="AL585" s="4"/>
      <c r="BK585" s="1">
        <v>1</v>
      </c>
      <c r="BL585" s="1">
        <v>4</v>
      </c>
      <c r="BO585" s="6"/>
      <c r="BP585" s="6"/>
      <c r="BS585">
        <v>2</v>
      </c>
      <c r="BT585">
        <v>8</v>
      </c>
      <c r="BU585">
        <f t="shared" si="9"/>
        <v>2</v>
      </c>
      <c r="BV585" s="5"/>
      <c r="BW585" s="5"/>
      <c r="BX585" s="5"/>
      <c r="BY585" s="5">
        <v>98</v>
      </c>
      <c r="BZ585" s="5"/>
      <c r="CA585" s="5">
        <v>100</v>
      </c>
    </row>
    <row r="586" spans="1:79" x14ac:dyDescent="0.25">
      <c r="A586" s="4">
        <v>23</v>
      </c>
      <c r="B586" s="4" t="s">
        <v>12</v>
      </c>
      <c r="C586" s="4" t="s">
        <v>13</v>
      </c>
      <c r="D586" s="4">
        <v>4</v>
      </c>
      <c r="O586" s="4">
        <v>1</v>
      </c>
      <c r="P586" s="4">
        <v>3</v>
      </c>
      <c r="S586" s="6"/>
      <c r="T586" s="6"/>
      <c r="AE586" s="6"/>
      <c r="AF586" s="6"/>
      <c r="BK586" s="1" t="s">
        <v>17</v>
      </c>
      <c r="BL586" s="1" t="s">
        <v>17</v>
      </c>
      <c r="BO586" s="6"/>
      <c r="BP586" s="6"/>
      <c r="BS586">
        <v>1</v>
      </c>
      <c r="BT586">
        <v>3</v>
      </c>
      <c r="BU586">
        <f t="shared" si="9"/>
        <v>1</v>
      </c>
      <c r="BV586" s="5"/>
      <c r="BW586" s="5"/>
      <c r="BX586" s="5"/>
      <c r="BY586" s="5">
        <v>99</v>
      </c>
      <c r="BZ586" s="5"/>
      <c r="CA586" s="5">
        <v>100</v>
      </c>
    </row>
    <row r="587" spans="1:79" x14ac:dyDescent="0.25">
      <c r="A587" s="4">
        <v>23</v>
      </c>
      <c r="B587" s="4" t="s">
        <v>12</v>
      </c>
      <c r="C587" s="4" t="s">
        <v>13</v>
      </c>
      <c r="D587" s="4">
        <v>5</v>
      </c>
      <c r="O587" s="1">
        <v>1</v>
      </c>
      <c r="P587" s="1">
        <v>3</v>
      </c>
      <c r="S587" s="6"/>
      <c r="T587" s="6"/>
      <c r="AE587" s="6"/>
      <c r="AF587" s="6"/>
      <c r="BK587" s="1" t="s">
        <v>17</v>
      </c>
      <c r="BL587" s="1">
        <v>2</v>
      </c>
      <c r="BO587" s="6"/>
      <c r="BP587" s="6"/>
      <c r="BS587">
        <v>1</v>
      </c>
      <c r="BT587">
        <v>5</v>
      </c>
      <c r="BU587">
        <f t="shared" si="9"/>
        <v>1.5</v>
      </c>
      <c r="BV587" s="5">
        <v>3</v>
      </c>
      <c r="BW587" s="5"/>
      <c r="BX587" s="5"/>
      <c r="BY587" s="5">
        <v>96</v>
      </c>
      <c r="BZ587" s="5"/>
      <c r="CA587" s="5">
        <v>100</v>
      </c>
    </row>
    <row r="588" spans="1:79" x14ac:dyDescent="0.25">
      <c r="A588" s="4">
        <v>23</v>
      </c>
      <c r="B588" s="4" t="s">
        <v>12</v>
      </c>
      <c r="C588" s="4" t="s">
        <v>13</v>
      </c>
      <c r="D588" s="4">
        <v>6</v>
      </c>
      <c r="O588" s="1">
        <v>1</v>
      </c>
      <c r="P588" s="1">
        <v>4</v>
      </c>
      <c r="S588" s="6"/>
      <c r="T588" s="6"/>
      <c r="AE588" s="6"/>
      <c r="AF588" s="6"/>
      <c r="BK588" s="1" t="s">
        <v>17</v>
      </c>
      <c r="BL588" s="1">
        <v>1</v>
      </c>
      <c r="BO588" s="6"/>
      <c r="BP588" s="6"/>
      <c r="BS588">
        <v>1</v>
      </c>
      <c r="BT588">
        <v>5</v>
      </c>
      <c r="BU588">
        <f t="shared" si="9"/>
        <v>1.5</v>
      </c>
      <c r="BV588" s="5"/>
      <c r="BW588" s="5"/>
      <c r="BX588" s="5"/>
      <c r="BY588" s="5">
        <v>99</v>
      </c>
      <c r="BZ588" s="5"/>
      <c r="CA588" s="5">
        <v>100</v>
      </c>
    </row>
    <row r="589" spans="1:79" x14ac:dyDescent="0.25">
      <c r="A589" s="4">
        <v>23</v>
      </c>
      <c r="B589" s="4" t="s">
        <v>12</v>
      </c>
      <c r="C589" s="4" t="s">
        <v>13</v>
      </c>
      <c r="D589" s="4">
        <v>7</v>
      </c>
      <c r="O589" s="1">
        <v>1</v>
      </c>
      <c r="P589" s="1">
        <v>3</v>
      </c>
      <c r="S589" s="6"/>
      <c r="T589" s="6"/>
      <c r="AE589" s="6"/>
      <c r="AF589" s="6"/>
      <c r="AM589" s="1">
        <v>1</v>
      </c>
      <c r="AN589" s="1">
        <v>3</v>
      </c>
      <c r="BK589" s="1" t="s">
        <v>17</v>
      </c>
      <c r="BL589" s="1" t="s">
        <v>17</v>
      </c>
      <c r="BO589" s="6"/>
      <c r="BP589" s="6"/>
      <c r="BS589">
        <v>2</v>
      </c>
      <c r="BT589">
        <v>6</v>
      </c>
      <c r="BU589">
        <f t="shared" si="9"/>
        <v>2</v>
      </c>
      <c r="BV589" s="5"/>
      <c r="BW589" s="5"/>
      <c r="BX589" s="5"/>
      <c r="BY589" s="5">
        <v>98</v>
      </c>
      <c r="BZ589" s="5"/>
      <c r="CA589" s="5">
        <v>100</v>
      </c>
    </row>
    <row r="590" spans="1:79" x14ac:dyDescent="0.25">
      <c r="A590" s="4">
        <v>23</v>
      </c>
      <c r="B590" s="4" t="s">
        <v>12</v>
      </c>
      <c r="C590" s="4" t="s">
        <v>13</v>
      </c>
      <c r="D590" s="4">
        <v>8</v>
      </c>
      <c r="O590" s="1" t="s">
        <v>17</v>
      </c>
      <c r="P590" s="1">
        <v>1</v>
      </c>
      <c r="S590" s="6"/>
      <c r="T590" s="6"/>
      <c r="AE590" s="6"/>
      <c r="AF590" s="6"/>
      <c r="AM590" s="1" t="s">
        <v>17</v>
      </c>
      <c r="AN590" s="1" t="s">
        <v>17</v>
      </c>
      <c r="BK590" s="1" t="s">
        <v>17</v>
      </c>
      <c r="BL590" s="1" t="s">
        <v>17</v>
      </c>
      <c r="BO590" s="6"/>
      <c r="BP590" s="6"/>
      <c r="BS590">
        <v>0</v>
      </c>
      <c r="BT590">
        <v>1</v>
      </c>
      <c r="BU590">
        <f t="shared" si="9"/>
        <v>0.5</v>
      </c>
      <c r="BV590" s="5">
        <v>1</v>
      </c>
      <c r="BW590" s="5"/>
      <c r="BX590" s="5"/>
      <c r="BY590" s="5">
        <v>99</v>
      </c>
      <c r="BZ590" s="5"/>
      <c r="CA590" s="5">
        <v>100</v>
      </c>
    </row>
    <row r="591" spans="1:79" x14ac:dyDescent="0.25">
      <c r="A591" s="4">
        <v>23</v>
      </c>
      <c r="B591" s="4" t="s">
        <v>12</v>
      </c>
      <c r="C591" s="4" t="s">
        <v>13</v>
      </c>
      <c r="D591" s="4">
        <v>9</v>
      </c>
      <c r="O591" s="1">
        <v>1</v>
      </c>
      <c r="P591" s="1">
        <v>4</v>
      </c>
      <c r="S591" s="6"/>
      <c r="T591" s="6"/>
      <c r="AE591" s="6"/>
      <c r="AF591" s="6"/>
      <c r="BI591" s="4"/>
      <c r="BJ591" s="4"/>
      <c r="BO591" s="6"/>
      <c r="BP591" s="6"/>
      <c r="BS591">
        <v>1</v>
      </c>
      <c r="BT591">
        <v>4</v>
      </c>
      <c r="BU591">
        <f t="shared" si="9"/>
        <v>1</v>
      </c>
      <c r="BV591" s="5"/>
      <c r="BW591" s="5"/>
      <c r="BX591" s="5"/>
      <c r="BY591" s="5">
        <v>99</v>
      </c>
      <c r="BZ591" s="5"/>
      <c r="CA591" s="5">
        <v>100</v>
      </c>
    </row>
    <row r="592" spans="1:79" x14ac:dyDescent="0.25">
      <c r="A592" s="4">
        <v>23</v>
      </c>
      <c r="B592" s="4" t="s">
        <v>12</v>
      </c>
      <c r="C592" s="4" t="s">
        <v>13</v>
      </c>
      <c r="D592" s="4">
        <v>10</v>
      </c>
      <c r="O592" s="4">
        <v>1</v>
      </c>
      <c r="P592" s="4">
        <v>3</v>
      </c>
      <c r="S592" s="6"/>
      <c r="T592" s="6"/>
      <c r="AE592" s="6"/>
      <c r="AF592" s="6"/>
      <c r="BK592" s="1" t="s">
        <v>17</v>
      </c>
      <c r="BL592" s="1" t="s">
        <v>17</v>
      </c>
      <c r="BO592" s="6"/>
      <c r="BP592" s="6"/>
      <c r="BS592">
        <v>1</v>
      </c>
      <c r="BT592">
        <v>3</v>
      </c>
      <c r="BU592">
        <f t="shared" si="9"/>
        <v>1</v>
      </c>
      <c r="BV592" s="5"/>
      <c r="BW592" s="5"/>
      <c r="BX592" s="5"/>
      <c r="BY592" s="5">
        <v>99</v>
      </c>
      <c r="BZ592" s="5"/>
      <c r="CA592" s="5">
        <v>100</v>
      </c>
    </row>
    <row r="593" spans="1:79" x14ac:dyDescent="0.25">
      <c r="A593" s="4">
        <v>23</v>
      </c>
      <c r="B593" s="4" t="s">
        <v>12</v>
      </c>
      <c r="C593" s="4" t="s">
        <v>22</v>
      </c>
      <c r="D593" s="1">
        <v>1</v>
      </c>
      <c r="G593"/>
      <c r="H593"/>
      <c r="I593"/>
      <c r="J593"/>
      <c r="O593" s="1">
        <v>1</v>
      </c>
      <c r="P593" s="1">
        <v>3</v>
      </c>
      <c r="S593"/>
      <c r="T593"/>
      <c r="U593" s="4"/>
      <c r="V593" s="4"/>
      <c r="W593"/>
      <c r="X593"/>
      <c r="AA593" s="4"/>
      <c r="AB593" s="4"/>
      <c r="AE593"/>
      <c r="AF593"/>
      <c r="AI593" s="4"/>
      <c r="AJ593" s="4"/>
      <c r="AM593" s="4" t="s">
        <v>17</v>
      </c>
      <c r="AN593" s="4">
        <v>2</v>
      </c>
      <c r="BK593" s="1" t="s">
        <v>17</v>
      </c>
      <c r="BL593" s="1" t="s">
        <v>17</v>
      </c>
      <c r="BM593"/>
      <c r="BN593"/>
      <c r="BO593"/>
      <c r="BP593"/>
      <c r="BQ593" s="6"/>
      <c r="BR593" s="6"/>
      <c r="BS593">
        <v>1</v>
      </c>
      <c r="BT593">
        <v>5</v>
      </c>
      <c r="BU593">
        <f t="shared" si="9"/>
        <v>1.5</v>
      </c>
      <c r="BV593" s="5"/>
      <c r="BW593" s="5"/>
      <c r="BX593" s="5"/>
      <c r="BY593" s="5">
        <v>99</v>
      </c>
      <c r="BZ593" s="5"/>
      <c r="CA593" s="5">
        <v>100</v>
      </c>
    </row>
    <row r="594" spans="1:79" x14ac:dyDescent="0.25">
      <c r="A594" s="4">
        <v>23</v>
      </c>
      <c r="B594" s="4" t="s">
        <v>12</v>
      </c>
      <c r="C594" s="4" t="s">
        <v>22</v>
      </c>
      <c r="D594" s="1">
        <v>2</v>
      </c>
      <c r="G594"/>
      <c r="H594"/>
      <c r="I594"/>
      <c r="J594"/>
      <c r="O594" s="1">
        <v>1</v>
      </c>
      <c r="P594" s="1">
        <v>3</v>
      </c>
      <c r="S594"/>
      <c r="T594"/>
      <c r="W594"/>
      <c r="X594"/>
      <c r="AE594"/>
      <c r="AF594"/>
      <c r="AM594" s="4">
        <v>1</v>
      </c>
      <c r="AN594" s="4">
        <v>2</v>
      </c>
      <c r="BK594" s="1">
        <v>1</v>
      </c>
      <c r="BL594" s="1">
        <v>2</v>
      </c>
      <c r="BM594"/>
      <c r="BN594"/>
      <c r="BO594"/>
      <c r="BP594"/>
      <c r="BQ594" s="6"/>
      <c r="BR594" s="6"/>
      <c r="BS594">
        <v>3</v>
      </c>
      <c r="BT594">
        <v>7</v>
      </c>
      <c r="BU594">
        <f t="shared" si="9"/>
        <v>3</v>
      </c>
      <c r="BV594" s="5">
        <v>3</v>
      </c>
      <c r="BW594" s="5" t="s">
        <v>17</v>
      </c>
      <c r="BX594" s="5"/>
      <c r="BY594" s="5">
        <v>94</v>
      </c>
      <c r="BZ594" s="5"/>
      <c r="CA594" s="5">
        <v>100</v>
      </c>
    </row>
    <row r="595" spans="1:79" x14ac:dyDescent="0.25">
      <c r="A595" s="4">
        <v>23</v>
      </c>
      <c r="B595" s="4" t="s">
        <v>12</v>
      </c>
      <c r="C595" s="4" t="s">
        <v>22</v>
      </c>
      <c r="D595" s="4">
        <v>3</v>
      </c>
      <c r="G595"/>
      <c r="H595"/>
      <c r="I595"/>
      <c r="J595"/>
      <c r="O595" s="1">
        <v>1</v>
      </c>
      <c r="P595" s="1">
        <v>3</v>
      </c>
      <c r="S595"/>
      <c r="T595"/>
      <c r="W595"/>
      <c r="X595"/>
      <c r="AE595"/>
      <c r="AF595"/>
      <c r="AK595" s="4"/>
      <c r="AL595" s="4"/>
      <c r="BK595" s="1">
        <v>1</v>
      </c>
      <c r="BL595" s="1">
        <v>2</v>
      </c>
      <c r="BM595"/>
      <c r="BN595"/>
      <c r="BO595"/>
      <c r="BP595"/>
      <c r="BQ595" s="6"/>
      <c r="BR595" s="6"/>
      <c r="BS595">
        <v>2</v>
      </c>
      <c r="BT595">
        <v>5</v>
      </c>
      <c r="BU595">
        <f t="shared" si="9"/>
        <v>2</v>
      </c>
      <c r="BV595" s="5" t="s">
        <v>17</v>
      </c>
      <c r="BW595" s="5"/>
      <c r="BX595" s="5"/>
      <c r="BY595" s="5">
        <v>98</v>
      </c>
      <c r="BZ595" s="5"/>
      <c r="CA595" s="5">
        <v>100</v>
      </c>
    </row>
    <row r="596" spans="1:79" x14ac:dyDescent="0.25">
      <c r="A596" s="4">
        <v>23</v>
      </c>
      <c r="B596" s="4" t="s">
        <v>12</v>
      </c>
      <c r="C596" s="4" t="s">
        <v>22</v>
      </c>
      <c r="D596" s="4">
        <v>4</v>
      </c>
      <c r="G596"/>
      <c r="H596"/>
      <c r="I596"/>
      <c r="J596"/>
      <c r="O596" s="1">
        <v>1</v>
      </c>
      <c r="P596" s="1">
        <v>2</v>
      </c>
      <c r="S596"/>
      <c r="T596"/>
      <c r="W596"/>
      <c r="X596"/>
      <c r="AA596" s="4"/>
      <c r="AB596" s="4"/>
      <c r="AE596"/>
      <c r="AF596"/>
      <c r="BK596" s="1" t="s">
        <v>17</v>
      </c>
      <c r="BL596" s="1" t="s">
        <v>17</v>
      </c>
      <c r="BM596"/>
      <c r="BN596"/>
      <c r="BO596"/>
      <c r="BP596"/>
      <c r="BQ596" s="6"/>
      <c r="BR596" s="6"/>
      <c r="BS596">
        <v>1</v>
      </c>
      <c r="BT596">
        <v>2</v>
      </c>
      <c r="BU596">
        <f t="shared" si="9"/>
        <v>1</v>
      </c>
      <c r="BV596" s="5">
        <v>9</v>
      </c>
      <c r="BW596" s="5"/>
      <c r="BX596" s="5"/>
      <c r="BY596" s="5">
        <v>90</v>
      </c>
      <c r="BZ596" s="5"/>
      <c r="CA596" s="5">
        <v>100</v>
      </c>
    </row>
    <row r="597" spans="1:79" x14ac:dyDescent="0.25">
      <c r="A597" s="4">
        <v>23</v>
      </c>
      <c r="B597" s="4" t="s">
        <v>12</v>
      </c>
      <c r="C597" s="4" t="s">
        <v>22</v>
      </c>
      <c r="D597" s="4">
        <v>5</v>
      </c>
      <c r="G597"/>
      <c r="H597"/>
      <c r="I597"/>
      <c r="J597"/>
      <c r="O597" s="1">
        <v>1</v>
      </c>
      <c r="P597" s="1">
        <v>2</v>
      </c>
      <c r="S597"/>
      <c r="T597"/>
      <c r="W597"/>
      <c r="X597"/>
      <c r="AE597"/>
      <c r="AF597"/>
      <c r="BK597" s="1">
        <v>1</v>
      </c>
      <c r="BL597" s="1">
        <v>2</v>
      </c>
      <c r="BM597"/>
      <c r="BN597"/>
      <c r="BO597"/>
      <c r="BP597"/>
      <c r="BQ597" s="6"/>
      <c r="BR597" s="6"/>
      <c r="BS597">
        <v>2</v>
      </c>
      <c r="BT597">
        <v>4</v>
      </c>
      <c r="BU597">
        <f t="shared" si="9"/>
        <v>2</v>
      </c>
      <c r="BV597" s="5">
        <v>8</v>
      </c>
      <c r="BW597" s="5"/>
      <c r="BX597" s="5"/>
      <c r="BY597" s="5">
        <v>90</v>
      </c>
      <c r="BZ597" s="5"/>
      <c r="CA597" s="5">
        <v>100</v>
      </c>
    </row>
    <row r="598" spans="1:79" x14ac:dyDescent="0.25">
      <c r="A598" s="4">
        <v>23</v>
      </c>
      <c r="B598" s="4" t="s">
        <v>12</v>
      </c>
      <c r="C598" s="4" t="s">
        <v>22</v>
      </c>
      <c r="D598" s="4">
        <v>6</v>
      </c>
      <c r="G598"/>
      <c r="H598"/>
      <c r="I598"/>
      <c r="J598"/>
      <c r="O598" s="4">
        <v>1</v>
      </c>
      <c r="P598" s="4">
        <v>2</v>
      </c>
      <c r="S598"/>
      <c r="T598"/>
      <c r="W598"/>
      <c r="X598"/>
      <c r="AE598"/>
      <c r="AF598"/>
      <c r="BK598" s="1">
        <v>1</v>
      </c>
      <c r="BL598" s="1">
        <v>3</v>
      </c>
      <c r="BM598"/>
      <c r="BN598"/>
      <c r="BO598"/>
      <c r="BP598"/>
      <c r="BQ598" s="6"/>
      <c r="BR598" s="6"/>
      <c r="BS598">
        <v>2</v>
      </c>
      <c r="BT598">
        <v>5</v>
      </c>
      <c r="BU598">
        <f t="shared" si="9"/>
        <v>2</v>
      </c>
      <c r="BV598" s="5">
        <v>2</v>
      </c>
      <c r="BW598" s="5"/>
      <c r="BX598" s="5"/>
      <c r="BY598" s="5">
        <v>96</v>
      </c>
      <c r="BZ598" s="5"/>
      <c r="CA598" s="5">
        <v>100</v>
      </c>
    </row>
    <row r="599" spans="1:79" x14ac:dyDescent="0.25">
      <c r="A599" s="4">
        <v>23</v>
      </c>
      <c r="B599" s="4" t="s">
        <v>12</v>
      </c>
      <c r="C599" s="4" t="s">
        <v>22</v>
      </c>
      <c r="D599" s="4">
        <v>7</v>
      </c>
      <c r="G599"/>
      <c r="H599"/>
      <c r="I599"/>
      <c r="J599"/>
      <c r="O599" s="1">
        <v>1</v>
      </c>
      <c r="P599" s="1">
        <v>2</v>
      </c>
      <c r="S599"/>
      <c r="T599"/>
      <c r="W599"/>
      <c r="X599"/>
      <c r="AE599"/>
      <c r="AF599"/>
      <c r="BM599"/>
      <c r="BN599"/>
      <c r="BO599"/>
      <c r="BP599"/>
      <c r="BQ599" s="6"/>
      <c r="BR599" s="6"/>
      <c r="BS599">
        <v>1</v>
      </c>
      <c r="BT599">
        <v>2</v>
      </c>
      <c r="BU599">
        <f t="shared" si="9"/>
        <v>1</v>
      </c>
      <c r="BV599" s="5">
        <v>9</v>
      </c>
      <c r="BW599" s="5"/>
      <c r="BX599" s="5"/>
      <c r="BY599" s="5">
        <v>90</v>
      </c>
      <c r="BZ599" s="5"/>
      <c r="CA599" s="5">
        <v>100</v>
      </c>
    </row>
    <row r="600" spans="1:79" x14ac:dyDescent="0.25">
      <c r="A600" s="4">
        <v>23</v>
      </c>
      <c r="B600" s="4" t="s">
        <v>12</v>
      </c>
      <c r="C600" s="4" t="s">
        <v>22</v>
      </c>
      <c r="D600" s="4">
        <v>8</v>
      </c>
      <c r="G600"/>
      <c r="H600"/>
      <c r="I600"/>
      <c r="J600"/>
      <c r="O600" s="1">
        <v>1</v>
      </c>
      <c r="P600" s="1">
        <v>3</v>
      </c>
      <c r="S600"/>
      <c r="T600"/>
      <c r="W600"/>
      <c r="X600"/>
      <c r="AE600"/>
      <c r="AF600"/>
      <c r="BK600" s="1" t="s">
        <v>17</v>
      </c>
      <c r="BL600" s="1">
        <v>1</v>
      </c>
      <c r="BM600"/>
      <c r="BN600"/>
      <c r="BO600"/>
      <c r="BP600"/>
      <c r="BQ600" s="6"/>
      <c r="BR600" s="6"/>
      <c r="BS600">
        <v>1</v>
      </c>
      <c r="BT600">
        <v>4</v>
      </c>
      <c r="BU600">
        <f t="shared" si="9"/>
        <v>1.5</v>
      </c>
      <c r="BV600" s="5"/>
      <c r="BW600" s="5"/>
      <c r="BX600" s="5"/>
      <c r="BY600" s="5">
        <v>99</v>
      </c>
      <c r="BZ600" s="5"/>
      <c r="CA600" s="5">
        <v>100</v>
      </c>
    </row>
    <row r="601" spans="1:79" x14ac:dyDescent="0.25">
      <c r="A601" s="4">
        <v>23</v>
      </c>
      <c r="B601" s="4" t="s">
        <v>12</v>
      </c>
      <c r="C601" s="4" t="s">
        <v>22</v>
      </c>
      <c r="D601" s="4">
        <v>9</v>
      </c>
      <c r="G601"/>
      <c r="H601"/>
      <c r="I601"/>
      <c r="J601"/>
      <c r="O601" s="4">
        <v>1</v>
      </c>
      <c r="P601" s="4">
        <v>3</v>
      </c>
      <c r="S601"/>
      <c r="T601"/>
      <c r="W601"/>
      <c r="X601"/>
      <c r="AE601"/>
      <c r="AF601"/>
      <c r="BK601" s="1">
        <v>1</v>
      </c>
      <c r="BL601" s="1">
        <v>2</v>
      </c>
      <c r="BM601"/>
      <c r="BN601"/>
      <c r="BO601"/>
      <c r="BP601"/>
      <c r="BQ601" s="6"/>
      <c r="BR601" s="6"/>
      <c r="BS601">
        <v>2</v>
      </c>
      <c r="BT601">
        <v>5</v>
      </c>
      <c r="BU601">
        <f t="shared" si="9"/>
        <v>2</v>
      </c>
      <c r="BV601" s="5"/>
      <c r="BW601" s="5"/>
      <c r="BX601" s="5"/>
      <c r="BY601" s="5">
        <v>98</v>
      </c>
      <c r="BZ601" s="5"/>
      <c r="CA601" s="5">
        <v>100</v>
      </c>
    </row>
    <row r="602" spans="1:79" x14ac:dyDescent="0.25">
      <c r="A602" s="4">
        <v>23</v>
      </c>
      <c r="B602" s="4" t="s">
        <v>12</v>
      </c>
      <c r="C602" s="4" t="s">
        <v>22</v>
      </c>
      <c r="D602" s="4">
        <v>10</v>
      </c>
      <c r="G602"/>
      <c r="H602"/>
      <c r="I602"/>
      <c r="J602"/>
      <c r="S602"/>
      <c r="T602"/>
      <c r="W602"/>
      <c r="X602"/>
      <c r="AE602"/>
      <c r="AF602"/>
      <c r="AK602" s="4"/>
      <c r="AL602" s="4"/>
      <c r="BM602"/>
      <c r="BN602"/>
      <c r="BO602"/>
      <c r="BP602"/>
      <c r="BQ602" s="6"/>
      <c r="BR602" s="6"/>
      <c r="BS602">
        <v>0</v>
      </c>
      <c r="BT602">
        <v>0</v>
      </c>
      <c r="BU602">
        <f t="shared" si="9"/>
        <v>0</v>
      </c>
      <c r="BV602" s="5"/>
      <c r="BW602" s="5"/>
      <c r="BX602" s="5"/>
      <c r="BY602" s="5"/>
      <c r="BZ602" s="5"/>
      <c r="CA602" s="5">
        <v>0</v>
      </c>
    </row>
    <row r="603" spans="1:79" x14ac:dyDescent="0.25">
      <c r="A603" s="1">
        <v>24</v>
      </c>
      <c r="B603" s="4" t="s">
        <v>12</v>
      </c>
      <c r="C603" s="4" t="s">
        <v>18</v>
      </c>
      <c r="D603" s="1">
        <v>1</v>
      </c>
      <c r="G603" s="6"/>
      <c r="H603" s="6"/>
      <c r="I603" s="6"/>
      <c r="J603" s="6"/>
      <c r="O603" s="1">
        <v>1</v>
      </c>
      <c r="P603" s="1">
        <v>5</v>
      </c>
      <c r="S603" s="6"/>
      <c r="T603" s="6"/>
      <c r="W603" s="6"/>
      <c r="X603" s="6"/>
      <c r="Y603" s="4"/>
      <c r="Z603" s="4"/>
      <c r="AE603" s="6"/>
      <c r="AF603" s="6"/>
      <c r="BM603" s="6"/>
      <c r="BN603" s="6"/>
      <c r="BO603" s="6"/>
      <c r="BP603" s="6"/>
      <c r="BQ603" s="6"/>
      <c r="BR603" s="6"/>
      <c r="BS603">
        <v>1</v>
      </c>
      <c r="BT603">
        <v>5</v>
      </c>
      <c r="BU603">
        <f t="shared" si="9"/>
        <v>1</v>
      </c>
      <c r="BV603" s="5">
        <v>87</v>
      </c>
      <c r="BW603" s="5"/>
      <c r="BX603" s="5"/>
      <c r="BY603" s="5">
        <v>12</v>
      </c>
      <c r="BZ603" s="5"/>
      <c r="CA603" s="5">
        <v>100</v>
      </c>
    </row>
    <row r="604" spans="1:79" x14ac:dyDescent="0.25">
      <c r="A604" s="1">
        <v>24</v>
      </c>
      <c r="B604" s="4" t="s">
        <v>12</v>
      </c>
      <c r="C604" s="4" t="s">
        <v>18</v>
      </c>
      <c r="D604" s="1">
        <v>2</v>
      </c>
      <c r="G604" s="6"/>
      <c r="H604" s="6"/>
      <c r="I604" s="6"/>
      <c r="J604" s="6"/>
      <c r="O604" s="1">
        <v>1</v>
      </c>
      <c r="P604" s="1">
        <v>5</v>
      </c>
      <c r="S604" s="6"/>
      <c r="T604" s="6"/>
      <c r="W604" s="6"/>
      <c r="X604" s="6"/>
      <c r="Y604" s="4"/>
      <c r="Z604" s="4"/>
      <c r="AE604" s="6"/>
      <c r="AF604" s="6"/>
      <c r="BK604" s="1">
        <v>1</v>
      </c>
      <c r="BL604" s="1">
        <v>3</v>
      </c>
      <c r="BM604" s="6"/>
      <c r="BN604" s="6"/>
      <c r="BO604" s="6"/>
      <c r="BP604" s="6"/>
      <c r="BQ604" s="6"/>
      <c r="BR604" s="6"/>
      <c r="BS604">
        <v>2</v>
      </c>
      <c r="BT604">
        <v>8</v>
      </c>
      <c r="BU604">
        <f t="shared" si="9"/>
        <v>2</v>
      </c>
      <c r="BV604" s="5">
        <v>85</v>
      </c>
      <c r="BW604" s="5">
        <v>1</v>
      </c>
      <c r="BX604" s="5">
        <v>1</v>
      </c>
      <c r="BY604" s="5">
        <v>11</v>
      </c>
      <c r="BZ604" s="5"/>
      <c r="CA604" s="5">
        <v>100</v>
      </c>
    </row>
    <row r="605" spans="1:79" x14ac:dyDescent="0.25">
      <c r="A605" s="4">
        <v>24</v>
      </c>
      <c r="B605" s="4" t="s">
        <v>12</v>
      </c>
      <c r="C605" s="4" t="s">
        <v>18</v>
      </c>
      <c r="D605" s="4">
        <v>3</v>
      </c>
      <c r="G605" s="6"/>
      <c r="H605" s="6"/>
      <c r="I605" s="6"/>
      <c r="J605" s="6"/>
      <c r="O605" s="1">
        <v>1</v>
      </c>
      <c r="P605" s="1">
        <v>5</v>
      </c>
      <c r="S605" s="6"/>
      <c r="T605" s="6"/>
      <c r="U605" s="4"/>
      <c r="V605" s="4"/>
      <c r="W605" s="6"/>
      <c r="X605" s="6"/>
      <c r="Y605" s="4"/>
      <c r="Z605" s="4"/>
      <c r="AA605" s="4"/>
      <c r="AB605" s="4"/>
      <c r="AE605" s="6"/>
      <c r="AF605" s="6"/>
      <c r="BM605" s="6"/>
      <c r="BN605" s="6"/>
      <c r="BO605" s="6"/>
      <c r="BP605" s="6"/>
      <c r="BQ605" s="6"/>
      <c r="BR605" s="6"/>
      <c r="BS605">
        <v>1</v>
      </c>
      <c r="BT605">
        <v>5</v>
      </c>
      <c r="BU605">
        <f t="shared" si="9"/>
        <v>1</v>
      </c>
      <c r="BV605" s="5">
        <v>80</v>
      </c>
      <c r="BW605" s="5" t="s">
        <v>17</v>
      </c>
      <c r="BX605" s="5"/>
      <c r="BY605" s="5">
        <v>19</v>
      </c>
      <c r="BZ605" s="5"/>
      <c r="CA605" s="5">
        <v>100</v>
      </c>
    </row>
    <row r="606" spans="1:79" x14ac:dyDescent="0.25">
      <c r="A606" s="4">
        <v>24</v>
      </c>
      <c r="B606" s="4" t="s">
        <v>12</v>
      </c>
      <c r="C606" s="4" t="s">
        <v>18</v>
      </c>
      <c r="D606" s="4">
        <v>4</v>
      </c>
      <c r="G606" s="6"/>
      <c r="H606" s="6"/>
      <c r="I606" s="6"/>
      <c r="J606" s="6"/>
      <c r="O606" s="1">
        <v>1</v>
      </c>
      <c r="P606" s="1">
        <v>5</v>
      </c>
      <c r="S606" s="6"/>
      <c r="T606" s="6"/>
      <c r="U606" s="4"/>
      <c r="V606" s="4"/>
      <c r="W606" s="6"/>
      <c r="X606" s="6"/>
      <c r="Y606" s="4"/>
      <c r="Z606" s="4"/>
      <c r="AE606" s="6"/>
      <c r="AF606" s="6"/>
      <c r="BM606" s="6"/>
      <c r="BN606" s="6"/>
      <c r="BO606" s="6"/>
      <c r="BP606" s="6"/>
      <c r="BQ606" s="6">
        <v>1</v>
      </c>
      <c r="BR606" s="6">
        <v>2</v>
      </c>
      <c r="BS606">
        <v>2</v>
      </c>
      <c r="BT606">
        <v>7</v>
      </c>
      <c r="BU606">
        <f t="shared" si="9"/>
        <v>2</v>
      </c>
      <c r="BV606" s="5">
        <v>88</v>
      </c>
      <c r="BW606" s="5"/>
      <c r="BX606" s="5"/>
      <c r="BY606" s="5">
        <v>10</v>
      </c>
      <c r="BZ606" s="5"/>
      <c r="CA606" s="5">
        <v>100</v>
      </c>
    </row>
    <row r="607" spans="1:79" x14ac:dyDescent="0.25">
      <c r="A607" s="4">
        <v>24</v>
      </c>
      <c r="B607" s="4" t="s">
        <v>12</v>
      </c>
      <c r="C607" s="4" t="s">
        <v>18</v>
      </c>
      <c r="D607" s="4">
        <v>5</v>
      </c>
      <c r="G607" s="6"/>
      <c r="H607" s="6"/>
      <c r="I607" s="6"/>
      <c r="J607" s="6"/>
      <c r="O607" s="1">
        <v>1</v>
      </c>
      <c r="P607" s="1">
        <v>6</v>
      </c>
      <c r="S607" s="6"/>
      <c r="T607" s="6"/>
      <c r="W607" s="6"/>
      <c r="X607" s="6"/>
      <c r="Y607" s="4"/>
      <c r="Z607" s="4"/>
      <c r="AE607" s="6"/>
      <c r="AF607" s="6"/>
      <c r="BM607" s="6"/>
      <c r="BN607" s="6"/>
      <c r="BO607" s="6"/>
      <c r="BP607" s="6"/>
      <c r="BQ607" s="6"/>
      <c r="BR607" s="6"/>
      <c r="BS607">
        <v>1</v>
      </c>
      <c r="BT607">
        <v>6</v>
      </c>
      <c r="BU607">
        <f t="shared" si="9"/>
        <v>1</v>
      </c>
      <c r="BV607" s="5">
        <v>20</v>
      </c>
      <c r="BW607" s="5"/>
      <c r="BX607" s="5"/>
      <c r="BY607" s="5">
        <v>79</v>
      </c>
      <c r="BZ607" s="5"/>
      <c r="CA607" s="5">
        <v>100</v>
      </c>
    </row>
    <row r="608" spans="1:79" x14ac:dyDescent="0.25">
      <c r="A608" s="4">
        <v>24</v>
      </c>
      <c r="B608" s="4" t="s">
        <v>12</v>
      </c>
      <c r="C608" s="4" t="s">
        <v>18</v>
      </c>
      <c r="D608" s="4">
        <v>6</v>
      </c>
      <c r="G608" s="6"/>
      <c r="H608" s="6"/>
      <c r="I608" s="6"/>
      <c r="J608" s="6"/>
      <c r="O608" s="1">
        <v>1</v>
      </c>
      <c r="P608" s="1">
        <v>5</v>
      </c>
      <c r="S608" s="6"/>
      <c r="T608" s="6"/>
      <c r="U608" s="4"/>
      <c r="V608" s="4"/>
      <c r="W608" s="6"/>
      <c r="X608" s="6"/>
      <c r="Y608" s="4"/>
      <c r="Z608" s="4"/>
      <c r="AE608" s="6"/>
      <c r="AF608" s="6"/>
      <c r="BK608" s="1">
        <v>1</v>
      </c>
      <c r="BL608" s="1">
        <v>3</v>
      </c>
      <c r="BM608" s="6"/>
      <c r="BN608" s="6"/>
      <c r="BO608" s="6"/>
      <c r="BP608" s="6"/>
      <c r="BQ608" s="6"/>
      <c r="BR608" s="6"/>
      <c r="BS608">
        <v>2</v>
      </c>
      <c r="BT608">
        <v>8</v>
      </c>
      <c r="BU608">
        <f t="shared" si="9"/>
        <v>2</v>
      </c>
      <c r="BV608" s="5">
        <v>7</v>
      </c>
      <c r="BW608" s="5">
        <v>1</v>
      </c>
      <c r="BX608" s="5"/>
      <c r="BY608" s="5">
        <v>90</v>
      </c>
      <c r="BZ608" s="5"/>
      <c r="CA608" s="5">
        <v>100</v>
      </c>
    </row>
    <row r="609" spans="1:79" x14ac:dyDescent="0.25">
      <c r="A609" s="4">
        <v>24</v>
      </c>
      <c r="B609" s="4" t="s">
        <v>12</v>
      </c>
      <c r="C609" s="4" t="s">
        <v>18</v>
      </c>
      <c r="D609" s="4">
        <v>7</v>
      </c>
      <c r="G609" s="6"/>
      <c r="H609" s="6"/>
      <c r="I609" s="6"/>
      <c r="J609" s="6"/>
      <c r="O609" s="1">
        <v>1</v>
      </c>
      <c r="P609" s="1">
        <v>4</v>
      </c>
      <c r="S609" s="6"/>
      <c r="T609" s="6"/>
      <c r="W609" s="6"/>
      <c r="X609" s="6"/>
      <c r="Y609" s="4"/>
      <c r="Z609" s="4"/>
      <c r="AA609" s="1" t="s">
        <v>17</v>
      </c>
      <c r="AB609" s="1" t="s">
        <v>17</v>
      </c>
      <c r="AE609" s="6"/>
      <c r="AF609" s="6"/>
      <c r="BK609" s="1">
        <v>1</v>
      </c>
      <c r="BL609" s="1">
        <v>2</v>
      </c>
      <c r="BM609" s="6"/>
      <c r="BN609" s="6"/>
      <c r="BO609" s="6"/>
      <c r="BP609" s="6"/>
      <c r="BQ609" s="6"/>
      <c r="BR609" s="6"/>
      <c r="BS609">
        <v>2</v>
      </c>
      <c r="BT609">
        <v>6</v>
      </c>
      <c r="BU609">
        <f t="shared" si="9"/>
        <v>2</v>
      </c>
      <c r="BV609" s="5">
        <v>25</v>
      </c>
      <c r="BW609" s="5"/>
      <c r="BX609" s="5"/>
      <c r="BY609" s="5">
        <v>73</v>
      </c>
      <c r="BZ609" s="5"/>
      <c r="CA609" s="5">
        <v>100</v>
      </c>
    </row>
    <row r="610" spans="1:79" x14ac:dyDescent="0.25">
      <c r="A610" s="4">
        <v>24</v>
      </c>
      <c r="B610" s="4" t="s">
        <v>12</v>
      </c>
      <c r="C610" s="4" t="s">
        <v>18</v>
      </c>
      <c r="D610" s="4">
        <v>8</v>
      </c>
      <c r="G610" s="6"/>
      <c r="H610" s="6"/>
      <c r="I610" s="6"/>
      <c r="J610" s="6"/>
      <c r="O610" s="1">
        <v>1</v>
      </c>
      <c r="P610" s="1">
        <v>5</v>
      </c>
      <c r="S610" s="6"/>
      <c r="T610" s="6"/>
      <c r="U610" s="4"/>
      <c r="V610" s="4"/>
      <c r="W610" s="6"/>
      <c r="X610" s="6"/>
      <c r="Y610" s="4"/>
      <c r="Z610" s="4"/>
      <c r="AE610" s="6"/>
      <c r="AF610" s="6"/>
      <c r="BM610" s="6"/>
      <c r="BN610" s="6"/>
      <c r="BO610" s="6"/>
      <c r="BP610" s="6"/>
      <c r="BQ610" s="6"/>
      <c r="BR610" s="6"/>
      <c r="BS610">
        <v>1</v>
      </c>
      <c r="BT610">
        <v>5</v>
      </c>
      <c r="BU610">
        <f t="shared" si="9"/>
        <v>1</v>
      </c>
      <c r="BV610" s="5">
        <v>9</v>
      </c>
      <c r="BW610" s="5" t="s">
        <v>17</v>
      </c>
      <c r="BX610" s="5"/>
      <c r="BY610" s="5">
        <v>90</v>
      </c>
      <c r="BZ610" s="5"/>
      <c r="CA610" s="5">
        <v>100</v>
      </c>
    </row>
    <row r="611" spans="1:79" x14ac:dyDescent="0.25">
      <c r="A611" s="4">
        <v>24</v>
      </c>
      <c r="B611" s="4" t="s">
        <v>12</v>
      </c>
      <c r="C611" s="4" t="s">
        <v>18</v>
      </c>
      <c r="D611" s="4">
        <v>9</v>
      </c>
      <c r="G611" s="6"/>
      <c r="H611" s="6"/>
      <c r="I611" s="6"/>
      <c r="J611" s="6"/>
      <c r="O611" s="1">
        <v>1</v>
      </c>
      <c r="P611" s="1">
        <v>2</v>
      </c>
      <c r="S611" s="6"/>
      <c r="T611" s="6"/>
      <c r="U611" s="4"/>
      <c r="V611" s="4"/>
      <c r="W611" s="6"/>
      <c r="X611" s="6"/>
      <c r="Y611" s="4"/>
      <c r="Z611" s="4"/>
      <c r="AA611" s="1" t="s">
        <v>17</v>
      </c>
      <c r="AB611" s="1" t="s">
        <v>17</v>
      </c>
      <c r="AE611" s="6"/>
      <c r="AF611" s="6"/>
      <c r="BK611" s="1">
        <v>1</v>
      </c>
      <c r="BL611" s="1">
        <v>2</v>
      </c>
      <c r="BM611" s="6"/>
      <c r="BN611" s="6"/>
      <c r="BO611" s="6"/>
      <c r="BP611" s="6"/>
      <c r="BQ611" s="6"/>
      <c r="BR611" s="6"/>
      <c r="BS611">
        <v>2</v>
      </c>
      <c r="BT611">
        <v>4</v>
      </c>
      <c r="BU611">
        <f t="shared" si="9"/>
        <v>2</v>
      </c>
      <c r="BV611" s="5">
        <v>25</v>
      </c>
      <c r="BW611" s="5"/>
      <c r="BX611" s="5"/>
      <c r="BY611" s="5">
        <v>73</v>
      </c>
      <c r="BZ611" s="5"/>
      <c r="CA611" s="5">
        <v>100</v>
      </c>
    </row>
    <row r="612" spans="1:79" x14ac:dyDescent="0.25">
      <c r="A612" s="4">
        <v>24</v>
      </c>
      <c r="B612" s="4" t="s">
        <v>12</v>
      </c>
      <c r="C612" s="4" t="s">
        <v>18</v>
      </c>
      <c r="D612" s="4">
        <v>10</v>
      </c>
      <c r="G612" s="6"/>
      <c r="H612" s="6"/>
      <c r="I612" s="6"/>
      <c r="J612" s="6"/>
      <c r="O612" s="1">
        <v>1</v>
      </c>
      <c r="P612" s="1">
        <v>7</v>
      </c>
      <c r="S612" s="6"/>
      <c r="T612" s="6"/>
      <c r="W612" s="6"/>
      <c r="X612" s="6"/>
      <c r="Y612" s="4"/>
      <c r="Z612" s="4"/>
      <c r="AA612" s="4" t="s">
        <v>17</v>
      </c>
      <c r="AB612" s="4">
        <v>1</v>
      </c>
      <c r="AE612" s="6"/>
      <c r="AF612" s="6"/>
      <c r="BK612" s="1">
        <v>1</v>
      </c>
      <c r="BL612" s="1">
        <v>6</v>
      </c>
      <c r="BM612" s="6"/>
      <c r="BN612" s="6"/>
      <c r="BO612" s="6"/>
      <c r="BP612" s="6"/>
      <c r="BQ612" s="6"/>
      <c r="BR612" s="6"/>
      <c r="BS612">
        <v>2</v>
      </c>
      <c r="BT612">
        <v>14</v>
      </c>
      <c r="BU612">
        <f t="shared" si="9"/>
        <v>2.5</v>
      </c>
      <c r="BV612" s="5">
        <v>6</v>
      </c>
      <c r="BW612" s="5"/>
      <c r="BX612" s="5"/>
      <c r="BY612" s="5">
        <v>92</v>
      </c>
      <c r="BZ612" s="5"/>
      <c r="CA612" s="5">
        <v>100</v>
      </c>
    </row>
    <row r="613" spans="1:79" x14ac:dyDescent="0.25">
      <c r="A613" s="4">
        <v>24</v>
      </c>
      <c r="B613" s="4" t="s">
        <v>12</v>
      </c>
      <c r="C613" s="4" t="s">
        <v>13</v>
      </c>
      <c r="D613" s="1">
        <v>1</v>
      </c>
      <c r="G613" s="6"/>
      <c r="H613" s="6"/>
      <c r="I613" s="6"/>
      <c r="J613" s="6"/>
      <c r="O613" s="1">
        <v>1</v>
      </c>
      <c r="P613" s="1">
        <v>4</v>
      </c>
      <c r="S613" s="6"/>
      <c r="T613" s="6"/>
      <c r="U613" s="4"/>
      <c r="V613" s="4"/>
      <c r="W613" s="6"/>
      <c r="X613" s="6"/>
      <c r="Y613" s="4"/>
      <c r="Z613" s="4"/>
      <c r="AA613" s="1" t="s">
        <v>17</v>
      </c>
      <c r="AB613" s="1" t="s">
        <v>17</v>
      </c>
      <c r="AE613" s="6"/>
      <c r="AF613" s="6"/>
      <c r="BK613" s="1">
        <v>1</v>
      </c>
      <c r="BL613" s="1">
        <v>4</v>
      </c>
      <c r="BM613" s="6"/>
      <c r="BN613" s="6"/>
      <c r="BO613" s="6"/>
      <c r="BP613" s="6"/>
      <c r="BQ613" s="6"/>
      <c r="BR613" s="6"/>
      <c r="BS613">
        <v>2</v>
      </c>
      <c r="BT613">
        <v>8</v>
      </c>
      <c r="BU613">
        <f t="shared" si="9"/>
        <v>2</v>
      </c>
      <c r="BV613" s="5">
        <v>5</v>
      </c>
      <c r="BW613" s="5" t="s">
        <v>17</v>
      </c>
      <c r="BX613" s="5"/>
      <c r="BY613" s="5">
        <v>93</v>
      </c>
      <c r="BZ613" s="5"/>
      <c r="CA613" s="5">
        <v>100</v>
      </c>
    </row>
    <row r="614" spans="1:79" x14ac:dyDescent="0.25">
      <c r="A614" s="4">
        <v>24</v>
      </c>
      <c r="B614" s="4" t="s">
        <v>12</v>
      </c>
      <c r="C614" s="4" t="s">
        <v>13</v>
      </c>
      <c r="D614" s="1">
        <v>2</v>
      </c>
      <c r="G614" s="6"/>
      <c r="H614" s="6"/>
      <c r="I614" s="6"/>
      <c r="J614" s="6"/>
      <c r="O614" s="4">
        <v>1</v>
      </c>
      <c r="P614" s="4">
        <v>4</v>
      </c>
      <c r="S614" s="6"/>
      <c r="T614" s="6"/>
      <c r="W614" s="6"/>
      <c r="X614" s="6"/>
      <c r="Y614" s="4"/>
      <c r="Z614" s="4"/>
      <c r="AA614" s="1" t="s">
        <v>17</v>
      </c>
      <c r="AB614" s="1" t="s">
        <v>17</v>
      </c>
      <c r="AE614" s="6"/>
      <c r="AF614" s="6"/>
      <c r="BK614" s="1">
        <v>1</v>
      </c>
      <c r="BL614" s="1">
        <v>4</v>
      </c>
      <c r="BM614" s="6"/>
      <c r="BN614" s="6"/>
      <c r="BO614" s="6"/>
      <c r="BP614" s="6"/>
      <c r="BQ614" s="6"/>
      <c r="BR614" s="6"/>
      <c r="BS614">
        <v>2</v>
      </c>
      <c r="BT614">
        <v>8</v>
      </c>
      <c r="BU614">
        <f t="shared" si="9"/>
        <v>2</v>
      </c>
      <c r="BV614" s="5">
        <v>80</v>
      </c>
      <c r="BW614" s="5" t="s">
        <v>17</v>
      </c>
      <c r="BX614" s="5"/>
      <c r="BY614" s="5">
        <v>18</v>
      </c>
      <c r="BZ614" s="5"/>
      <c r="CA614" s="5">
        <v>100</v>
      </c>
    </row>
    <row r="615" spans="1:79" x14ac:dyDescent="0.25">
      <c r="A615" s="4">
        <v>24</v>
      </c>
      <c r="B615" s="4" t="s">
        <v>12</v>
      </c>
      <c r="C615" s="4" t="s">
        <v>13</v>
      </c>
      <c r="D615" s="4">
        <v>3</v>
      </c>
      <c r="G615" s="6"/>
      <c r="H615" s="6"/>
      <c r="I615" s="6"/>
      <c r="J615" s="6"/>
      <c r="O615" s="4">
        <v>1</v>
      </c>
      <c r="P615" s="4">
        <v>4</v>
      </c>
      <c r="S615" s="6"/>
      <c r="T615" s="6"/>
      <c r="U615" s="4"/>
      <c r="V615" s="4"/>
      <c r="W615" s="6"/>
      <c r="X615" s="6"/>
      <c r="Y615" s="4"/>
      <c r="Z615" s="4"/>
      <c r="AA615" s="1" t="s">
        <v>17</v>
      </c>
      <c r="AB615" s="1" t="s">
        <v>17</v>
      </c>
      <c r="AE615" s="6"/>
      <c r="AF615" s="6"/>
      <c r="BK615" s="1">
        <v>1</v>
      </c>
      <c r="BL615" s="1">
        <v>5</v>
      </c>
      <c r="BM615" s="6"/>
      <c r="BN615" s="6"/>
      <c r="BO615" s="6"/>
      <c r="BP615" s="6"/>
      <c r="BQ615" s="6"/>
      <c r="BR615" s="6"/>
      <c r="BS615">
        <v>2</v>
      </c>
      <c r="BT615">
        <v>9</v>
      </c>
      <c r="BU615">
        <f t="shared" si="9"/>
        <v>2</v>
      </c>
      <c r="BV615" s="5">
        <v>10</v>
      </c>
      <c r="BW615" s="5" t="s">
        <v>17</v>
      </c>
      <c r="BX615" s="5"/>
      <c r="BY615" s="5">
        <v>88</v>
      </c>
      <c r="BZ615" s="5"/>
      <c r="CA615" s="5">
        <v>100</v>
      </c>
    </row>
    <row r="616" spans="1:79" x14ac:dyDescent="0.25">
      <c r="A616" s="4">
        <v>24</v>
      </c>
      <c r="B616" s="4" t="s">
        <v>12</v>
      </c>
      <c r="C616" s="4" t="s">
        <v>13</v>
      </c>
      <c r="D616" s="4">
        <v>4</v>
      </c>
      <c r="G616" s="6"/>
      <c r="H616" s="6"/>
      <c r="I616" s="6"/>
      <c r="J616" s="6"/>
      <c r="O616" s="1">
        <v>1</v>
      </c>
      <c r="P616" s="1">
        <v>5</v>
      </c>
      <c r="S616" s="6"/>
      <c r="T616" s="6"/>
      <c r="W616" s="6"/>
      <c r="X616" s="6"/>
      <c r="Y616" s="4"/>
      <c r="Z616" s="4"/>
      <c r="AE616" s="6"/>
      <c r="AF616" s="6"/>
      <c r="BK616" s="1">
        <v>1</v>
      </c>
      <c r="BL616" s="1">
        <v>3</v>
      </c>
      <c r="BM616" s="6"/>
      <c r="BN616" s="6"/>
      <c r="BO616" s="6"/>
      <c r="BP616" s="6"/>
      <c r="BQ616" s="6"/>
      <c r="BR616" s="6"/>
      <c r="BS616">
        <v>2</v>
      </c>
      <c r="BT616">
        <v>8</v>
      </c>
      <c r="BU616">
        <f t="shared" si="9"/>
        <v>2</v>
      </c>
      <c r="BV616" s="5">
        <v>28</v>
      </c>
      <c r="BW616" s="5" t="s">
        <v>17</v>
      </c>
      <c r="BX616" s="5"/>
      <c r="BY616" s="5">
        <v>70</v>
      </c>
      <c r="BZ616" s="5"/>
      <c r="CA616" s="5">
        <v>100</v>
      </c>
    </row>
    <row r="617" spans="1:79" x14ac:dyDescent="0.25">
      <c r="A617" s="4">
        <v>24</v>
      </c>
      <c r="B617" s="4" t="s">
        <v>12</v>
      </c>
      <c r="C617" s="4" t="s">
        <v>13</v>
      </c>
      <c r="D617" s="4">
        <v>5</v>
      </c>
      <c r="G617" s="6"/>
      <c r="H617" s="6"/>
      <c r="I617" s="6"/>
      <c r="J617" s="6"/>
      <c r="O617" s="4">
        <v>1</v>
      </c>
      <c r="P617" s="1">
        <v>4</v>
      </c>
      <c r="S617" s="6"/>
      <c r="T617" s="6"/>
      <c r="U617" s="4"/>
      <c r="V617" s="4"/>
      <c r="W617" s="6"/>
      <c r="X617" s="6"/>
      <c r="Y617" s="4"/>
      <c r="Z617" s="4"/>
      <c r="AE617" s="6"/>
      <c r="AF617" s="6"/>
      <c r="BK617" s="1">
        <v>1</v>
      </c>
      <c r="BL617" s="1">
        <v>3</v>
      </c>
      <c r="BM617" s="6"/>
      <c r="BN617" s="6"/>
      <c r="BO617" s="6"/>
      <c r="BP617" s="6"/>
      <c r="BQ617" s="6" t="s">
        <v>17</v>
      </c>
      <c r="BR617" s="6">
        <v>1</v>
      </c>
      <c r="BS617">
        <v>2</v>
      </c>
      <c r="BT617">
        <v>8</v>
      </c>
      <c r="BU617">
        <f t="shared" si="9"/>
        <v>2.5</v>
      </c>
      <c r="BV617" s="5">
        <v>7</v>
      </c>
      <c r="BW617" s="5" t="s">
        <v>17</v>
      </c>
      <c r="BX617" s="5">
        <v>1</v>
      </c>
      <c r="BY617" s="5">
        <v>90</v>
      </c>
      <c r="BZ617" s="5"/>
      <c r="CA617" s="5">
        <v>100</v>
      </c>
    </row>
    <row r="618" spans="1:79" x14ac:dyDescent="0.25">
      <c r="A618" s="4">
        <v>24</v>
      </c>
      <c r="B618" s="4" t="s">
        <v>12</v>
      </c>
      <c r="C618" s="4" t="s">
        <v>13</v>
      </c>
      <c r="D618" s="4">
        <v>6</v>
      </c>
      <c r="G618" s="6"/>
      <c r="H618" s="6"/>
      <c r="I618" s="6"/>
      <c r="J618" s="6"/>
      <c r="O618" s="1">
        <v>1</v>
      </c>
      <c r="P618" s="1">
        <v>2</v>
      </c>
      <c r="S618" s="6"/>
      <c r="T618" s="6"/>
      <c r="W618" s="6"/>
      <c r="X618" s="6"/>
      <c r="Y618" s="4"/>
      <c r="Z618" s="4"/>
      <c r="AE618" s="6"/>
      <c r="AF618" s="6"/>
      <c r="BK618" s="1" t="s">
        <v>17</v>
      </c>
      <c r="BL618" s="1" t="s">
        <v>17</v>
      </c>
      <c r="BM618" s="6"/>
      <c r="BN618" s="6"/>
      <c r="BO618" s="6"/>
      <c r="BP618" s="6"/>
      <c r="BQ618" s="6"/>
      <c r="BR618" s="6"/>
      <c r="BS618">
        <v>1</v>
      </c>
      <c r="BT618">
        <v>2</v>
      </c>
      <c r="BU618">
        <f t="shared" si="9"/>
        <v>1</v>
      </c>
      <c r="BV618" s="5">
        <v>80</v>
      </c>
      <c r="BW618" s="5" t="s">
        <v>17</v>
      </c>
      <c r="BX618" s="5"/>
      <c r="BY618" s="5">
        <v>19</v>
      </c>
      <c r="BZ618" s="5"/>
      <c r="CA618" s="5">
        <v>100</v>
      </c>
    </row>
    <row r="619" spans="1:79" x14ac:dyDescent="0.25">
      <c r="A619" s="4">
        <v>24</v>
      </c>
      <c r="B619" s="4" t="s">
        <v>12</v>
      </c>
      <c r="C619" s="4" t="s">
        <v>13</v>
      </c>
      <c r="D619" s="4">
        <v>7</v>
      </c>
      <c r="G619" s="6"/>
      <c r="H619" s="6"/>
      <c r="I619" s="6"/>
      <c r="J619" s="6"/>
      <c r="O619" s="1">
        <v>1</v>
      </c>
      <c r="P619" s="1">
        <v>5</v>
      </c>
      <c r="S619" s="6"/>
      <c r="T619" s="6"/>
      <c r="W619" s="6"/>
      <c r="X619" s="6"/>
      <c r="Y619" s="4"/>
      <c r="Z619" s="4"/>
      <c r="AA619" s="1" t="s">
        <v>17</v>
      </c>
      <c r="AB619" s="1" t="s">
        <v>17</v>
      </c>
      <c r="AE619" s="6"/>
      <c r="AF619" s="6"/>
      <c r="BK619" s="1">
        <v>1</v>
      </c>
      <c r="BL619" s="1">
        <v>4</v>
      </c>
      <c r="BM619" s="6"/>
      <c r="BN619" s="6"/>
      <c r="BO619" s="6"/>
      <c r="BP619" s="6"/>
      <c r="BQ619" s="6"/>
      <c r="BR619" s="6"/>
      <c r="BS619">
        <v>2</v>
      </c>
      <c r="BT619">
        <v>9</v>
      </c>
      <c r="BU619">
        <f t="shared" si="9"/>
        <v>2</v>
      </c>
      <c r="BV619" s="5">
        <v>12</v>
      </c>
      <c r="BW619" s="5"/>
      <c r="BX619" s="5"/>
      <c r="BY619" s="5">
        <v>86</v>
      </c>
      <c r="BZ619" s="5"/>
      <c r="CA619" s="5">
        <v>100</v>
      </c>
    </row>
    <row r="620" spans="1:79" x14ac:dyDescent="0.25">
      <c r="A620" s="4">
        <v>24</v>
      </c>
      <c r="B620" s="4" t="s">
        <v>12</v>
      </c>
      <c r="C620" s="4" t="s">
        <v>13</v>
      </c>
      <c r="D620" s="4">
        <v>8</v>
      </c>
      <c r="G620" s="6"/>
      <c r="H620" s="6"/>
      <c r="I620" s="6"/>
      <c r="J620" s="6"/>
      <c r="O620" s="1">
        <v>1</v>
      </c>
      <c r="P620" s="1">
        <v>5</v>
      </c>
      <c r="S620" s="6"/>
      <c r="T620" s="6"/>
      <c r="U620" s="4"/>
      <c r="V620" s="4"/>
      <c r="W620" s="6"/>
      <c r="X620" s="6"/>
      <c r="Y620" s="4"/>
      <c r="Z620" s="4"/>
      <c r="AE620" s="6"/>
      <c r="AF620" s="6"/>
      <c r="BK620" s="1">
        <v>1</v>
      </c>
      <c r="BL620" s="1">
        <v>8</v>
      </c>
      <c r="BM620" s="6"/>
      <c r="BN620" s="6"/>
      <c r="BO620" s="6"/>
      <c r="BP620" s="6"/>
      <c r="BQ620" s="6"/>
      <c r="BR620" s="6"/>
      <c r="BS620">
        <v>2</v>
      </c>
      <c r="BT620">
        <v>13</v>
      </c>
      <c r="BU620">
        <f t="shared" si="9"/>
        <v>2</v>
      </c>
      <c r="BV620" s="5">
        <v>2</v>
      </c>
      <c r="BW620" s="5" t="s">
        <v>17</v>
      </c>
      <c r="BX620" s="5"/>
      <c r="BY620" s="5">
        <v>96</v>
      </c>
      <c r="BZ620" s="5"/>
      <c r="CA620" s="5">
        <v>100</v>
      </c>
    </row>
    <row r="621" spans="1:79" x14ac:dyDescent="0.25">
      <c r="A621" s="4">
        <v>24</v>
      </c>
      <c r="B621" s="4" t="s">
        <v>12</v>
      </c>
      <c r="C621" s="4" t="s">
        <v>13</v>
      </c>
      <c r="D621" s="4">
        <v>9</v>
      </c>
      <c r="G621" s="6"/>
      <c r="H621" s="6"/>
      <c r="I621" s="6"/>
      <c r="J621" s="6"/>
      <c r="O621" s="1">
        <v>1</v>
      </c>
      <c r="P621" s="1">
        <v>8</v>
      </c>
      <c r="S621" s="6"/>
      <c r="T621" s="6"/>
      <c r="W621" s="6"/>
      <c r="X621" s="6"/>
      <c r="Y621" s="4"/>
      <c r="Z621" s="4"/>
      <c r="AA621" s="1" t="s">
        <v>17</v>
      </c>
      <c r="AB621" s="1" t="s">
        <v>17</v>
      </c>
      <c r="AE621" s="6"/>
      <c r="AF621" s="6"/>
      <c r="BK621" s="1">
        <v>1</v>
      </c>
      <c r="BL621" s="1">
        <v>3</v>
      </c>
      <c r="BM621" s="6"/>
      <c r="BN621" s="6"/>
      <c r="BO621" s="6"/>
      <c r="BP621" s="6"/>
      <c r="BQ621" s="6"/>
      <c r="BR621" s="6"/>
      <c r="BS621">
        <v>2</v>
      </c>
      <c r="BT621">
        <v>11</v>
      </c>
      <c r="BU621">
        <f t="shared" si="9"/>
        <v>2</v>
      </c>
      <c r="BV621" s="5">
        <v>6</v>
      </c>
      <c r="BW621" s="5"/>
      <c r="BX621" s="5">
        <v>2</v>
      </c>
      <c r="BY621" s="5">
        <v>90</v>
      </c>
      <c r="BZ621" s="5"/>
      <c r="CA621" s="5">
        <v>100</v>
      </c>
    </row>
    <row r="622" spans="1:79" x14ac:dyDescent="0.25">
      <c r="A622" s="4">
        <v>24</v>
      </c>
      <c r="B622" s="4" t="s">
        <v>12</v>
      </c>
      <c r="C622" s="4" t="s">
        <v>13</v>
      </c>
      <c r="D622" s="4">
        <v>10</v>
      </c>
      <c r="G622" s="6"/>
      <c r="H622" s="6"/>
      <c r="I622" s="6"/>
      <c r="J622" s="6"/>
      <c r="O622" s="1">
        <v>1</v>
      </c>
      <c r="P622" s="1">
        <v>6</v>
      </c>
      <c r="S622" s="6"/>
      <c r="T622" s="6"/>
      <c r="W622" s="6"/>
      <c r="X622" s="6"/>
      <c r="Y622" s="4"/>
      <c r="Z622" s="4"/>
      <c r="AE622" s="6"/>
      <c r="AF622" s="6"/>
      <c r="BM622" s="6"/>
      <c r="BN622" s="6"/>
      <c r="BO622" s="6"/>
      <c r="BP622" s="6"/>
      <c r="BQ622" s="6"/>
      <c r="BR622" s="6"/>
      <c r="BS622">
        <v>1</v>
      </c>
      <c r="BT622">
        <v>6</v>
      </c>
      <c r="BU622">
        <f t="shared" si="9"/>
        <v>1</v>
      </c>
      <c r="BV622" s="5">
        <v>14</v>
      </c>
      <c r="BW622" s="5"/>
      <c r="BX622" s="5"/>
      <c r="BY622" s="5">
        <v>85</v>
      </c>
      <c r="BZ622" s="5"/>
      <c r="CA622" s="5">
        <v>100</v>
      </c>
    </row>
    <row r="623" spans="1:79" x14ac:dyDescent="0.25">
      <c r="A623" s="4">
        <v>24</v>
      </c>
      <c r="B623" s="4" t="s">
        <v>12</v>
      </c>
      <c r="C623" s="4" t="s">
        <v>22</v>
      </c>
      <c r="D623" s="1">
        <v>1</v>
      </c>
      <c r="G623" s="6"/>
      <c r="H623" s="6"/>
      <c r="I623" s="6"/>
      <c r="J623" s="6"/>
      <c r="O623" s="1" t="s">
        <v>17</v>
      </c>
      <c r="P623" s="1">
        <v>1</v>
      </c>
      <c r="S623" s="6"/>
      <c r="T623" s="6"/>
      <c r="W623" s="6"/>
      <c r="X623" s="6"/>
      <c r="Y623" s="4"/>
      <c r="Z623" s="4"/>
      <c r="AE623" s="6"/>
      <c r="AF623" s="6"/>
      <c r="BK623" s="1" t="s">
        <v>17</v>
      </c>
      <c r="BL623" s="1" t="s">
        <v>17</v>
      </c>
      <c r="BM623" s="6"/>
      <c r="BN623" s="6"/>
      <c r="BO623" s="6"/>
      <c r="BP623" s="6"/>
      <c r="BQ623" s="6"/>
      <c r="BR623" s="6"/>
      <c r="BS623">
        <v>0</v>
      </c>
      <c r="BT623">
        <v>1</v>
      </c>
      <c r="BU623">
        <f t="shared" si="9"/>
        <v>0.5</v>
      </c>
      <c r="BV623" s="5">
        <v>92</v>
      </c>
      <c r="BW623" s="5"/>
      <c r="BX623" s="5"/>
      <c r="BY623" s="5">
        <v>8</v>
      </c>
      <c r="BZ623" s="5"/>
      <c r="CA623" s="5">
        <v>100</v>
      </c>
    </row>
    <row r="624" spans="1:79" x14ac:dyDescent="0.25">
      <c r="A624" s="4">
        <v>24</v>
      </c>
      <c r="B624" s="4" t="s">
        <v>12</v>
      </c>
      <c r="C624" s="4" t="s">
        <v>22</v>
      </c>
      <c r="D624" s="1">
        <v>2</v>
      </c>
      <c r="G624" s="6"/>
      <c r="H624" s="6"/>
      <c r="I624" s="6"/>
      <c r="J624" s="6"/>
      <c r="O624" s="1" t="s">
        <v>17</v>
      </c>
      <c r="P624" s="1">
        <v>1</v>
      </c>
      <c r="S624" s="6"/>
      <c r="T624" s="6"/>
      <c r="U624" s="4"/>
      <c r="V624" s="4"/>
      <c r="W624" s="6"/>
      <c r="X624" s="6"/>
      <c r="Y624" s="4"/>
      <c r="Z624" s="4"/>
      <c r="AE624" s="6"/>
      <c r="AF624" s="6"/>
      <c r="BK624" s="1" t="s">
        <v>17</v>
      </c>
      <c r="BL624" s="1" t="s">
        <v>17</v>
      </c>
      <c r="BM624" s="6"/>
      <c r="BN624" s="6"/>
      <c r="BO624" s="6"/>
      <c r="BP624" s="6"/>
      <c r="BQ624" s="6"/>
      <c r="BR624" s="6"/>
      <c r="BS624">
        <v>0</v>
      </c>
      <c r="BT624">
        <v>1</v>
      </c>
      <c r="BU624">
        <f t="shared" si="9"/>
        <v>0.5</v>
      </c>
      <c r="BV624" s="5">
        <v>70</v>
      </c>
      <c r="BW624" s="5" t="s">
        <v>17</v>
      </c>
      <c r="BX624" s="5"/>
      <c r="BY624" s="5">
        <v>30</v>
      </c>
      <c r="BZ624" s="5"/>
      <c r="CA624" s="5">
        <v>100</v>
      </c>
    </row>
    <row r="625" spans="1:79" x14ac:dyDescent="0.25">
      <c r="A625" s="4">
        <v>24</v>
      </c>
      <c r="B625" s="4" t="s">
        <v>12</v>
      </c>
      <c r="C625" s="4" t="s">
        <v>22</v>
      </c>
      <c r="D625" s="4">
        <v>3</v>
      </c>
      <c r="O625" s="1">
        <v>1</v>
      </c>
      <c r="P625" s="1">
        <v>4</v>
      </c>
      <c r="Y625" s="4"/>
      <c r="Z625" s="4"/>
      <c r="BK625" s="1" t="s">
        <v>17</v>
      </c>
      <c r="BL625" s="1" t="s">
        <v>17</v>
      </c>
      <c r="BS625">
        <v>1</v>
      </c>
      <c r="BT625">
        <v>4</v>
      </c>
      <c r="BU625">
        <f t="shared" si="9"/>
        <v>1</v>
      </c>
      <c r="BV625" s="5">
        <v>44</v>
      </c>
      <c r="BW625" s="5"/>
      <c r="BX625" s="5"/>
      <c r="BY625" s="5">
        <v>55</v>
      </c>
      <c r="BZ625" s="5"/>
      <c r="CA625" s="5">
        <v>100</v>
      </c>
    </row>
    <row r="626" spans="1:79" x14ac:dyDescent="0.25">
      <c r="A626" s="4">
        <v>24</v>
      </c>
      <c r="B626" s="4" t="s">
        <v>12</v>
      </c>
      <c r="C626" s="4" t="s">
        <v>22</v>
      </c>
      <c r="D626" s="4">
        <v>4</v>
      </c>
      <c r="O626" s="1">
        <v>1</v>
      </c>
      <c r="P626" s="1">
        <v>3</v>
      </c>
      <c r="Y626" s="4"/>
      <c r="Z626" s="4"/>
      <c r="BK626" s="1">
        <v>1</v>
      </c>
      <c r="BL626" s="1">
        <v>2</v>
      </c>
      <c r="BS626">
        <v>2</v>
      </c>
      <c r="BT626">
        <v>5</v>
      </c>
      <c r="BU626">
        <f t="shared" si="9"/>
        <v>2</v>
      </c>
      <c r="BV626" s="5">
        <v>13</v>
      </c>
      <c r="BW626" s="5" t="s">
        <v>17</v>
      </c>
      <c r="BX626" s="5"/>
      <c r="BY626" s="5">
        <v>85</v>
      </c>
      <c r="BZ626" s="5"/>
      <c r="CA626" s="5">
        <v>100</v>
      </c>
    </row>
    <row r="627" spans="1:79" x14ac:dyDescent="0.25">
      <c r="A627" s="4">
        <v>24</v>
      </c>
      <c r="B627" s="4" t="s">
        <v>12</v>
      </c>
      <c r="C627" s="4" t="s">
        <v>22</v>
      </c>
      <c r="D627" s="4">
        <v>5</v>
      </c>
      <c r="O627" s="1">
        <v>1</v>
      </c>
      <c r="P627" s="1">
        <v>4</v>
      </c>
      <c r="Y627" s="4"/>
      <c r="Z627" s="4"/>
      <c r="BK627" s="1">
        <v>1</v>
      </c>
      <c r="BL627" s="1">
        <v>3</v>
      </c>
      <c r="BS627">
        <v>2</v>
      </c>
      <c r="BT627">
        <v>7</v>
      </c>
      <c r="BU627">
        <f t="shared" si="9"/>
        <v>2</v>
      </c>
      <c r="BV627" s="5">
        <v>6</v>
      </c>
      <c r="BW627" s="5"/>
      <c r="BX627" s="5"/>
      <c r="BY627" s="5">
        <v>92</v>
      </c>
      <c r="BZ627" s="5"/>
      <c r="CA627" s="5">
        <v>100</v>
      </c>
    </row>
    <row r="628" spans="1:79" x14ac:dyDescent="0.25">
      <c r="A628" s="4">
        <v>24</v>
      </c>
      <c r="B628" s="4" t="s">
        <v>12</v>
      </c>
      <c r="C628" s="4" t="s">
        <v>22</v>
      </c>
      <c r="D628" s="4">
        <v>6</v>
      </c>
      <c r="O628" s="1">
        <v>1</v>
      </c>
      <c r="P628" s="1">
        <v>2</v>
      </c>
      <c r="U628" s="4"/>
      <c r="V628" s="4"/>
      <c r="Y628" s="4"/>
      <c r="Z628" s="4"/>
      <c r="BK628" s="1" t="s">
        <v>17</v>
      </c>
      <c r="BL628" s="1">
        <v>1</v>
      </c>
      <c r="BS628">
        <v>1</v>
      </c>
      <c r="BT628">
        <v>3</v>
      </c>
      <c r="BU628">
        <f t="shared" si="9"/>
        <v>1.5</v>
      </c>
      <c r="BV628" s="5">
        <v>95</v>
      </c>
      <c r="BW628" s="5">
        <v>1</v>
      </c>
      <c r="BX628" s="5"/>
      <c r="BY628" s="5">
        <v>3</v>
      </c>
      <c r="BZ628" s="5"/>
      <c r="CA628" s="5">
        <v>100</v>
      </c>
    </row>
    <row r="629" spans="1:79" x14ac:dyDescent="0.25">
      <c r="A629" s="4">
        <v>24</v>
      </c>
      <c r="B629" s="4" t="s">
        <v>12</v>
      </c>
      <c r="C629" s="4" t="s">
        <v>22</v>
      </c>
      <c r="D629" s="4">
        <v>7</v>
      </c>
      <c r="O629" s="1">
        <v>1</v>
      </c>
      <c r="P629" s="1">
        <v>4</v>
      </c>
      <c r="Y629" s="4"/>
      <c r="Z629" s="4"/>
      <c r="BK629" s="1" t="s">
        <v>17</v>
      </c>
      <c r="BL629" s="1" t="s">
        <v>17</v>
      </c>
      <c r="BS629">
        <v>1</v>
      </c>
      <c r="BT629">
        <v>4</v>
      </c>
      <c r="BU629">
        <f t="shared" si="9"/>
        <v>1</v>
      </c>
      <c r="BV629" s="5">
        <v>6</v>
      </c>
      <c r="BW629" s="5" t="s">
        <v>17</v>
      </c>
      <c r="BX629" s="5"/>
      <c r="BY629" s="5">
        <v>93</v>
      </c>
      <c r="BZ629" s="5"/>
      <c r="CA629" s="5">
        <v>100</v>
      </c>
    </row>
    <row r="630" spans="1:79" x14ac:dyDescent="0.25">
      <c r="A630" s="4">
        <v>24</v>
      </c>
      <c r="B630" s="4" t="s">
        <v>12</v>
      </c>
      <c r="C630" s="4" t="s">
        <v>22</v>
      </c>
      <c r="D630" s="4">
        <v>8</v>
      </c>
      <c r="O630" s="1">
        <v>1</v>
      </c>
      <c r="P630" s="1">
        <v>5</v>
      </c>
      <c r="Y630" s="4"/>
      <c r="Z630" s="4"/>
      <c r="BK630" s="1" t="s">
        <v>17</v>
      </c>
      <c r="BL630" s="1" t="s">
        <v>17</v>
      </c>
      <c r="BS630">
        <v>1</v>
      </c>
      <c r="BT630">
        <v>5</v>
      </c>
      <c r="BU630">
        <f t="shared" si="9"/>
        <v>1</v>
      </c>
      <c r="BV630" s="5">
        <v>9</v>
      </c>
      <c r="BW630" s="5" t="s">
        <v>17</v>
      </c>
      <c r="BX630" s="5"/>
      <c r="BY630" s="5">
        <v>90</v>
      </c>
      <c r="BZ630" s="5"/>
      <c r="CA630" s="5">
        <v>100</v>
      </c>
    </row>
    <row r="631" spans="1:79" x14ac:dyDescent="0.25">
      <c r="A631" s="4">
        <v>24</v>
      </c>
      <c r="B631" s="4" t="s">
        <v>12</v>
      </c>
      <c r="C631" s="4" t="s">
        <v>22</v>
      </c>
      <c r="D631" s="4">
        <v>9</v>
      </c>
      <c r="O631" s="1">
        <v>1</v>
      </c>
      <c r="P631" s="1">
        <v>8</v>
      </c>
      <c r="U631" s="4"/>
      <c r="V631" s="4"/>
      <c r="Y631" s="4"/>
      <c r="Z631" s="4"/>
      <c r="BK631" s="1" t="s">
        <v>17</v>
      </c>
      <c r="BL631" s="1" t="s">
        <v>17</v>
      </c>
      <c r="BS631">
        <v>1</v>
      </c>
      <c r="BT631">
        <v>8</v>
      </c>
      <c r="BU631">
        <f t="shared" si="9"/>
        <v>1</v>
      </c>
      <c r="BV631" s="5">
        <v>4</v>
      </c>
      <c r="BW631" s="5"/>
      <c r="BX631" s="5"/>
      <c r="BY631" s="5">
        <v>95</v>
      </c>
      <c r="BZ631" s="5"/>
      <c r="CA631" s="5">
        <v>100</v>
      </c>
    </row>
    <row r="632" spans="1:79" x14ac:dyDescent="0.25">
      <c r="A632" s="4">
        <v>24</v>
      </c>
      <c r="B632" s="4" t="s">
        <v>12</v>
      </c>
      <c r="C632" s="4" t="s">
        <v>22</v>
      </c>
      <c r="D632" s="4">
        <v>10</v>
      </c>
      <c r="O632" s="1">
        <v>1</v>
      </c>
      <c r="P632" s="1">
        <v>3</v>
      </c>
      <c r="Y632" s="4"/>
      <c r="Z632" s="4"/>
      <c r="BK632" s="1">
        <v>1</v>
      </c>
      <c r="BL632" s="1">
        <v>5</v>
      </c>
      <c r="BS632">
        <v>2</v>
      </c>
      <c r="BT632">
        <v>8</v>
      </c>
      <c r="BU632">
        <f t="shared" si="9"/>
        <v>2</v>
      </c>
      <c r="BV632" s="5">
        <v>8</v>
      </c>
      <c r="BW632" s="5" t="s">
        <v>17</v>
      </c>
      <c r="BX632" s="5"/>
      <c r="BY632" s="5">
        <v>90</v>
      </c>
      <c r="BZ632" s="5"/>
      <c r="CA632" s="5">
        <v>100</v>
      </c>
    </row>
    <row r="633" spans="1:79" x14ac:dyDescent="0.25">
      <c r="A633" s="1" t="s">
        <v>54</v>
      </c>
      <c r="B633" s="4" t="s">
        <v>43</v>
      </c>
      <c r="C633" s="4" t="s">
        <v>18</v>
      </c>
      <c r="D633" s="1">
        <v>1</v>
      </c>
      <c r="G633"/>
      <c r="H633"/>
      <c r="I633"/>
      <c r="J633"/>
      <c r="O633" s="1">
        <v>1</v>
      </c>
      <c r="P633" s="1">
        <v>2</v>
      </c>
      <c r="S633"/>
      <c r="T633"/>
      <c r="W633"/>
      <c r="X633"/>
      <c r="AE633"/>
      <c r="AF633"/>
      <c r="AM633" s="4">
        <v>2</v>
      </c>
      <c r="AN633" s="4">
        <v>4</v>
      </c>
      <c r="BM633"/>
      <c r="BN633"/>
      <c r="BO633"/>
      <c r="BP633"/>
      <c r="BQ633"/>
      <c r="BR633"/>
      <c r="BS633">
        <v>3</v>
      </c>
      <c r="BT633">
        <v>6</v>
      </c>
      <c r="BU633">
        <f t="shared" si="9"/>
        <v>2</v>
      </c>
      <c r="BV633" s="5">
        <v>4</v>
      </c>
      <c r="BW633" s="5">
        <v>92</v>
      </c>
      <c r="BX633" s="5"/>
      <c r="BY633" s="5">
        <v>1</v>
      </c>
      <c r="BZ633" s="5"/>
      <c r="CA633" s="5">
        <v>100</v>
      </c>
    </row>
    <row r="634" spans="1:79" x14ac:dyDescent="0.25">
      <c r="A634" s="1" t="s">
        <v>54</v>
      </c>
      <c r="B634" s="4" t="s">
        <v>43</v>
      </c>
      <c r="C634" s="4" t="s">
        <v>18</v>
      </c>
      <c r="D634" s="1">
        <v>2</v>
      </c>
      <c r="G634"/>
      <c r="H634"/>
      <c r="I634"/>
      <c r="J634"/>
      <c r="O634" s="1" t="s">
        <v>17</v>
      </c>
      <c r="P634" s="1">
        <v>1</v>
      </c>
      <c r="S634"/>
      <c r="T634"/>
      <c r="W634"/>
      <c r="X634"/>
      <c r="AA634" s="4"/>
      <c r="AB634" s="4"/>
      <c r="AE634"/>
      <c r="AF634"/>
      <c r="AM634" s="4">
        <v>2</v>
      </c>
      <c r="AN634" s="4">
        <v>4</v>
      </c>
      <c r="BI634" s="1">
        <v>1</v>
      </c>
      <c r="BJ634" s="1">
        <v>3</v>
      </c>
      <c r="BM634"/>
      <c r="BN634"/>
      <c r="BO634"/>
      <c r="BP634"/>
      <c r="BQ634"/>
      <c r="BR634"/>
      <c r="BS634">
        <v>3</v>
      </c>
      <c r="BT634">
        <v>8</v>
      </c>
      <c r="BU634">
        <f t="shared" si="9"/>
        <v>2.5</v>
      </c>
      <c r="BV634" s="5">
        <v>2</v>
      </c>
      <c r="BW634" s="5">
        <v>95</v>
      </c>
      <c r="BX634" s="5"/>
      <c r="BY634" s="5" t="s">
        <v>17</v>
      </c>
      <c r="BZ634" s="5"/>
      <c r="CA634" s="5">
        <v>100</v>
      </c>
    </row>
    <row r="635" spans="1:79" x14ac:dyDescent="0.25">
      <c r="A635" s="4" t="s">
        <v>54</v>
      </c>
      <c r="B635" s="4" t="s">
        <v>43</v>
      </c>
      <c r="C635" s="4" t="s">
        <v>18</v>
      </c>
      <c r="D635" s="4">
        <v>3</v>
      </c>
      <c r="G635"/>
      <c r="H635"/>
      <c r="I635"/>
      <c r="J635"/>
      <c r="O635" s="1" t="s">
        <v>17</v>
      </c>
      <c r="P635" s="1">
        <v>1</v>
      </c>
      <c r="S635"/>
      <c r="T635"/>
      <c r="W635"/>
      <c r="X635"/>
      <c r="Y635" s="4"/>
      <c r="Z635" s="4"/>
      <c r="AA635" s="4"/>
      <c r="AB635" s="4"/>
      <c r="AE635"/>
      <c r="AF635"/>
      <c r="AM635" s="4">
        <v>2</v>
      </c>
      <c r="AN635" s="4">
        <v>6</v>
      </c>
      <c r="BI635" s="4"/>
      <c r="BJ635" s="4"/>
      <c r="BM635"/>
      <c r="BN635"/>
      <c r="BO635"/>
      <c r="BP635"/>
      <c r="BQ635"/>
      <c r="BR635"/>
      <c r="BS635">
        <v>2</v>
      </c>
      <c r="BT635">
        <v>7</v>
      </c>
      <c r="BU635">
        <f t="shared" si="9"/>
        <v>1.5</v>
      </c>
      <c r="BV635" s="5">
        <v>2</v>
      </c>
      <c r="BW635" s="5">
        <v>95</v>
      </c>
      <c r="BX635" s="5"/>
      <c r="BY635" s="5">
        <v>1</v>
      </c>
      <c r="BZ635" s="5"/>
      <c r="CA635" s="5">
        <v>100</v>
      </c>
    </row>
    <row r="636" spans="1:79" x14ac:dyDescent="0.25">
      <c r="A636" s="4" t="s">
        <v>54</v>
      </c>
      <c r="B636" s="4" t="s">
        <v>43</v>
      </c>
      <c r="C636" s="4" t="s">
        <v>18</v>
      </c>
      <c r="D636" s="4">
        <v>4</v>
      </c>
      <c r="G636"/>
      <c r="H636"/>
      <c r="I636"/>
      <c r="J636"/>
      <c r="O636" s="1" t="s">
        <v>17</v>
      </c>
      <c r="P636" s="1">
        <v>1</v>
      </c>
      <c r="S636"/>
      <c r="T636"/>
      <c r="W636"/>
      <c r="X636"/>
      <c r="AA636" s="4"/>
      <c r="AB636" s="4"/>
      <c r="AE636"/>
      <c r="AF636"/>
      <c r="AM636" s="4">
        <v>2</v>
      </c>
      <c r="AN636" s="4">
        <v>6</v>
      </c>
      <c r="BI636" s="1">
        <v>1</v>
      </c>
      <c r="BJ636" s="1">
        <v>2</v>
      </c>
      <c r="BK636" s="1" t="s">
        <v>17</v>
      </c>
      <c r="BL636" s="1">
        <v>1</v>
      </c>
      <c r="BM636"/>
      <c r="BN636"/>
      <c r="BO636"/>
      <c r="BP636"/>
      <c r="BQ636"/>
      <c r="BR636"/>
      <c r="BS636">
        <v>3</v>
      </c>
      <c r="BT636">
        <v>10</v>
      </c>
      <c r="BU636">
        <f t="shared" si="9"/>
        <v>3</v>
      </c>
      <c r="BV636" s="5">
        <v>1</v>
      </c>
      <c r="BW636" s="5">
        <v>95</v>
      </c>
      <c r="BX636" s="5"/>
      <c r="BY636" s="5">
        <v>1</v>
      </c>
      <c r="BZ636" s="5"/>
      <c r="CA636" s="5">
        <v>100</v>
      </c>
    </row>
    <row r="637" spans="1:79" x14ac:dyDescent="0.25">
      <c r="A637" s="4" t="s">
        <v>54</v>
      </c>
      <c r="B637" s="4" t="s">
        <v>43</v>
      </c>
      <c r="C637" s="4" t="s">
        <v>18</v>
      </c>
      <c r="D637" s="4">
        <v>5</v>
      </c>
      <c r="G637"/>
      <c r="H637"/>
      <c r="I637"/>
      <c r="J637"/>
      <c r="O637" s="1">
        <v>1</v>
      </c>
      <c r="P637" s="1">
        <v>2</v>
      </c>
      <c r="S637"/>
      <c r="T637"/>
      <c r="W637"/>
      <c r="X637"/>
      <c r="AE637"/>
      <c r="AF637"/>
      <c r="AM637" s="4">
        <v>3</v>
      </c>
      <c r="AN637" s="4">
        <v>10</v>
      </c>
      <c r="BK637" s="1">
        <v>1</v>
      </c>
      <c r="BL637" s="1">
        <v>3</v>
      </c>
      <c r="BM637"/>
      <c r="BN637"/>
      <c r="BO637"/>
      <c r="BP637"/>
      <c r="BQ637"/>
      <c r="BR637"/>
      <c r="BS637">
        <v>5</v>
      </c>
      <c r="BT637">
        <v>15</v>
      </c>
      <c r="BU637">
        <f t="shared" si="9"/>
        <v>3</v>
      </c>
      <c r="BV637" s="5"/>
      <c r="BW637" s="5">
        <v>35</v>
      </c>
      <c r="BX637" s="5"/>
      <c r="BY637" s="5">
        <v>60</v>
      </c>
      <c r="BZ637" s="5"/>
      <c r="CA637" s="5">
        <v>100</v>
      </c>
    </row>
    <row r="638" spans="1:79" x14ac:dyDescent="0.25">
      <c r="A638" s="4" t="s">
        <v>54</v>
      </c>
      <c r="B638" s="4" t="s">
        <v>43</v>
      </c>
      <c r="C638" s="4" t="s">
        <v>18</v>
      </c>
      <c r="D638" s="4">
        <v>6</v>
      </c>
      <c r="G638"/>
      <c r="H638"/>
      <c r="I638"/>
      <c r="J638"/>
      <c r="O638" s="1">
        <v>1</v>
      </c>
      <c r="P638" s="1">
        <v>3</v>
      </c>
      <c r="S638"/>
      <c r="T638"/>
      <c r="W638"/>
      <c r="X638"/>
      <c r="AA638" s="4"/>
      <c r="AB638" s="4"/>
      <c r="AE638"/>
      <c r="AF638"/>
      <c r="AM638" s="4">
        <v>2</v>
      </c>
      <c r="AN638" s="4">
        <v>6</v>
      </c>
      <c r="BK638" s="1" t="s">
        <v>17</v>
      </c>
      <c r="BL638" s="1" t="s">
        <v>17</v>
      </c>
      <c r="BM638"/>
      <c r="BN638"/>
      <c r="BO638"/>
      <c r="BP638"/>
      <c r="BQ638"/>
      <c r="BR638"/>
      <c r="BS638">
        <v>3</v>
      </c>
      <c r="BT638">
        <v>9</v>
      </c>
      <c r="BU638">
        <f t="shared" si="9"/>
        <v>2</v>
      </c>
      <c r="BV638" s="5">
        <v>1</v>
      </c>
      <c r="BW638" s="5">
        <v>95</v>
      </c>
      <c r="BX638" s="5"/>
      <c r="BY638" s="5">
        <v>1</v>
      </c>
      <c r="BZ638" s="5"/>
      <c r="CA638" s="5">
        <v>100</v>
      </c>
    </row>
    <row r="639" spans="1:79" x14ac:dyDescent="0.25">
      <c r="A639" s="4" t="s">
        <v>54</v>
      </c>
      <c r="B639" s="4" t="s">
        <v>43</v>
      </c>
      <c r="C639" s="4" t="s">
        <v>18</v>
      </c>
      <c r="D639" s="4">
        <v>7</v>
      </c>
      <c r="G639"/>
      <c r="H639"/>
      <c r="I639"/>
      <c r="J639"/>
      <c r="O639" s="1">
        <v>1</v>
      </c>
      <c r="P639" s="1">
        <v>3</v>
      </c>
      <c r="S639"/>
      <c r="T639"/>
      <c r="W639"/>
      <c r="X639"/>
      <c r="AE639"/>
      <c r="AF639"/>
      <c r="AM639" s="4">
        <v>2</v>
      </c>
      <c r="AN639" s="4">
        <v>7</v>
      </c>
      <c r="BM639"/>
      <c r="BN639"/>
      <c r="BO639"/>
      <c r="BP639"/>
      <c r="BQ639"/>
      <c r="BR639"/>
      <c r="BS639">
        <v>3</v>
      </c>
      <c r="BT639">
        <v>10</v>
      </c>
      <c r="BU639">
        <f t="shared" si="9"/>
        <v>2</v>
      </c>
      <c r="BV639" s="5">
        <v>3</v>
      </c>
      <c r="BW639" s="5">
        <v>92</v>
      </c>
      <c r="BX639" s="5"/>
      <c r="BY639" s="5">
        <v>2</v>
      </c>
      <c r="BZ639" s="5"/>
      <c r="CA639" s="5">
        <v>100</v>
      </c>
    </row>
    <row r="640" spans="1:79" x14ac:dyDescent="0.25">
      <c r="A640" s="4" t="s">
        <v>54</v>
      </c>
      <c r="B640" s="4" t="s">
        <v>43</v>
      </c>
      <c r="C640" s="4" t="s">
        <v>18</v>
      </c>
      <c r="D640" s="4">
        <v>8</v>
      </c>
      <c r="G640"/>
      <c r="H640"/>
      <c r="I640"/>
      <c r="J640"/>
      <c r="O640" s="1">
        <v>1</v>
      </c>
      <c r="P640" s="1">
        <v>3</v>
      </c>
      <c r="S640"/>
      <c r="T640"/>
      <c r="W640"/>
      <c r="X640"/>
      <c r="Y640" s="4"/>
      <c r="Z640" s="4"/>
      <c r="AA640" s="4"/>
      <c r="AB640" s="4"/>
      <c r="AE640"/>
      <c r="AF640"/>
      <c r="AM640" s="4">
        <v>2</v>
      </c>
      <c r="AN640" s="4">
        <v>8</v>
      </c>
      <c r="BK640" s="1">
        <v>1</v>
      </c>
      <c r="BL640" s="1">
        <v>3</v>
      </c>
      <c r="BM640"/>
      <c r="BN640"/>
      <c r="BO640"/>
      <c r="BP640"/>
      <c r="BQ640"/>
      <c r="BR640"/>
      <c r="BS640">
        <v>4</v>
      </c>
      <c r="BT640">
        <v>14</v>
      </c>
      <c r="BU640">
        <f t="shared" si="9"/>
        <v>3</v>
      </c>
      <c r="BV640" s="5"/>
      <c r="BW640" s="5">
        <v>30</v>
      </c>
      <c r="BX640" s="5"/>
      <c r="BY640" s="5">
        <v>66</v>
      </c>
      <c r="BZ640" s="5"/>
      <c r="CA640" s="5">
        <v>100</v>
      </c>
    </row>
    <row r="641" spans="1:79" x14ac:dyDescent="0.25">
      <c r="A641" s="4" t="s">
        <v>54</v>
      </c>
      <c r="B641" s="4" t="s">
        <v>43</v>
      </c>
      <c r="C641" s="4" t="s">
        <v>18</v>
      </c>
      <c r="D641" s="4">
        <v>9</v>
      </c>
      <c r="E641" s="6"/>
      <c r="F641" s="6"/>
      <c r="G641"/>
      <c r="H641"/>
      <c r="I641"/>
      <c r="J641"/>
      <c r="K641" s="6"/>
      <c r="L641" s="6"/>
      <c r="M641" s="6"/>
      <c r="N641" s="6"/>
      <c r="O641" s="4">
        <v>1</v>
      </c>
      <c r="P641" s="1">
        <v>2</v>
      </c>
      <c r="S641"/>
      <c r="T641"/>
      <c r="W641"/>
      <c r="X641"/>
      <c r="Y641" s="4"/>
      <c r="Z641" s="4"/>
      <c r="AA641" s="4"/>
      <c r="AB641" s="4"/>
      <c r="AE641"/>
      <c r="AF641"/>
      <c r="AG641" s="6"/>
      <c r="AH641" s="6"/>
      <c r="AM641" s="6">
        <v>2</v>
      </c>
      <c r="AN641" s="6">
        <v>5</v>
      </c>
      <c r="AO641" s="6"/>
      <c r="AP641" s="6"/>
      <c r="AW641" s="6"/>
      <c r="AX641" s="6"/>
      <c r="AY641" s="6"/>
      <c r="AZ641" s="6"/>
      <c r="BC641" s="6"/>
      <c r="BD641" s="6"/>
      <c r="BE641" s="6"/>
      <c r="BF641" s="6"/>
      <c r="BG641" s="6"/>
      <c r="BH641" s="6"/>
      <c r="BI641" s="1">
        <v>2</v>
      </c>
      <c r="BJ641" s="1">
        <v>4</v>
      </c>
      <c r="BM641"/>
      <c r="BN641"/>
      <c r="BO641"/>
      <c r="BP641"/>
      <c r="BQ641"/>
      <c r="BR641"/>
      <c r="BS641">
        <v>5</v>
      </c>
      <c r="BT641">
        <v>11</v>
      </c>
      <c r="BU641">
        <f t="shared" si="9"/>
        <v>3</v>
      </c>
      <c r="BV641" s="5">
        <v>1</v>
      </c>
      <c r="BW641" s="5">
        <v>86</v>
      </c>
      <c r="BX641" s="5">
        <v>3</v>
      </c>
      <c r="BY641" s="5">
        <v>5</v>
      </c>
      <c r="BZ641" s="5"/>
      <c r="CA641" s="5">
        <v>100</v>
      </c>
    </row>
    <row r="642" spans="1:79" x14ac:dyDescent="0.25">
      <c r="A642" s="4" t="s">
        <v>54</v>
      </c>
      <c r="B642" s="4" t="s">
        <v>43</v>
      </c>
      <c r="C642" s="4" t="s">
        <v>18</v>
      </c>
      <c r="D642" s="4">
        <v>10</v>
      </c>
      <c r="E642" s="6"/>
      <c r="F642" s="6"/>
      <c r="G642"/>
      <c r="H642"/>
      <c r="I642"/>
      <c r="J642"/>
      <c r="K642" s="6"/>
      <c r="L642" s="6"/>
      <c r="M642" s="6"/>
      <c r="N642" s="6"/>
      <c r="O642" s="4" t="s">
        <v>17</v>
      </c>
      <c r="P642" s="1">
        <v>1</v>
      </c>
      <c r="S642"/>
      <c r="T642"/>
      <c r="W642"/>
      <c r="X642"/>
      <c r="AE642"/>
      <c r="AF642"/>
      <c r="AG642" s="6"/>
      <c r="AH642" s="6"/>
      <c r="AM642" s="6">
        <v>2</v>
      </c>
      <c r="AN642" s="6">
        <v>4</v>
      </c>
      <c r="AO642" s="6"/>
      <c r="AP642" s="6"/>
      <c r="AS642" s="1" t="s">
        <v>17</v>
      </c>
      <c r="AT642" s="1" t="s">
        <v>17</v>
      </c>
      <c r="AW642" s="6"/>
      <c r="AX642" s="6"/>
      <c r="AY642" s="6"/>
      <c r="AZ642" s="6"/>
      <c r="BC642" s="6"/>
      <c r="BD642" s="6"/>
      <c r="BE642" s="6"/>
      <c r="BF642" s="6"/>
      <c r="BG642" s="6"/>
      <c r="BH642" s="6"/>
      <c r="BM642"/>
      <c r="BN642"/>
      <c r="BO642"/>
      <c r="BP642"/>
      <c r="BQ642"/>
      <c r="BR642"/>
      <c r="BS642">
        <v>2</v>
      </c>
      <c r="BT642">
        <v>5</v>
      </c>
      <c r="BU642">
        <f t="shared" si="9"/>
        <v>1.5</v>
      </c>
      <c r="BV642" s="5">
        <v>50</v>
      </c>
      <c r="BW642" s="5">
        <v>30</v>
      </c>
      <c r="BX642" s="5">
        <v>8</v>
      </c>
      <c r="BY642" s="5">
        <v>10</v>
      </c>
      <c r="BZ642" s="5"/>
      <c r="CA642" s="5">
        <v>100</v>
      </c>
    </row>
    <row r="643" spans="1:79" x14ac:dyDescent="0.25">
      <c r="A643" s="1" t="s">
        <v>54</v>
      </c>
      <c r="B643" s="4" t="s">
        <v>43</v>
      </c>
      <c r="C643" s="4" t="s">
        <v>13</v>
      </c>
      <c r="D643" s="1">
        <v>1</v>
      </c>
      <c r="G643"/>
      <c r="H643"/>
      <c r="I643"/>
      <c r="J643"/>
      <c r="O643" s="1">
        <v>1</v>
      </c>
      <c r="P643" s="1">
        <v>2</v>
      </c>
      <c r="S643"/>
      <c r="T643"/>
      <c r="W643"/>
      <c r="X643"/>
      <c r="AA643" s="4"/>
      <c r="AB643" s="4"/>
      <c r="AE643"/>
      <c r="AF643"/>
      <c r="AM643" s="4">
        <v>2</v>
      </c>
      <c r="AN643" s="4">
        <v>6</v>
      </c>
      <c r="BI643" s="1" t="s">
        <v>17</v>
      </c>
      <c r="BJ643" s="1">
        <v>1</v>
      </c>
      <c r="BK643" s="1">
        <v>1</v>
      </c>
      <c r="BL643" s="1">
        <v>3</v>
      </c>
      <c r="BM643"/>
      <c r="BN643"/>
      <c r="BO643"/>
      <c r="BP643"/>
      <c r="BQ643"/>
      <c r="BR643"/>
      <c r="BS643">
        <v>4</v>
      </c>
      <c r="BT643">
        <v>12</v>
      </c>
      <c r="BU643">
        <f t="shared" si="9"/>
        <v>3.5</v>
      </c>
      <c r="BV643" s="5">
        <v>1</v>
      </c>
      <c r="BW643" s="5">
        <v>10</v>
      </c>
      <c r="BX643" s="5"/>
      <c r="BY643" s="5">
        <v>85</v>
      </c>
      <c r="BZ643" s="5"/>
      <c r="CA643" s="5">
        <v>100</v>
      </c>
    </row>
    <row r="644" spans="1:79" x14ac:dyDescent="0.25">
      <c r="A644" s="4" t="s">
        <v>54</v>
      </c>
      <c r="B644" s="4" t="s">
        <v>43</v>
      </c>
      <c r="C644" s="4" t="s">
        <v>13</v>
      </c>
      <c r="D644" s="1">
        <v>2</v>
      </c>
      <c r="G644"/>
      <c r="H644"/>
      <c r="I644"/>
      <c r="J644"/>
      <c r="O644" s="4">
        <v>1</v>
      </c>
      <c r="P644" s="1">
        <v>2</v>
      </c>
      <c r="S644"/>
      <c r="T644"/>
      <c r="W644"/>
      <c r="X644"/>
      <c r="AE644"/>
      <c r="AF644"/>
      <c r="AM644" s="4">
        <v>2</v>
      </c>
      <c r="AN644" s="4">
        <v>6</v>
      </c>
      <c r="BK644" s="1">
        <v>1</v>
      </c>
      <c r="BL644" s="1">
        <v>2</v>
      </c>
      <c r="BM644"/>
      <c r="BN644"/>
      <c r="BO644"/>
      <c r="BP644"/>
      <c r="BQ644"/>
      <c r="BR644"/>
      <c r="BS644">
        <v>4</v>
      </c>
      <c r="BT644">
        <v>10</v>
      </c>
      <c r="BU644">
        <f t="shared" ref="BU644:BU707" si="10">COUNT(E644:BR644)/2</f>
        <v>3</v>
      </c>
      <c r="BV644" s="5">
        <v>1</v>
      </c>
      <c r="BW644" s="5">
        <v>15</v>
      </c>
      <c r="BX644" s="5"/>
      <c r="BY644" s="5">
        <v>80</v>
      </c>
      <c r="BZ644" s="5"/>
      <c r="CA644" s="5">
        <v>100</v>
      </c>
    </row>
    <row r="645" spans="1:79" x14ac:dyDescent="0.25">
      <c r="A645" s="4" t="s">
        <v>54</v>
      </c>
      <c r="B645" s="4" t="s">
        <v>43</v>
      </c>
      <c r="C645" s="4" t="s">
        <v>13</v>
      </c>
      <c r="D645" s="4">
        <v>3</v>
      </c>
      <c r="G645"/>
      <c r="H645"/>
      <c r="I645"/>
      <c r="J645"/>
      <c r="O645" s="1" t="s">
        <v>17</v>
      </c>
      <c r="P645" s="1">
        <v>1</v>
      </c>
      <c r="S645"/>
      <c r="T645"/>
      <c r="W645"/>
      <c r="X645"/>
      <c r="AA645" s="4"/>
      <c r="AB645" s="4"/>
      <c r="AE645"/>
      <c r="AF645"/>
      <c r="AM645" s="4">
        <v>2</v>
      </c>
      <c r="AN645" s="4">
        <v>5</v>
      </c>
      <c r="BI645" s="1">
        <v>1</v>
      </c>
      <c r="BJ645" s="1">
        <v>2</v>
      </c>
      <c r="BM645"/>
      <c r="BN645"/>
      <c r="BO645"/>
      <c r="BP645"/>
      <c r="BQ645"/>
      <c r="BR645"/>
      <c r="BS645">
        <v>3</v>
      </c>
      <c r="BT645">
        <v>8</v>
      </c>
      <c r="BU645">
        <f t="shared" si="10"/>
        <v>2.5</v>
      </c>
      <c r="BV645" s="5">
        <v>1</v>
      </c>
      <c r="BW645" s="5">
        <v>16</v>
      </c>
      <c r="BX645" s="5"/>
      <c r="BY645" s="5">
        <v>80</v>
      </c>
      <c r="BZ645" s="5"/>
      <c r="CA645" s="5">
        <v>100</v>
      </c>
    </row>
    <row r="646" spans="1:79" x14ac:dyDescent="0.25">
      <c r="A646" s="4" t="s">
        <v>54</v>
      </c>
      <c r="B646" s="4" t="s">
        <v>43</v>
      </c>
      <c r="C646" s="4" t="s">
        <v>13</v>
      </c>
      <c r="D646" s="4">
        <v>4</v>
      </c>
      <c r="G646"/>
      <c r="H646"/>
      <c r="I646"/>
      <c r="J646"/>
      <c r="O646" s="1">
        <v>1</v>
      </c>
      <c r="P646" s="1">
        <v>2</v>
      </c>
      <c r="S646"/>
      <c r="T646"/>
      <c r="W646"/>
      <c r="X646"/>
      <c r="AE646"/>
      <c r="AF646"/>
      <c r="AM646" s="4">
        <v>3</v>
      </c>
      <c r="AN646" s="4">
        <v>10</v>
      </c>
      <c r="BM646"/>
      <c r="BN646"/>
      <c r="BO646"/>
      <c r="BP646"/>
      <c r="BQ646"/>
      <c r="BR646"/>
      <c r="BS646">
        <v>4</v>
      </c>
      <c r="BT646">
        <v>12</v>
      </c>
      <c r="BU646">
        <f t="shared" si="10"/>
        <v>2</v>
      </c>
      <c r="BV646" s="5">
        <v>2</v>
      </c>
      <c r="BW646" s="5">
        <v>70</v>
      </c>
      <c r="BX646" s="5"/>
      <c r="BY646" s="5">
        <v>24</v>
      </c>
      <c r="BZ646" s="5"/>
      <c r="CA646" s="5">
        <v>100</v>
      </c>
    </row>
    <row r="647" spans="1:79" x14ac:dyDescent="0.25">
      <c r="A647" s="4" t="s">
        <v>54</v>
      </c>
      <c r="B647" s="4" t="s">
        <v>43</v>
      </c>
      <c r="C647" s="4" t="s">
        <v>13</v>
      </c>
      <c r="D647" s="4">
        <v>5</v>
      </c>
      <c r="G647"/>
      <c r="H647"/>
      <c r="I647"/>
      <c r="J647"/>
      <c r="O647" s="4">
        <v>2</v>
      </c>
      <c r="P647" s="4">
        <v>6</v>
      </c>
      <c r="S647"/>
      <c r="T647"/>
      <c r="U647" s="4"/>
      <c r="V647" s="4"/>
      <c r="W647"/>
      <c r="X647"/>
      <c r="AA647" s="4"/>
      <c r="AB647" s="4"/>
      <c r="AE647"/>
      <c r="AF647"/>
      <c r="AM647" s="4">
        <v>3</v>
      </c>
      <c r="AN647" s="4">
        <v>8</v>
      </c>
      <c r="BI647" s="4"/>
      <c r="BJ647" s="4"/>
      <c r="BM647"/>
      <c r="BN647"/>
      <c r="BO647"/>
      <c r="BP647"/>
      <c r="BQ647"/>
      <c r="BR647"/>
      <c r="BS647">
        <v>5</v>
      </c>
      <c r="BT647">
        <v>14</v>
      </c>
      <c r="BU647">
        <f t="shared" si="10"/>
        <v>2</v>
      </c>
      <c r="BV647" s="5">
        <v>2</v>
      </c>
      <c r="BW647" s="5">
        <v>8</v>
      </c>
      <c r="BX647" s="5"/>
      <c r="BY647" s="5">
        <v>85</v>
      </c>
      <c r="BZ647" s="5"/>
      <c r="CA647" s="5">
        <v>100</v>
      </c>
    </row>
    <row r="648" spans="1:79" x14ac:dyDescent="0.25">
      <c r="A648" s="4" t="s">
        <v>54</v>
      </c>
      <c r="B648" s="4" t="s">
        <v>43</v>
      </c>
      <c r="C648" s="4" t="s">
        <v>13</v>
      </c>
      <c r="D648" s="4">
        <v>6</v>
      </c>
      <c r="G648"/>
      <c r="H648"/>
      <c r="I648"/>
      <c r="J648"/>
      <c r="O648" s="1" t="s">
        <v>17</v>
      </c>
      <c r="P648" s="1">
        <v>1</v>
      </c>
      <c r="S648"/>
      <c r="T648"/>
      <c r="W648"/>
      <c r="X648"/>
      <c r="AA648" s="4"/>
      <c r="AB648" s="4"/>
      <c r="AE648"/>
      <c r="AF648"/>
      <c r="AM648" s="4">
        <v>2</v>
      </c>
      <c r="AN648" s="4">
        <v>5</v>
      </c>
      <c r="AS648" s="1" t="s">
        <v>17</v>
      </c>
      <c r="AT648" s="1" t="s">
        <v>17</v>
      </c>
      <c r="BI648" s="1">
        <v>1</v>
      </c>
      <c r="BJ648" s="1">
        <v>3</v>
      </c>
      <c r="BM648"/>
      <c r="BN648"/>
      <c r="BO648"/>
      <c r="BP648"/>
      <c r="BQ648"/>
      <c r="BR648"/>
      <c r="BS648">
        <v>3</v>
      </c>
      <c r="BT648">
        <v>9</v>
      </c>
      <c r="BU648">
        <f t="shared" si="10"/>
        <v>2.5</v>
      </c>
      <c r="BV648" s="5">
        <v>2</v>
      </c>
      <c r="BW648" s="5">
        <v>90</v>
      </c>
      <c r="BX648" s="5"/>
      <c r="BY648" s="5">
        <v>5</v>
      </c>
      <c r="BZ648" s="5"/>
      <c r="CA648" s="5">
        <v>100</v>
      </c>
    </row>
    <row r="649" spans="1:79" x14ac:dyDescent="0.25">
      <c r="A649" s="4" t="s">
        <v>54</v>
      </c>
      <c r="B649" s="4" t="s">
        <v>43</v>
      </c>
      <c r="C649" s="4" t="s">
        <v>13</v>
      </c>
      <c r="D649" s="4">
        <v>7</v>
      </c>
      <c r="G649"/>
      <c r="H649"/>
      <c r="I649"/>
      <c r="J649"/>
      <c r="O649" s="4">
        <v>1</v>
      </c>
      <c r="P649" s="1">
        <v>2</v>
      </c>
      <c r="S649"/>
      <c r="T649"/>
      <c r="W649"/>
      <c r="X649"/>
      <c r="AA649" s="4"/>
      <c r="AB649" s="4"/>
      <c r="AE649"/>
      <c r="AF649"/>
      <c r="AM649" s="4">
        <v>3</v>
      </c>
      <c r="AN649" s="4">
        <v>7</v>
      </c>
      <c r="BI649" s="1">
        <v>1</v>
      </c>
      <c r="BJ649" s="1">
        <v>2</v>
      </c>
      <c r="BM649"/>
      <c r="BN649"/>
      <c r="BO649"/>
      <c r="BP649"/>
      <c r="BQ649"/>
      <c r="BR649"/>
      <c r="BS649">
        <v>5</v>
      </c>
      <c r="BT649">
        <v>11</v>
      </c>
      <c r="BU649">
        <f t="shared" si="10"/>
        <v>3</v>
      </c>
      <c r="BV649" s="5">
        <v>1</v>
      </c>
      <c r="BW649" s="5">
        <v>4</v>
      </c>
      <c r="BX649" s="5"/>
      <c r="BY649" s="5">
        <v>90</v>
      </c>
      <c r="BZ649" s="5"/>
      <c r="CA649" s="5">
        <v>100</v>
      </c>
    </row>
    <row r="650" spans="1:79" x14ac:dyDescent="0.25">
      <c r="A650" s="4" t="s">
        <v>54</v>
      </c>
      <c r="B650" s="4" t="s">
        <v>43</v>
      </c>
      <c r="C650" s="4" t="s">
        <v>13</v>
      </c>
      <c r="D650" s="4">
        <v>8</v>
      </c>
      <c r="G650"/>
      <c r="H650"/>
      <c r="I650"/>
      <c r="J650"/>
      <c r="O650" s="1" t="s">
        <v>17</v>
      </c>
      <c r="P650" s="1">
        <v>1</v>
      </c>
      <c r="S650"/>
      <c r="T650"/>
      <c r="W650"/>
      <c r="X650"/>
      <c r="Y650" s="4"/>
      <c r="Z650" s="4"/>
      <c r="AE650"/>
      <c r="AF650"/>
      <c r="AM650" s="4">
        <v>2</v>
      </c>
      <c r="AN650" s="4">
        <v>4</v>
      </c>
      <c r="BI650" s="1">
        <v>1</v>
      </c>
      <c r="BJ650" s="1">
        <v>3</v>
      </c>
      <c r="BM650"/>
      <c r="BN650"/>
      <c r="BO650"/>
      <c r="BP650"/>
      <c r="BQ650"/>
      <c r="BR650"/>
      <c r="BS650">
        <v>3</v>
      </c>
      <c r="BT650">
        <v>8</v>
      </c>
      <c r="BU650">
        <f t="shared" si="10"/>
        <v>2.5</v>
      </c>
      <c r="BV650" s="5">
        <v>2</v>
      </c>
      <c r="BW650" s="5">
        <v>85</v>
      </c>
      <c r="BX650" s="5"/>
      <c r="BY650" s="5">
        <v>10</v>
      </c>
      <c r="BZ650" s="5"/>
      <c r="CA650" s="5">
        <v>100</v>
      </c>
    </row>
    <row r="651" spans="1:79" x14ac:dyDescent="0.25">
      <c r="A651" s="4" t="s">
        <v>54</v>
      </c>
      <c r="B651" s="4" t="s">
        <v>43</v>
      </c>
      <c r="C651" s="4" t="s">
        <v>13</v>
      </c>
      <c r="D651" s="4">
        <v>9</v>
      </c>
      <c r="G651"/>
      <c r="H651"/>
      <c r="I651"/>
      <c r="J651"/>
      <c r="O651" s="1">
        <v>2</v>
      </c>
      <c r="P651" s="1">
        <v>5</v>
      </c>
      <c r="S651"/>
      <c r="T651"/>
      <c r="W651"/>
      <c r="X651"/>
      <c r="Y651" s="4"/>
      <c r="Z651" s="4"/>
      <c r="AA651" s="4"/>
      <c r="AB651" s="4"/>
      <c r="AE651"/>
      <c r="AF651"/>
      <c r="AM651" s="4">
        <v>3</v>
      </c>
      <c r="AN651" s="4">
        <v>12</v>
      </c>
      <c r="BM651"/>
      <c r="BN651"/>
      <c r="BO651"/>
      <c r="BP651"/>
      <c r="BQ651"/>
      <c r="BR651"/>
      <c r="BS651">
        <v>5</v>
      </c>
      <c r="BT651">
        <v>17</v>
      </c>
      <c r="BU651">
        <f t="shared" si="10"/>
        <v>2</v>
      </c>
      <c r="BV651" s="5">
        <v>20</v>
      </c>
      <c r="BW651" s="5">
        <v>60</v>
      </c>
      <c r="BX651" s="5"/>
      <c r="BY651" s="5">
        <v>15</v>
      </c>
      <c r="BZ651" s="5"/>
      <c r="CA651" s="5">
        <v>100</v>
      </c>
    </row>
    <row r="652" spans="1:79" x14ac:dyDescent="0.25">
      <c r="A652" s="4" t="s">
        <v>54</v>
      </c>
      <c r="B652" s="4" t="s">
        <v>43</v>
      </c>
      <c r="C652" s="4" t="s">
        <v>13</v>
      </c>
      <c r="D652" s="4">
        <v>10</v>
      </c>
      <c r="G652"/>
      <c r="H652"/>
      <c r="I652"/>
      <c r="J652"/>
      <c r="O652" s="1">
        <v>1</v>
      </c>
      <c r="P652" s="1">
        <v>3</v>
      </c>
      <c r="S652"/>
      <c r="T652"/>
      <c r="W652"/>
      <c r="X652"/>
      <c r="Y652" s="4"/>
      <c r="Z652" s="4"/>
      <c r="AE652"/>
      <c r="AF652"/>
      <c r="AM652" s="4">
        <v>3</v>
      </c>
      <c r="AN652" s="4">
        <v>8</v>
      </c>
      <c r="BI652" s="1">
        <v>1</v>
      </c>
      <c r="BJ652" s="1">
        <v>2</v>
      </c>
      <c r="BM652"/>
      <c r="BN652"/>
      <c r="BO652"/>
      <c r="BP652"/>
      <c r="BQ652"/>
      <c r="BR652"/>
      <c r="BS652">
        <v>5</v>
      </c>
      <c r="BT652">
        <v>13</v>
      </c>
      <c r="BU652">
        <f t="shared" si="10"/>
        <v>3</v>
      </c>
      <c r="BV652" s="5"/>
      <c r="BW652" s="5">
        <v>4</v>
      </c>
      <c r="BX652" s="5">
        <v>1</v>
      </c>
      <c r="BY652" s="5">
        <v>90</v>
      </c>
      <c r="BZ652" s="5"/>
      <c r="CA652" s="5">
        <v>100</v>
      </c>
    </row>
    <row r="653" spans="1:79" x14ac:dyDescent="0.25">
      <c r="A653" s="4" t="s">
        <v>54</v>
      </c>
      <c r="B653" s="4" t="s">
        <v>43</v>
      </c>
      <c r="C653" s="4" t="s">
        <v>22</v>
      </c>
      <c r="D653" s="1">
        <v>1</v>
      </c>
      <c r="G653"/>
      <c r="H653"/>
      <c r="I653"/>
      <c r="J653"/>
      <c r="O653" s="4">
        <v>1</v>
      </c>
      <c r="P653" s="4">
        <v>4</v>
      </c>
      <c r="S653"/>
      <c r="T653"/>
      <c r="W653"/>
      <c r="X653"/>
      <c r="AA653" s="4"/>
      <c r="AB653" s="4"/>
      <c r="AE653"/>
      <c r="AF653"/>
      <c r="AM653" s="4">
        <v>3</v>
      </c>
      <c r="AN653" s="4">
        <v>10</v>
      </c>
      <c r="BI653" s="1" t="s">
        <v>17</v>
      </c>
      <c r="BJ653" s="1">
        <v>1</v>
      </c>
      <c r="BM653"/>
      <c r="BN653"/>
      <c r="BO653"/>
      <c r="BP653"/>
      <c r="BQ653" s="6"/>
      <c r="BR653" s="6"/>
      <c r="BS653">
        <v>4</v>
      </c>
      <c r="BT653">
        <v>15</v>
      </c>
      <c r="BU653">
        <f t="shared" si="10"/>
        <v>2.5</v>
      </c>
      <c r="BV653" s="5">
        <v>1</v>
      </c>
      <c r="BW653" s="5">
        <v>6</v>
      </c>
      <c r="BX653" s="5">
        <v>3</v>
      </c>
      <c r="BY653" s="5">
        <v>86</v>
      </c>
      <c r="BZ653" s="5"/>
      <c r="CA653" s="5">
        <v>100</v>
      </c>
    </row>
    <row r="654" spans="1:79" x14ac:dyDescent="0.25">
      <c r="A654" s="4" t="s">
        <v>54</v>
      </c>
      <c r="B654" s="4" t="s">
        <v>43</v>
      </c>
      <c r="C654" s="4" t="s">
        <v>22</v>
      </c>
      <c r="D654" s="1">
        <v>2</v>
      </c>
      <c r="G654"/>
      <c r="H654"/>
      <c r="I654"/>
      <c r="J654"/>
      <c r="O654" s="4" t="s">
        <v>17</v>
      </c>
      <c r="P654" s="4">
        <v>1</v>
      </c>
      <c r="S654"/>
      <c r="T654"/>
      <c r="W654"/>
      <c r="X654"/>
      <c r="AE654"/>
      <c r="AF654"/>
      <c r="AM654" s="4" t="s">
        <v>17</v>
      </c>
      <c r="AN654" s="4">
        <v>2</v>
      </c>
      <c r="BM654"/>
      <c r="BN654"/>
      <c r="BO654"/>
      <c r="BP654"/>
      <c r="BQ654" s="6"/>
      <c r="BR654" s="6"/>
      <c r="BS654">
        <v>0</v>
      </c>
      <c r="BT654">
        <v>3</v>
      </c>
      <c r="BU654">
        <f t="shared" si="10"/>
        <v>1</v>
      </c>
      <c r="BV654" s="5">
        <v>2</v>
      </c>
      <c r="BW654" s="5">
        <v>95</v>
      </c>
      <c r="BX654" s="5">
        <v>2</v>
      </c>
      <c r="BY654" s="5">
        <v>1</v>
      </c>
      <c r="BZ654" s="5"/>
      <c r="CA654" s="5">
        <v>100</v>
      </c>
    </row>
    <row r="655" spans="1:79" x14ac:dyDescent="0.25">
      <c r="A655" s="4" t="s">
        <v>54</v>
      </c>
      <c r="B655" s="4" t="s">
        <v>43</v>
      </c>
      <c r="C655" s="4" t="s">
        <v>22</v>
      </c>
      <c r="D655" s="4">
        <v>3</v>
      </c>
      <c r="G655"/>
      <c r="H655"/>
      <c r="I655"/>
      <c r="J655"/>
      <c r="O655" s="4">
        <v>1</v>
      </c>
      <c r="P655" s="4">
        <v>2</v>
      </c>
      <c r="S655"/>
      <c r="T655"/>
      <c r="W655"/>
      <c r="X655"/>
      <c r="AE655"/>
      <c r="AF655"/>
      <c r="AM655" s="4">
        <v>2</v>
      </c>
      <c r="AN655" s="4">
        <v>4</v>
      </c>
      <c r="BM655"/>
      <c r="BN655"/>
      <c r="BO655"/>
      <c r="BP655"/>
      <c r="BQ655"/>
      <c r="BR655"/>
      <c r="BS655">
        <v>3</v>
      </c>
      <c r="BT655">
        <v>6</v>
      </c>
      <c r="BU655">
        <f t="shared" si="10"/>
        <v>2</v>
      </c>
      <c r="BV655" s="5">
        <v>7</v>
      </c>
      <c r="BW655" s="5">
        <v>10</v>
      </c>
      <c r="BX655" s="5"/>
      <c r="BY655" s="5">
        <v>80</v>
      </c>
      <c r="BZ655" s="5"/>
      <c r="CA655" s="5">
        <v>100</v>
      </c>
    </row>
    <row r="656" spans="1:79" x14ac:dyDescent="0.25">
      <c r="A656" s="4" t="s">
        <v>54</v>
      </c>
      <c r="B656" s="4" t="s">
        <v>43</v>
      </c>
      <c r="C656" s="4" t="s">
        <v>22</v>
      </c>
      <c r="D656" s="4">
        <v>4</v>
      </c>
      <c r="G656"/>
      <c r="H656"/>
      <c r="I656"/>
      <c r="J656"/>
      <c r="O656" s="1">
        <v>1</v>
      </c>
      <c r="P656" s="1">
        <v>2</v>
      </c>
      <c r="S656"/>
      <c r="T656"/>
      <c r="W656"/>
      <c r="X656"/>
      <c r="AA656" s="4"/>
      <c r="AB656" s="4"/>
      <c r="AE656"/>
      <c r="AF656"/>
      <c r="AM656" s="4">
        <v>2</v>
      </c>
      <c r="AN656" s="4">
        <v>6</v>
      </c>
      <c r="BI656" s="1">
        <v>2</v>
      </c>
      <c r="BJ656" s="1">
        <v>3</v>
      </c>
      <c r="BM656"/>
      <c r="BN656"/>
      <c r="BO656"/>
      <c r="BP656"/>
      <c r="BQ656"/>
      <c r="BR656"/>
      <c r="BS656">
        <v>5</v>
      </c>
      <c r="BT656">
        <v>11</v>
      </c>
      <c r="BU656">
        <f t="shared" si="10"/>
        <v>3</v>
      </c>
      <c r="BV656" s="5">
        <v>5</v>
      </c>
      <c r="BW656" s="5">
        <v>70</v>
      </c>
      <c r="BX656" s="5"/>
      <c r="BY656" s="5">
        <v>20</v>
      </c>
      <c r="BZ656" s="5"/>
      <c r="CA656" s="5">
        <v>100</v>
      </c>
    </row>
    <row r="657" spans="1:79" x14ac:dyDescent="0.25">
      <c r="A657" s="4" t="s">
        <v>54</v>
      </c>
      <c r="B657" s="4" t="s">
        <v>43</v>
      </c>
      <c r="C657" s="4" t="s">
        <v>22</v>
      </c>
      <c r="D657" s="4">
        <v>5</v>
      </c>
      <c r="G657"/>
      <c r="H657"/>
      <c r="I657"/>
      <c r="J657"/>
      <c r="O657" s="4">
        <v>1</v>
      </c>
      <c r="P657" s="4">
        <v>4</v>
      </c>
      <c r="S657"/>
      <c r="T657"/>
      <c r="W657"/>
      <c r="X657"/>
      <c r="AA657" s="4"/>
      <c r="AB657" s="4"/>
      <c r="AE657"/>
      <c r="AF657"/>
      <c r="AM657" s="4">
        <v>3</v>
      </c>
      <c r="AN657" s="4">
        <v>8</v>
      </c>
      <c r="BI657" s="1">
        <v>2</v>
      </c>
      <c r="BJ657" s="1">
        <v>4</v>
      </c>
      <c r="BK657" s="1">
        <v>1</v>
      </c>
      <c r="BL657" s="1">
        <v>3</v>
      </c>
      <c r="BM657"/>
      <c r="BN657"/>
      <c r="BO657"/>
      <c r="BP657"/>
      <c r="BQ657"/>
      <c r="BR657"/>
      <c r="BS657">
        <v>7</v>
      </c>
      <c r="BT657">
        <v>19</v>
      </c>
      <c r="BU657">
        <f t="shared" si="10"/>
        <v>4</v>
      </c>
      <c r="BV657" s="5">
        <v>1</v>
      </c>
      <c r="BW657" s="5" t="s">
        <v>17</v>
      </c>
      <c r="BX657" s="5"/>
      <c r="BY657" s="5">
        <v>92</v>
      </c>
      <c r="BZ657" s="5"/>
      <c r="CA657" s="5">
        <v>100</v>
      </c>
    </row>
    <row r="658" spans="1:79" x14ac:dyDescent="0.25">
      <c r="A658" s="4" t="s">
        <v>54</v>
      </c>
      <c r="B658" s="4" t="s">
        <v>43</v>
      </c>
      <c r="C658" s="4" t="s">
        <v>22</v>
      </c>
      <c r="D658" s="4">
        <v>6</v>
      </c>
      <c r="G658"/>
      <c r="H658"/>
      <c r="I658"/>
      <c r="J658"/>
      <c r="O658" s="4">
        <v>1</v>
      </c>
      <c r="P658" s="4">
        <v>2</v>
      </c>
      <c r="S658"/>
      <c r="T658"/>
      <c r="W658"/>
      <c r="X658"/>
      <c r="AE658"/>
      <c r="AF658"/>
      <c r="AM658" s="4">
        <v>3</v>
      </c>
      <c r="AN658" s="4">
        <v>7</v>
      </c>
      <c r="BI658" s="1">
        <v>3</v>
      </c>
      <c r="BJ658" s="1">
        <v>6</v>
      </c>
      <c r="BM658"/>
      <c r="BN658"/>
      <c r="BO658"/>
      <c r="BP658"/>
      <c r="BQ658"/>
      <c r="BR658"/>
      <c r="BS658">
        <v>7</v>
      </c>
      <c r="BT658">
        <v>15</v>
      </c>
      <c r="BU658">
        <f t="shared" si="10"/>
        <v>3</v>
      </c>
      <c r="BV658" s="5">
        <v>3</v>
      </c>
      <c r="BW658" s="5">
        <v>20</v>
      </c>
      <c r="BX658" s="5"/>
      <c r="BY658" s="5">
        <v>70</v>
      </c>
      <c r="BZ658" s="5"/>
      <c r="CA658" s="5">
        <v>100</v>
      </c>
    </row>
    <row r="659" spans="1:79" x14ac:dyDescent="0.25">
      <c r="A659" s="4" t="s">
        <v>54</v>
      </c>
      <c r="B659" s="4" t="s">
        <v>43</v>
      </c>
      <c r="C659" s="4" t="s">
        <v>22</v>
      </c>
      <c r="D659" s="4">
        <v>7</v>
      </c>
      <c r="G659"/>
      <c r="H659"/>
      <c r="I659"/>
      <c r="J659"/>
      <c r="O659" s="1">
        <v>1</v>
      </c>
      <c r="P659" s="1">
        <v>2</v>
      </c>
      <c r="S659"/>
      <c r="T659"/>
      <c r="W659"/>
      <c r="X659"/>
      <c r="AE659"/>
      <c r="AF659"/>
      <c r="AM659" s="4">
        <v>2</v>
      </c>
      <c r="AN659" s="4">
        <v>5</v>
      </c>
      <c r="BM659"/>
      <c r="BN659"/>
      <c r="BO659"/>
      <c r="BP659"/>
      <c r="BQ659"/>
      <c r="BR659"/>
      <c r="BS659">
        <v>3</v>
      </c>
      <c r="BT659">
        <v>7</v>
      </c>
      <c r="BU659">
        <f t="shared" si="10"/>
        <v>2</v>
      </c>
      <c r="BV659" s="5">
        <v>2</v>
      </c>
      <c r="BW659" s="5">
        <v>30</v>
      </c>
      <c r="BX659" s="5"/>
      <c r="BY659" s="5">
        <v>65</v>
      </c>
      <c r="BZ659" s="5"/>
      <c r="CA659" s="5">
        <v>100</v>
      </c>
    </row>
    <row r="660" spans="1:79" x14ac:dyDescent="0.25">
      <c r="A660" s="4" t="s">
        <v>54</v>
      </c>
      <c r="B660" s="4" t="s">
        <v>43</v>
      </c>
      <c r="C660" s="4" t="s">
        <v>22</v>
      </c>
      <c r="D660" s="4">
        <v>8</v>
      </c>
      <c r="G660"/>
      <c r="H660"/>
      <c r="I660"/>
      <c r="J660"/>
      <c r="O660" s="1">
        <v>1</v>
      </c>
      <c r="P660" s="1">
        <v>3</v>
      </c>
      <c r="S660"/>
      <c r="T660"/>
      <c r="W660"/>
      <c r="X660"/>
      <c r="AE660"/>
      <c r="AF660"/>
      <c r="AM660" s="4">
        <v>3</v>
      </c>
      <c r="AN660" s="4">
        <v>7</v>
      </c>
      <c r="BK660" s="1">
        <v>1</v>
      </c>
      <c r="BL660" s="1">
        <v>5</v>
      </c>
      <c r="BM660"/>
      <c r="BN660"/>
      <c r="BO660"/>
      <c r="BP660"/>
      <c r="BQ660"/>
      <c r="BR660"/>
      <c r="BS660">
        <v>5</v>
      </c>
      <c r="BT660">
        <v>15</v>
      </c>
      <c r="BU660">
        <f t="shared" si="10"/>
        <v>3</v>
      </c>
      <c r="BV660" s="5">
        <v>1</v>
      </c>
      <c r="BW660" s="5">
        <v>4</v>
      </c>
      <c r="BX660" s="5">
        <v>2</v>
      </c>
      <c r="BY660" s="5">
        <v>88</v>
      </c>
      <c r="BZ660" s="5"/>
      <c r="CA660" s="5">
        <v>100</v>
      </c>
    </row>
    <row r="661" spans="1:79" x14ac:dyDescent="0.25">
      <c r="A661" s="4" t="s">
        <v>54</v>
      </c>
      <c r="B661" s="4" t="s">
        <v>43</v>
      </c>
      <c r="C661" s="4" t="s">
        <v>22</v>
      </c>
      <c r="D661" s="4">
        <v>9</v>
      </c>
      <c r="G661"/>
      <c r="H661"/>
      <c r="I661"/>
      <c r="J661"/>
      <c r="O661" s="4">
        <v>1</v>
      </c>
      <c r="P661" s="1">
        <v>2</v>
      </c>
      <c r="S661"/>
      <c r="T661"/>
      <c r="W661"/>
      <c r="X661"/>
      <c r="AE661"/>
      <c r="AF661"/>
      <c r="AM661" s="4">
        <v>2</v>
      </c>
      <c r="AN661" s="4">
        <v>6</v>
      </c>
      <c r="BI661" s="1">
        <v>1</v>
      </c>
      <c r="BJ661" s="1">
        <v>2</v>
      </c>
      <c r="BM661"/>
      <c r="BN661"/>
      <c r="BO661"/>
      <c r="BP661"/>
      <c r="BQ661"/>
      <c r="BR661"/>
      <c r="BS661">
        <v>4</v>
      </c>
      <c r="BT661">
        <v>10</v>
      </c>
      <c r="BU661">
        <f t="shared" si="10"/>
        <v>3</v>
      </c>
      <c r="BV661" s="5">
        <v>1</v>
      </c>
      <c r="BW661" s="5">
        <v>25</v>
      </c>
      <c r="BX661" s="5">
        <v>5</v>
      </c>
      <c r="BY661" s="5">
        <v>65</v>
      </c>
      <c r="BZ661" s="5"/>
      <c r="CA661" s="5">
        <v>100</v>
      </c>
    </row>
    <row r="662" spans="1:79" x14ac:dyDescent="0.25">
      <c r="A662" s="4" t="s">
        <v>54</v>
      </c>
      <c r="B662" s="4" t="s">
        <v>43</v>
      </c>
      <c r="C662" s="4" t="s">
        <v>22</v>
      </c>
      <c r="D662" s="4">
        <v>10</v>
      </c>
      <c r="G662"/>
      <c r="H662"/>
      <c r="I662"/>
      <c r="J662"/>
      <c r="O662" s="4">
        <v>1</v>
      </c>
      <c r="P662" s="4">
        <v>2</v>
      </c>
      <c r="S662"/>
      <c r="T662"/>
      <c r="W662"/>
      <c r="X662"/>
      <c r="AE662"/>
      <c r="AF662"/>
      <c r="AM662" s="4">
        <v>2</v>
      </c>
      <c r="AN662" s="4">
        <v>4</v>
      </c>
      <c r="AS662" s="1" t="s">
        <v>17</v>
      </c>
      <c r="AT662" s="1" t="s">
        <v>17</v>
      </c>
      <c r="BK662" s="1">
        <v>2</v>
      </c>
      <c r="BL662" s="1">
        <v>6</v>
      </c>
      <c r="BM662"/>
      <c r="BN662"/>
      <c r="BO662"/>
      <c r="BP662"/>
      <c r="BQ662"/>
      <c r="BR662"/>
      <c r="BS662">
        <v>5</v>
      </c>
      <c r="BT662">
        <v>12</v>
      </c>
      <c r="BU662">
        <f t="shared" si="10"/>
        <v>3</v>
      </c>
      <c r="BV662" s="5">
        <v>4</v>
      </c>
      <c r="BW662" s="5">
        <v>90</v>
      </c>
      <c r="BX662" s="5"/>
      <c r="BY662" s="5">
        <v>1</v>
      </c>
      <c r="BZ662" s="5"/>
      <c r="CA662" s="5">
        <v>100</v>
      </c>
    </row>
    <row r="663" spans="1:79" x14ac:dyDescent="0.25">
      <c r="A663" s="1" t="s">
        <v>33</v>
      </c>
      <c r="B663" s="4" t="s">
        <v>34</v>
      </c>
      <c r="C663" s="4" t="s">
        <v>18</v>
      </c>
      <c r="D663" s="1">
        <v>1</v>
      </c>
      <c r="Y663" s="1" t="s">
        <v>17</v>
      </c>
      <c r="Z663" s="1" t="s">
        <v>17</v>
      </c>
      <c r="AA663" s="1" t="s">
        <v>17</v>
      </c>
      <c r="AB663" s="1" t="s">
        <v>17</v>
      </c>
      <c r="AI663" s="4"/>
      <c r="AJ663" s="4"/>
      <c r="AS663" s="1">
        <v>1</v>
      </c>
      <c r="AT663" s="1">
        <v>4</v>
      </c>
      <c r="BI663" s="1">
        <v>3</v>
      </c>
      <c r="BJ663" s="1">
        <v>8</v>
      </c>
      <c r="BS663">
        <v>4</v>
      </c>
      <c r="BT663">
        <v>12</v>
      </c>
      <c r="BU663">
        <f t="shared" si="10"/>
        <v>2</v>
      </c>
      <c r="BV663" s="5">
        <v>65</v>
      </c>
      <c r="BW663" s="5" t="s">
        <v>17</v>
      </c>
      <c r="BX663" s="5"/>
      <c r="BY663" s="5">
        <v>31</v>
      </c>
      <c r="BZ663" s="5"/>
      <c r="CA663" s="5">
        <v>100</v>
      </c>
    </row>
    <row r="664" spans="1:79" x14ac:dyDescent="0.25">
      <c r="A664" s="1" t="s">
        <v>33</v>
      </c>
      <c r="B664" s="4" t="s">
        <v>34</v>
      </c>
      <c r="C664" s="4" t="s">
        <v>18</v>
      </c>
      <c r="D664" s="1">
        <v>2</v>
      </c>
      <c r="O664" s="4"/>
      <c r="AA664" s="1" t="s">
        <v>17</v>
      </c>
      <c r="AB664" s="1" t="s">
        <v>17</v>
      </c>
      <c r="AS664" s="1">
        <v>1</v>
      </c>
      <c r="AT664" s="1">
        <v>2</v>
      </c>
      <c r="BI664" s="1">
        <v>5</v>
      </c>
      <c r="BJ664" s="1">
        <v>18</v>
      </c>
      <c r="BS664">
        <v>6</v>
      </c>
      <c r="BT664">
        <v>20</v>
      </c>
      <c r="BU664">
        <f t="shared" si="10"/>
        <v>2</v>
      </c>
      <c r="BV664" s="5">
        <v>74</v>
      </c>
      <c r="BW664" s="5" t="s">
        <v>17</v>
      </c>
      <c r="BX664" s="5"/>
      <c r="BY664" s="5">
        <v>20</v>
      </c>
      <c r="BZ664" s="5"/>
      <c r="CA664" s="5">
        <v>100</v>
      </c>
    </row>
    <row r="665" spans="1:79" x14ac:dyDescent="0.25">
      <c r="A665" s="4" t="s">
        <v>33</v>
      </c>
      <c r="B665" s="4" t="s">
        <v>34</v>
      </c>
      <c r="C665" s="4" t="s">
        <v>18</v>
      </c>
      <c r="D665" s="4">
        <v>3</v>
      </c>
      <c r="O665" s="4"/>
      <c r="BI665" s="1">
        <v>20</v>
      </c>
      <c r="BJ665" s="1">
        <v>40</v>
      </c>
      <c r="BS665">
        <v>20</v>
      </c>
      <c r="BT665">
        <v>40</v>
      </c>
      <c r="BU665">
        <f t="shared" si="10"/>
        <v>1</v>
      </c>
      <c r="BV665" s="5">
        <v>60</v>
      </c>
      <c r="BW665" s="5" t="s">
        <v>17</v>
      </c>
      <c r="BX665" s="5"/>
      <c r="BY665" s="5">
        <v>20</v>
      </c>
      <c r="BZ665" s="5"/>
      <c r="CA665" s="5">
        <v>100</v>
      </c>
    </row>
    <row r="666" spans="1:79" x14ac:dyDescent="0.25">
      <c r="A666" s="4" t="s">
        <v>33</v>
      </c>
      <c r="B666" s="4" t="s">
        <v>34</v>
      </c>
      <c r="C666" s="4" t="s">
        <v>18</v>
      </c>
      <c r="D666" s="4">
        <v>4</v>
      </c>
      <c r="O666" s="4" t="s">
        <v>17</v>
      </c>
      <c r="P666" s="1" t="s">
        <v>17</v>
      </c>
      <c r="BI666" s="1">
        <v>15</v>
      </c>
      <c r="BJ666" s="1">
        <v>35</v>
      </c>
      <c r="BS666">
        <v>15</v>
      </c>
      <c r="BT666">
        <v>35</v>
      </c>
      <c r="BU666">
        <f t="shared" si="10"/>
        <v>1</v>
      </c>
      <c r="BV666" s="5">
        <v>75</v>
      </c>
      <c r="BW666" s="5" t="s">
        <v>17</v>
      </c>
      <c r="BX666" s="5"/>
      <c r="BY666" s="5">
        <v>10</v>
      </c>
      <c r="BZ666" s="5"/>
      <c r="CA666" s="5">
        <v>100</v>
      </c>
    </row>
    <row r="667" spans="1:79" x14ac:dyDescent="0.25">
      <c r="A667" s="4" t="s">
        <v>33</v>
      </c>
      <c r="B667" s="4" t="s">
        <v>34</v>
      </c>
      <c r="C667" s="4" t="s">
        <v>18</v>
      </c>
      <c r="D667" s="4">
        <v>5</v>
      </c>
      <c r="O667" s="4">
        <v>3</v>
      </c>
      <c r="P667" s="1">
        <v>8</v>
      </c>
      <c r="AA667" s="1" t="s">
        <v>17</v>
      </c>
      <c r="AB667" s="1" t="s">
        <v>17</v>
      </c>
      <c r="AS667" s="1">
        <v>1</v>
      </c>
      <c r="AT667" s="1">
        <v>3</v>
      </c>
      <c r="BI667" s="1">
        <v>4</v>
      </c>
      <c r="BJ667" s="1">
        <v>6</v>
      </c>
      <c r="BS667">
        <v>8</v>
      </c>
      <c r="BT667">
        <v>17</v>
      </c>
      <c r="BU667">
        <f t="shared" si="10"/>
        <v>3</v>
      </c>
      <c r="BV667" s="5">
        <v>10</v>
      </c>
      <c r="BW667" s="5" t="s">
        <v>17</v>
      </c>
      <c r="BX667" s="5">
        <v>10</v>
      </c>
      <c r="BY667" s="5">
        <v>72</v>
      </c>
      <c r="BZ667" s="5"/>
      <c r="CA667" s="5">
        <v>100</v>
      </c>
    </row>
    <row r="668" spans="1:79" x14ac:dyDescent="0.25">
      <c r="A668" s="4" t="s">
        <v>33</v>
      </c>
      <c r="B668" s="4" t="s">
        <v>34</v>
      </c>
      <c r="C668" s="4" t="s">
        <v>18</v>
      </c>
      <c r="D668" s="4">
        <v>6</v>
      </c>
      <c r="O668" s="4" t="s">
        <v>17</v>
      </c>
      <c r="P668" s="1" t="s">
        <v>17</v>
      </c>
      <c r="AA668" s="1" t="s">
        <v>17</v>
      </c>
      <c r="AB668" s="1" t="s">
        <v>17</v>
      </c>
      <c r="AI668" s="4"/>
      <c r="AJ668" s="4"/>
      <c r="AS668" s="1">
        <v>2</v>
      </c>
      <c r="AT668" s="1">
        <v>6</v>
      </c>
      <c r="BI668" s="1">
        <v>3</v>
      </c>
      <c r="BJ668" s="1">
        <v>6</v>
      </c>
      <c r="BS668">
        <v>5</v>
      </c>
      <c r="BT668">
        <v>12</v>
      </c>
      <c r="BU668">
        <f t="shared" si="10"/>
        <v>2</v>
      </c>
      <c r="BV668" s="5">
        <v>20</v>
      </c>
      <c r="BW668" s="5" t="s">
        <v>17</v>
      </c>
      <c r="BX668" s="5"/>
      <c r="BY668" s="5">
        <v>75</v>
      </c>
      <c r="BZ668" s="5"/>
      <c r="CA668" s="5">
        <v>100</v>
      </c>
    </row>
    <row r="669" spans="1:79" x14ac:dyDescent="0.25">
      <c r="A669" s="4" t="s">
        <v>33</v>
      </c>
      <c r="B669" s="4" t="s">
        <v>34</v>
      </c>
      <c r="C669" s="4" t="s">
        <v>18</v>
      </c>
      <c r="D669" s="4">
        <v>7</v>
      </c>
      <c r="O669" s="1" t="s">
        <v>17</v>
      </c>
      <c r="P669" s="1">
        <v>1</v>
      </c>
      <c r="AA669" s="1" t="s">
        <v>17</v>
      </c>
      <c r="AB669" s="1" t="s">
        <v>17</v>
      </c>
      <c r="AI669" s="4"/>
      <c r="AJ669" s="4"/>
      <c r="AS669" s="1">
        <v>1</v>
      </c>
      <c r="AT669" s="1">
        <v>4</v>
      </c>
      <c r="BI669" s="1">
        <v>2</v>
      </c>
      <c r="BJ669" s="1">
        <v>4</v>
      </c>
      <c r="BS669">
        <v>3</v>
      </c>
      <c r="BT669">
        <v>9</v>
      </c>
      <c r="BU669">
        <f t="shared" si="10"/>
        <v>2.5</v>
      </c>
      <c r="BV669" s="5">
        <v>15</v>
      </c>
      <c r="BW669" s="5" t="s">
        <v>17</v>
      </c>
      <c r="BX669" s="5"/>
      <c r="BY669" s="5">
        <v>82</v>
      </c>
      <c r="BZ669" s="5"/>
      <c r="CA669" s="5">
        <v>100</v>
      </c>
    </row>
    <row r="670" spans="1:79" x14ac:dyDescent="0.25">
      <c r="A670" s="4" t="s">
        <v>33</v>
      </c>
      <c r="B670" s="4" t="s">
        <v>34</v>
      </c>
      <c r="C670" s="4" t="s">
        <v>18</v>
      </c>
      <c r="D670" s="4">
        <v>8</v>
      </c>
      <c r="O670" s="1">
        <v>3</v>
      </c>
      <c r="P670" s="1">
        <v>15</v>
      </c>
      <c r="BI670" s="4">
        <v>2</v>
      </c>
      <c r="BJ670" s="1">
        <v>6</v>
      </c>
      <c r="BS670">
        <v>5</v>
      </c>
      <c r="BT670">
        <v>21</v>
      </c>
      <c r="BU670">
        <f t="shared" si="10"/>
        <v>2</v>
      </c>
      <c r="BV670" s="5">
        <v>10</v>
      </c>
      <c r="BW670" s="5" t="s">
        <v>17</v>
      </c>
      <c r="BX670" s="5"/>
      <c r="BY670" s="5">
        <v>85</v>
      </c>
      <c r="BZ670" s="5"/>
      <c r="CA670" s="5">
        <v>100</v>
      </c>
    </row>
    <row r="671" spans="1:79" x14ac:dyDescent="0.25">
      <c r="A671" s="4" t="s">
        <v>33</v>
      </c>
      <c r="B671" s="4" t="s">
        <v>34</v>
      </c>
      <c r="C671" s="4" t="s">
        <v>18</v>
      </c>
      <c r="D671" s="4">
        <v>9</v>
      </c>
      <c r="O671" s="4" t="s">
        <v>17</v>
      </c>
      <c r="P671" s="4" t="s">
        <v>17</v>
      </c>
      <c r="AA671" s="4"/>
      <c r="AB671" s="4"/>
      <c r="AI671" s="4"/>
      <c r="AJ671" s="4"/>
      <c r="AS671" s="1" t="s">
        <v>17</v>
      </c>
      <c r="AT671" s="1" t="s">
        <v>17</v>
      </c>
      <c r="BI671" s="1">
        <v>3</v>
      </c>
      <c r="BJ671" s="1">
        <v>6</v>
      </c>
      <c r="BS671">
        <v>3</v>
      </c>
      <c r="BT671">
        <v>6</v>
      </c>
      <c r="BU671">
        <f t="shared" si="10"/>
        <v>1</v>
      </c>
      <c r="BV671" s="5">
        <v>30</v>
      </c>
      <c r="BW671" s="5" t="s">
        <v>17</v>
      </c>
      <c r="BX671" s="5"/>
      <c r="BY671" s="5">
        <v>67</v>
      </c>
      <c r="BZ671" s="5"/>
      <c r="CA671" s="5">
        <v>100</v>
      </c>
    </row>
    <row r="672" spans="1:79" x14ac:dyDescent="0.25">
      <c r="A672" s="4" t="s">
        <v>33</v>
      </c>
      <c r="B672" s="4" t="s">
        <v>34</v>
      </c>
      <c r="C672" s="4" t="s">
        <v>18</v>
      </c>
      <c r="D672" s="4">
        <v>10</v>
      </c>
      <c r="O672" s="1">
        <v>1</v>
      </c>
      <c r="P672" s="1">
        <v>3</v>
      </c>
      <c r="AA672" s="1" t="s">
        <v>17</v>
      </c>
      <c r="AB672" s="1" t="s">
        <v>17</v>
      </c>
      <c r="AI672" s="4"/>
      <c r="AS672" s="1">
        <v>2</v>
      </c>
      <c r="AT672" s="1">
        <v>5</v>
      </c>
      <c r="BI672" s="1">
        <v>3</v>
      </c>
      <c r="BJ672" s="1">
        <v>6</v>
      </c>
      <c r="BK672" s="1">
        <v>2</v>
      </c>
      <c r="BL672" s="1">
        <v>4</v>
      </c>
      <c r="BS672">
        <v>8</v>
      </c>
      <c r="BT672">
        <v>18</v>
      </c>
      <c r="BU672">
        <f t="shared" si="10"/>
        <v>4</v>
      </c>
      <c r="BV672" s="5">
        <v>20</v>
      </c>
      <c r="BW672" s="5"/>
      <c r="BX672" s="5"/>
      <c r="BY672" s="5">
        <v>72</v>
      </c>
      <c r="BZ672" s="5"/>
      <c r="CA672" s="5">
        <v>100</v>
      </c>
    </row>
    <row r="673" spans="1:79" x14ac:dyDescent="0.25">
      <c r="A673" s="4" t="s">
        <v>33</v>
      </c>
      <c r="B673" s="4" t="s">
        <v>34</v>
      </c>
      <c r="C673" s="4" t="s">
        <v>13</v>
      </c>
      <c r="D673" s="1">
        <v>1</v>
      </c>
      <c r="O673" s="1" t="s">
        <v>17</v>
      </c>
      <c r="P673" s="1">
        <v>1</v>
      </c>
      <c r="AA673" s="1" t="s">
        <v>17</v>
      </c>
      <c r="AB673" s="1" t="s">
        <v>17</v>
      </c>
      <c r="AS673" s="1">
        <v>4</v>
      </c>
      <c r="AT673" s="1">
        <v>12</v>
      </c>
      <c r="BI673" s="1">
        <v>1</v>
      </c>
      <c r="BJ673" s="1">
        <v>3</v>
      </c>
      <c r="BS673">
        <v>5</v>
      </c>
      <c r="BT673">
        <v>16</v>
      </c>
      <c r="BU673">
        <f t="shared" si="10"/>
        <v>2.5</v>
      </c>
      <c r="BV673" s="5">
        <v>20</v>
      </c>
      <c r="BW673" s="5" t="s">
        <v>17</v>
      </c>
      <c r="BX673" s="5"/>
      <c r="BY673" s="5">
        <v>75</v>
      </c>
      <c r="BZ673" s="5"/>
      <c r="CA673" s="5">
        <v>100</v>
      </c>
    </row>
    <row r="674" spans="1:79" x14ac:dyDescent="0.25">
      <c r="A674" s="4" t="s">
        <v>33</v>
      </c>
      <c r="B674" s="4" t="s">
        <v>34</v>
      </c>
      <c r="C674" s="4" t="s">
        <v>13</v>
      </c>
      <c r="D674" s="1">
        <v>2</v>
      </c>
      <c r="O674" s="1" t="s">
        <v>17</v>
      </c>
      <c r="P674" s="1" t="s">
        <v>17</v>
      </c>
      <c r="AA674" s="1" t="s">
        <v>17</v>
      </c>
      <c r="AB674" s="1" t="s">
        <v>17</v>
      </c>
      <c r="AS674" s="1">
        <v>1</v>
      </c>
      <c r="AT674" s="1">
        <v>6</v>
      </c>
      <c r="BI674" s="1">
        <v>3</v>
      </c>
      <c r="BJ674" s="1">
        <v>6</v>
      </c>
      <c r="BS674">
        <v>4</v>
      </c>
      <c r="BT674">
        <v>12</v>
      </c>
      <c r="BU674">
        <f t="shared" si="10"/>
        <v>2</v>
      </c>
      <c r="BV674" s="5">
        <v>84</v>
      </c>
      <c r="BW674" s="5" t="s">
        <v>17</v>
      </c>
      <c r="BX674" s="5"/>
      <c r="BY674" s="5">
        <v>12</v>
      </c>
      <c r="BZ674" s="5"/>
      <c r="CA674" s="5">
        <v>100</v>
      </c>
    </row>
    <row r="675" spans="1:79" x14ac:dyDescent="0.25">
      <c r="A675" s="4" t="s">
        <v>33</v>
      </c>
      <c r="B675" s="4" t="s">
        <v>34</v>
      </c>
      <c r="C675" s="4" t="s">
        <v>13</v>
      </c>
      <c r="D675" s="4">
        <v>3</v>
      </c>
      <c r="O675" s="1">
        <v>2</v>
      </c>
      <c r="P675" s="1">
        <v>6</v>
      </c>
      <c r="AS675" s="1" t="s">
        <v>17</v>
      </c>
      <c r="AT675" s="1">
        <v>1</v>
      </c>
      <c r="BI675" s="1">
        <v>1</v>
      </c>
      <c r="BJ675" s="1">
        <v>3</v>
      </c>
      <c r="BS675">
        <v>3</v>
      </c>
      <c r="BT675">
        <v>10</v>
      </c>
      <c r="BU675">
        <f t="shared" si="10"/>
        <v>2.5</v>
      </c>
      <c r="BV675" s="5">
        <v>12</v>
      </c>
      <c r="BW675" s="5" t="s">
        <v>17</v>
      </c>
      <c r="BX675" s="5">
        <v>2</v>
      </c>
      <c r="BY675" s="5">
        <v>83</v>
      </c>
      <c r="BZ675" s="5"/>
      <c r="CA675" s="5">
        <v>100</v>
      </c>
    </row>
    <row r="676" spans="1:79" x14ac:dyDescent="0.25">
      <c r="A676" s="4" t="s">
        <v>33</v>
      </c>
      <c r="B676" s="4" t="s">
        <v>34</v>
      </c>
      <c r="C676" s="4" t="s">
        <v>13</v>
      </c>
      <c r="D676" s="4">
        <v>4</v>
      </c>
      <c r="O676" s="1">
        <v>1</v>
      </c>
      <c r="P676" s="1">
        <v>3</v>
      </c>
      <c r="AA676" s="4" t="s">
        <v>17</v>
      </c>
      <c r="AB676" s="4" t="s">
        <v>17</v>
      </c>
      <c r="AS676" s="1">
        <v>1</v>
      </c>
      <c r="AT676" s="1">
        <v>2</v>
      </c>
      <c r="BI676" s="1">
        <v>2</v>
      </c>
      <c r="BJ676" s="1">
        <v>7</v>
      </c>
      <c r="BK676" s="1">
        <v>1</v>
      </c>
      <c r="BL676" s="1">
        <v>2</v>
      </c>
      <c r="BS676">
        <v>5</v>
      </c>
      <c r="BT676">
        <v>14</v>
      </c>
      <c r="BU676">
        <f t="shared" si="10"/>
        <v>4</v>
      </c>
      <c r="BV676" s="5">
        <v>50</v>
      </c>
      <c r="BW676" s="5" t="s">
        <v>17</v>
      </c>
      <c r="BX676" s="5"/>
      <c r="BY676" s="5">
        <v>45</v>
      </c>
      <c r="BZ676" s="5"/>
      <c r="CA676" s="5">
        <v>100</v>
      </c>
    </row>
    <row r="677" spans="1:79" x14ac:dyDescent="0.25">
      <c r="A677" s="4" t="s">
        <v>33</v>
      </c>
      <c r="B677" s="4" t="s">
        <v>34</v>
      </c>
      <c r="C677" s="4" t="s">
        <v>13</v>
      </c>
      <c r="D677" s="4">
        <v>5</v>
      </c>
      <c r="O677" s="4" t="s">
        <v>17</v>
      </c>
      <c r="P677" s="4" t="s">
        <v>17</v>
      </c>
      <c r="AA677" s="1" t="s">
        <v>17</v>
      </c>
      <c r="AB677" s="1" t="s">
        <v>17</v>
      </c>
      <c r="AS677" s="1" t="s">
        <v>17</v>
      </c>
      <c r="AT677" s="1" t="s">
        <v>17</v>
      </c>
      <c r="BI677" s="1">
        <v>3</v>
      </c>
      <c r="BJ677" s="1">
        <v>8</v>
      </c>
      <c r="BK677" s="1">
        <v>1</v>
      </c>
      <c r="BL677" s="1">
        <v>2</v>
      </c>
      <c r="BS677">
        <v>4</v>
      </c>
      <c r="BT677">
        <v>10</v>
      </c>
      <c r="BU677">
        <f t="shared" si="10"/>
        <v>2</v>
      </c>
      <c r="BV677" s="5">
        <v>25</v>
      </c>
      <c r="BW677" s="5" t="s">
        <v>17</v>
      </c>
      <c r="BX677" s="5"/>
      <c r="BY677" s="5">
        <v>71</v>
      </c>
      <c r="BZ677" s="5"/>
      <c r="CA677" s="5">
        <v>100</v>
      </c>
    </row>
    <row r="678" spans="1:79" x14ac:dyDescent="0.25">
      <c r="A678" s="4" t="s">
        <v>33</v>
      </c>
      <c r="B678" s="4" t="s">
        <v>34</v>
      </c>
      <c r="C678" s="4" t="s">
        <v>13</v>
      </c>
      <c r="D678" s="4">
        <v>6</v>
      </c>
      <c r="O678" s="4">
        <v>1</v>
      </c>
      <c r="P678" s="4">
        <v>4</v>
      </c>
      <c r="AA678" s="1" t="s">
        <v>17</v>
      </c>
      <c r="AB678" s="1">
        <v>1</v>
      </c>
      <c r="AS678" s="1">
        <v>2</v>
      </c>
      <c r="AT678" s="1">
        <v>5</v>
      </c>
      <c r="BI678" s="1">
        <v>1</v>
      </c>
      <c r="BJ678" s="1">
        <v>2</v>
      </c>
      <c r="BS678">
        <v>4</v>
      </c>
      <c r="BT678">
        <v>12</v>
      </c>
      <c r="BU678">
        <f t="shared" si="10"/>
        <v>3.5</v>
      </c>
      <c r="BV678" s="5">
        <v>71</v>
      </c>
      <c r="BW678" s="5" t="s">
        <v>17</v>
      </c>
      <c r="BX678" s="5"/>
      <c r="BY678" s="5">
        <v>25</v>
      </c>
      <c r="BZ678" s="5"/>
      <c r="CA678" s="5">
        <v>100</v>
      </c>
    </row>
    <row r="679" spans="1:79" x14ac:dyDescent="0.25">
      <c r="A679" s="4" t="s">
        <v>33</v>
      </c>
      <c r="B679" s="4" t="s">
        <v>34</v>
      </c>
      <c r="C679" s="4" t="s">
        <v>13</v>
      </c>
      <c r="D679" s="4">
        <v>7</v>
      </c>
      <c r="O679" s="4" t="s">
        <v>17</v>
      </c>
      <c r="P679" s="1" t="s">
        <v>17</v>
      </c>
      <c r="AA679" s="1" t="s">
        <v>17</v>
      </c>
      <c r="AB679" s="1">
        <v>1</v>
      </c>
      <c r="AS679" s="1">
        <v>2</v>
      </c>
      <c r="AT679" s="1">
        <v>6</v>
      </c>
      <c r="BI679" s="1">
        <v>4</v>
      </c>
      <c r="BJ679" s="1">
        <v>12</v>
      </c>
      <c r="BK679" s="1" t="s">
        <v>17</v>
      </c>
      <c r="BL679" s="1" t="s">
        <v>17</v>
      </c>
      <c r="BS679">
        <v>6</v>
      </c>
      <c r="BT679">
        <v>19</v>
      </c>
      <c r="BU679">
        <f t="shared" si="10"/>
        <v>2.5</v>
      </c>
      <c r="BV679" s="5">
        <v>74</v>
      </c>
      <c r="BW679" s="5" t="s">
        <v>17</v>
      </c>
      <c r="BX679" s="5"/>
      <c r="BY679" s="5">
        <v>20</v>
      </c>
      <c r="BZ679" s="5"/>
      <c r="CA679" s="5">
        <v>100</v>
      </c>
    </row>
    <row r="680" spans="1:79" x14ac:dyDescent="0.25">
      <c r="A680" s="4" t="s">
        <v>33</v>
      </c>
      <c r="B680" s="4" t="s">
        <v>34</v>
      </c>
      <c r="C680" s="4" t="s">
        <v>13</v>
      </c>
      <c r="D680" s="4">
        <v>8</v>
      </c>
      <c r="O680" s="1" t="s">
        <v>17</v>
      </c>
      <c r="P680" s="1" t="s">
        <v>17</v>
      </c>
      <c r="AS680" s="1">
        <v>2</v>
      </c>
      <c r="AT680" s="1">
        <v>6</v>
      </c>
      <c r="BI680" s="1">
        <v>3</v>
      </c>
      <c r="BJ680" s="1">
        <v>8</v>
      </c>
      <c r="BS680">
        <v>5</v>
      </c>
      <c r="BT680">
        <v>14</v>
      </c>
      <c r="BU680">
        <f t="shared" si="10"/>
        <v>2</v>
      </c>
      <c r="BV680" s="5">
        <v>85</v>
      </c>
      <c r="BW680" s="5" t="s">
        <v>17</v>
      </c>
      <c r="BX680" s="5"/>
      <c r="BY680" s="5">
        <v>10</v>
      </c>
      <c r="BZ680" s="5"/>
      <c r="CA680" s="5">
        <v>100</v>
      </c>
    </row>
    <row r="681" spans="1:79" x14ac:dyDescent="0.25">
      <c r="A681" s="4" t="s">
        <v>33</v>
      </c>
      <c r="B681" s="4" t="s">
        <v>34</v>
      </c>
      <c r="C681" s="4" t="s">
        <v>13</v>
      </c>
      <c r="D681" s="4">
        <v>9</v>
      </c>
      <c r="O681" s="4" t="s">
        <v>17</v>
      </c>
      <c r="P681" s="1" t="s">
        <v>17</v>
      </c>
      <c r="AA681" s="4" t="s">
        <v>17</v>
      </c>
      <c r="AB681" s="4" t="s">
        <v>17</v>
      </c>
      <c r="AI681" s="4"/>
      <c r="AJ681" s="4"/>
      <c r="AS681" s="1" t="s">
        <v>17</v>
      </c>
      <c r="AT681" s="1">
        <v>2</v>
      </c>
      <c r="BI681" s="1">
        <v>10</v>
      </c>
      <c r="BJ681" s="1">
        <v>18</v>
      </c>
      <c r="BK681" s="1" t="s">
        <v>17</v>
      </c>
      <c r="BL681" s="1" t="s">
        <v>17</v>
      </c>
      <c r="BS681">
        <v>10</v>
      </c>
      <c r="BT681">
        <v>20</v>
      </c>
      <c r="BU681">
        <f t="shared" si="10"/>
        <v>1.5</v>
      </c>
      <c r="BV681" s="5">
        <v>78</v>
      </c>
      <c r="BW681" s="5" t="s">
        <v>17</v>
      </c>
      <c r="BX681" s="5">
        <v>2</v>
      </c>
      <c r="BY681" s="5">
        <v>10</v>
      </c>
      <c r="BZ681" s="5"/>
      <c r="CA681" s="5">
        <v>100</v>
      </c>
    </row>
    <row r="682" spans="1:79" x14ac:dyDescent="0.25">
      <c r="A682" s="4" t="s">
        <v>33</v>
      </c>
      <c r="B682" s="4" t="s">
        <v>34</v>
      </c>
      <c r="C682" s="4" t="s">
        <v>13</v>
      </c>
      <c r="D682" s="4">
        <v>10</v>
      </c>
      <c r="O682" s="4" t="s">
        <v>17</v>
      </c>
      <c r="P682" s="1" t="s">
        <v>17</v>
      </c>
      <c r="AA682" s="4" t="s">
        <v>17</v>
      </c>
      <c r="AB682" s="4" t="s">
        <v>17</v>
      </c>
      <c r="AI682" s="4"/>
      <c r="AJ682" s="4"/>
      <c r="AS682" s="1" t="s">
        <v>17</v>
      </c>
      <c r="AT682" s="1" t="s">
        <v>17</v>
      </c>
      <c r="BI682" s="1">
        <v>10</v>
      </c>
      <c r="BJ682" s="1">
        <v>18</v>
      </c>
      <c r="BS682">
        <v>10</v>
      </c>
      <c r="BT682">
        <v>18</v>
      </c>
      <c r="BU682">
        <f t="shared" si="10"/>
        <v>1</v>
      </c>
      <c r="BV682" s="5">
        <v>40</v>
      </c>
      <c r="BW682" s="5" t="s">
        <v>17</v>
      </c>
      <c r="BX682" s="5"/>
      <c r="BY682" s="5">
        <v>50</v>
      </c>
      <c r="BZ682" s="5"/>
      <c r="CA682" s="5">
        <v>100</v>
      </c>
    </row>
    <row r="683" spans="1:79" x14ac:dyDescent="0.25">
      <c r="A683" s="4" t="s">
        <v>33</v>
      </c>
      <c r="B683" s="4" t="s">
        <v>34</v>
      </c>
      <c r="C683" s="4" t="s">
        <v>22</v>
      </c>
      <c r="D683" s="4">
        <v>1</v>
      </c>
      <c r="O683" s="4">
        <v>1</v>
      </c>
      <c r="P683" s="1">
        <v>3</v>
      </c>
      <c r="AA683" s="4" t="s">
        <v>17</v>
      </c>
      <c r="AB683" s="4" t="s">
        <v>17</v>
      </c>
      <c r="AI683" s="4"/>
      <c r="AJ683" s="4"/>
      <c r="AS683" s="1" t="s">
        <v>17</v>
      </c>
      <c r="AT683" s="1" t="s">
        <v>17</v>
      </c>
      <c r="BI683" s="1">
        <v>3</v>
      </c>
      <c r="BJ683" s="1">
        <v>8</v>
      </c>
      <c r="BS683">
        <v>4</v>
      </c>
      <c r="BT683">
        <v>11</v>
      </c>
      <c r="BU683">
        <f t="shared" si="10"/>
        <v>2</v>
      </c>
      <c r="BV683" s="5">
        <v>20</v>
      </c>
      <c r="BW683" s="5" t="s">
        <v>17</v>
      </c>
      <c r="BX683" s="5"/>
      <c r="BY683" s="5">
        <v>76</v>
      </c>
      <c r="BZ683" s="5"/>
      <c r="CA683" s="5">
        <v>100</v>
      </c>
    </row>
    <row r="684" spans="1:79" x14ac:dyDescent="0.25">
      <c r="A684" s="4" t="s">
        <v>33</v>
      </c>
      <c r="B684" s="4" t="s">
        <v>34</v>
      </c>
      <c r="C684" s="4" t="s">
        <v>22</v>
      </c>
      <c r="D684" s="1">
        <v>2</v>
      </c>
      <c r="O684" s="4" t="s">
        <v>17</v>
      </c>
      <c r="P684" s="4">
        <v>1</v>
      </c>
      <c r="AA684" s="1" t="s">
        <v>17</v>
      </c>
      <c r="AB684" s="1" t="s">
        <v>17</v>
      </c>
      <c r="AS684" s="1" t="s">
        <v>17</v>
      </c>
      <c r="AT684" s="1">
        <v>1</v>
      </c>
      <c r="BI684" s="1">
        <v>3</v>
      </c>
      <c r="BJ684" s="1">
        <v>6</v>
      </c>
      <c r="BK684" s="1" t="s">
        <v>17</v>
      </c>
      <c r="BL684" s="1" t="s">
        <v>17</v>
      </c>
      <c r="BS684">
        <v>3</v>
      </c>
      <c r="BT684">
        <v>8</v>
      </c>
      <c r="BU684">
        <f t="shared" si="10"/>
        <v>2</v>
      </c>
      <c r="BV684" s="5">
        <v>87</v>
      </c>
      <c r="BW684" s="5" t="s">
        <v>17</v>
      </c>
      <c r="BX684" s="5"/>
      <c r="BY684" s="5">
        <v>10</v>
      </c>
      <c r="BZ684" s="5"/>
      <c r="CA684" s="5">
        <v>100</v>
      </c>
    </row>
    <row r="685" spans="1:79" x14ac:dyDescent="0.25">
      <c r="A685" s="4" t="s">
        <v>33</v>
      </c>
      <c r="B685" s="4" t="s">
        <v>34</v>
      </c>
      <c r="C685" s="4" t="s">
        <v>22</v>
      </c>
      <c r="D685" s="4">
        <v>3</v>
      </c>
      <c r="O685" s="1" t="s">
        <v>17</v>
      </c>
      <c r="P685" s="1" t="s">
        <v>17</v>
      </c>
      <c r="AA685" s="1" t="s">
        <v>17</v>
      </c>
      <c r="AB685" s="1" t="s">
        <v>17</v>
      </c>
      <c r="AS685" s="1" t="s">
        <v>17</v>
      </c>
      <c r="AT685" s="1" t="s">
        <v>17</v>
      </c>
      <c r="BI685" s="1">
        <v>2</v>
      </c>
      <c r="BJ685" s="1">
        <v>4</v>
      </c>
      <c r="BK685" s="1" t="s">
        <v>17</v>
      </c>
      <c r="BL685" s="1" t="s">
        <v>17</v>
      </c>
      <c r="BS685">
        <v>2</v>
      </c>
      <c r="BT685">
        <v>4</v>
      </c>
      <c r="BU685">
        <f t="shared" si="10"/>
        <v>1</v>
      </c>
      <c r="BV685" s="5">
        <v>90</v>
      </c>
      <c r="BW685" s="5" t="s">
        <v>17</v>
      </c>
      <c r="BX685" s="5"/>
      <c r="BY685" s="5">
        <v>8</v>
      </c>
      <c r="BZ685" s="5"/>
      <c r="CA685" s="5">
        <v>100</v>
      </c>
    </row>
    <row r="686" spans="1:79" x14ac:dyDescent="0.25">
      <c r="A686" s="4" t="s">
        <v>33</v>
      </c>
      <c r="B686" s="4" t="s">
        <v>34</v>
      </c>
      <c r="C686" s="4" t="s">
        <v>22</v>
      </c>
      <c r="D686" s="4">
        <v>4</v>
      </c>
      <c r="O686" s="1">
        <v>1</v>
      </c>
      <c r="P686" s="1">
        <v>4</v>
      </c>
      <c r="AA686" s="1" t="s">
        <v>17</v>
      </c>
      <c r="AB686" s="1" t="s">
        <v>17</v>
      </c>
      <c r="AS686" s="1">
        <v>1</v>
      </c>
      <c r="AT686" s="1">
        <v>5</v>
      </c>
      <c r="BI686" s="1">
        <v>2</v>
      </c>
      <c r="BJ686" s="1">
        <v>5</v>
      </c>
      <c r="BS686">
        <v>4</v>
      </c>
      <c r="BT686">
        <v>14</v>
      </c>
      <c r="BU686">
        <f t="shared" si="10"/>
        <v>3</v>
      </c>
      <c r="BV686" s="5">
        <v>20</v>
      </c>
      <c r="BW686" s="5" t="s">
        <v>17</v>
      </c>
      <c r="BX686" s="5"/>
      <c r="BY686" s="5">
        <v>76</v>
      </c>
      <c r="BZ686" s="5"/>
      <c r="CA686" s="5">
        <v>100</v>
      </c>
    </row>
    <row r="687" spans="1:79" x14ac:dyDescent="0.25">
      <c r="A687" s="4" t="s">
        <v>33</v>
      </c>
      <c r="B687" s="4" t="s">
        <v>34</v>
      </c>
      <c r="C687" s="4" t="s">
        <v>22</v>
      </c>
      <c r="D687" s="4">
        <v>5</v>
      </c>
      <c r="O687" s="1">
        <v>1</v>
      </c>
      <c r="P687" s="1">
        <v>2</v>
      </c>
      <c r="AA687" s="4" t="s">
        <v>17</v>
      </c>
      <c r="AB687" s="4">
        <v>1</v>
      </c>
      <c r="AI687" s="4"/>
      <c r="AJ687" s="4"/>
      <c r="AS687" s="1">
        <v>2</v>
      </c>
      <c r="AT687" s="1">
        <v>8</v>
      </c>
      <c r="BI687" s="1">
        <v>2</v>
      </c>
      <c r="BJ687" s="1">
        <v>5</v>
      </c>
      <c r="BS687">
        <v>5</v>
      </c>
      <c r="BT687">
        <v>16</v>
      </c>
      <c r="BU687">
        <f t="shared" si="10"/>
        <v>3.5</v>
      </c>
      <c r="BV687" s="5">
        <v>10</v>
      </c>
      <c r="BW687" s="5" t="s">
        <v>17</v>
      </c>
      <c r="BX687" s="5"/>
      <c r="BY687" s="5">
        <v>83</v>
      </c>
      <c r="BZ687" s="5">
        <v>2</v>
      </c>
      <c r="CA687" s="5">
        <v>100</v>
      </c>
    </row>
    <row r="688" spans="1:79" x14ac:dyDescent="0.25">
      <c r="A688" s="4" t="s">
        <v>33</v>
      </c>
      <c r="B688" s="4" t="s">
        <v>34</v>
      </c>
      <c r="C688" s="4" t="s">
        <v>22</v>
      </c>
      <c r="D688" s="4">
        <v>6</v>
      </c>
      <c r="O688" s="1">
        <v>1</v>
      </c>
      <c r="P688" s="1">
        <v>3</v>
      </c>
      <c r="AA688" s="4"/>
      <c r="AB688" s="4"/>
      <c r="BI688" s="1">
        <v>2</v>
      </c>
      <c r="BJ688" s="1">
        <v>5</v>
      </c>
      <c r="BK688" s="1" t="s">
        <v>17</v>
      </c>
      <c r="BL688" s="1" t="s">
        <v>17</v>
      </c>
      <c r="BS688">
        <v>3</v>
      </c>
      <c r="BT688">
        <v>8</v>
      </c>
      <c r="BU688">
        <f t="shared" si="10"/>
        <v>2</v>
      </c>
      <c r="BV688" s="5">
        <v>25</v>
      </c>
      <c r="BW688" s="5" t="s">
        <v>17</v>
      </c>
      <c r="BX688" s="5"/>
      <c r="BY688" s="5">
        <v>72</v>
      </c>
      <c r="BZ688" s="5"/>
      <c r="CA688" s="5">
        <v>100</v>
      </c>
    </row>
    <row r="689" spans="1:79" x14ac:dyDescent="0.25">
      <c r="A689" s="4" t="s">
        <v>33</v>
      </c>
      <c r="B689" s="4" t="s">
        <v>34</v>
      </c>
      <c r="C689" s="4" t="s">
        <v>22</v>
      </c>
      <c r="D689" s="4">
        <v>7</v>
      </c>
      <c r="O689" s="1" t="s">
        <v>17</v>
      </c>
      <c r="P689" s="1" t="s">
        <v>17</v>
      </c>
      <c r="AA689" s="1" t="s">
        <v>17</v>
      </c>
      <c r="AB689" s="1" t="s">
        <v>17</v>
      </c>
      <c r="AS689" s="1">
        <v>2</v>
      </c>
      <c r="AT689" s="1">
        <v>5</v>
      </c>
      <c r="BI689" s="1">
        <v>2</v>
      </c>
      <c r="BJ689" s="1">
        <v>4</v>
      </c>
      <c r="BS689">
        <v>4</v>
      </c>
      <c r="BT689">
        <v>9</v>
      </c>
      <c r="BU689">
        <f t="shared" si="10"/>
        <v>2</v>
      </c>
      <c r="BV689" s="5">
        <v>12</v>
      </c>
      <c r="BW689" s="5" t="s">
        <v>17</v>
      </c>
      <c r="BX689" s="5"/>
      <c r="BY689" s="5">
        <v>84</v>
      </c>
      <c r="BZ689" s="5"/>
      <c r="CA689" s="5">
        <v>100</v>
      </c>
    </row>
    <row r="690" spans="1:79" x14ac:dyDescent="0.25">
      <c r="A690" s="4" t="s">
        <v>33</v>
      </c>
      <c r="B690" s="4" t="s">
        <v>34</v>
      </c>
      <c r="C690" s="4" t="s">
        <v>22</v>
      </c>
      <c r="D690" s="4">
        <v>8</v>
      </c>
      <c r="O690" s="4">
        <v>1</v>
      </c>
      <c r="P690" s="1">
        <v>3</v>
      </c>
      <c r="AA690" s="4" t="s">
        <v>17</v>
      </c>
      <c r="AB690" s="4" t="s">
        <v>17</v>
      </c>
      <c r="AS690" s="1" t="s">
        <v>17</v>
      </c>
      <c r="AT690" s="1">
        <v>1</v>
      </c>
      <c r="BI690" s="1">
        <v>2</v>
      </c>
      <c r="BJ690" s="1">
        <v>6</v>
      </c>
      <c r="BK690" s="1" t="s">
        <v>17</v>
      </c>
      <c r="BL690" s="1">
        <v>2</v>
      </c>
      <c r="BS690">
        <v>3</v>
      </c>
      <c r="BT690">
        <v>12</v>
      </c>
      <c r="BU690">
        <f t="shared" si="10"/>
        <v>3</v>
      </c>
      <c r="BV690" s="5">
        <v>67</v>
      </c>
      <c r="BW690" s="5" t="s">
        <v>17</v>
      </c>
      <c r="BX690" s="5"/>
      <c r="BY690" s="5">
        <v>30</v>
      </c>
      <c r="BZ690" s="5"/>
      <c r="CA690" s="5">
        <v>100</v>
      </c>
    </row>
    <row r="691" spans="1:79" x14ac:dyDescent="0.25">
      <c r="A691" s="4" t="s">
        <v>33</v>
      </c>
      <c r="B691" s="4" t="s">
        <v>34</v>
      </c>
      <c r="C691" s="4" t="s">
        <v>22</v>
      </c>
      <c r="D691" s="4">
        <v>9</v>
      </c>
      <c r="O691" s="1" t="s">
        <v>17</v>
      </c>
      <c r="P691" s="1">
        <v>1</v>
      </c>
      <c r="AS691" s="1" t="s">
        <v>17</v>
      </c>
      <c r="AT691" s="1">
        <v>1</v>
      </c>
      <c r="BI691" s="1">
        <v>3</v>
      </c>
      <c r="BJ691" s="1">
        <v>8</v>
      </c>
      <c r="BS691">
        <v>3</v>
      </c>
      <c r="BT691">
        <v>10</v>
      </c>
      <c r="BU691">
        <f t="shared" si="10"/>
        <v>2</v>
      </c>
      <c r="BV691" s="5">
        <v>15</v>
      </c>
      <c r="BW691" s="5"/>
      <c r="BX691" s="5"/>
      <c r="BY691" s="5">
        <v>82</v>
      </c>
      <c r="BZ691" s="5"/>
      <c r="CA691" s="5">
        <v>100</v>
      </c>
    </row>
    <row r="692" spans="1:79" x14ac:dyDescent="0.25">
      <c r="A692" s="4" t="s">
        <v>33</v>
      </c>
      <c r="B692" s="4" t="s">
        <v>34</v>
      </c>
      <c r="C692" s="4" t="s">
        <v>22</v>
      </c>
      <c r="D692" s="4">
        <v>10</v>
      </c>
      <c r="O692" s="1" t="s">
        <v>17</v>
      </c>
      <c r="P692" s="1">
        <v>1</v>
      </c>
      <c r="BI692" s="1">
        <v>2</v>
      </c>
      <c r="BJ692" s="1">
        <v>6</v>
      </c>
      <c r="BS692">
        <v>2</v>
      </c>
      <c r="BT692">
        <v>7</v>
      </c>
      <c r="BU692">
        <f t="shared" si="10"/>
        <v>1.5</v>
      </c>
      <c r="BV692" s="5">
        <v>15</v>
      </c>
      <c r="BW692" s="5" t="s">
        <v>17</v>
      </c>
      <c r="BX692" s="5"/>
      <c r="BY692" s="5">
        <v>83</v>
      </c>
      <c r="BZ692" s="5"/>
      <c r="CA692" s="5">
        <v>100</v>
      </c>
    </row>
    <row r="693" spans="1:79" x14ac:dyDescent="0.25">
      <c r="A693" s="4" t="s">
        <v>49</v>
      </c>
      <c r="B693" s="4" t="s">
        <v>43</v>
      </c>
      <c r="C693" s="4" t="s">
        <v>18</v>
      </c>
      <c r="D693" s="1">
        <v>1</v>
      </c>
      <c r="G693"/>
      <c r="H693"/>
      <c r="I693"/>
      <c r="J693"/>
      <c r="O693" s="4">
        <v>1</v>
      </c>
      <c r="P693" s="1">
        <v>2</v>
      </c>
      <c r="S693"/>
      <c r="T693"/>
      <c r="U693" s="1" t="s">
        <v>17</v>
      </c>
      <c r="V693" s="1">
        <v>2</v>
      </c>
      <c r="W693"/>
      <c r="X693"/>
      <c r="AA693" s="1" t="s">
        <v>17</v>
      </c>
      <c r="AB693" s="1" t="s">
        <v>17</v>
      </c>
      <c r="AE693"/>
      <c r="AF693"/>
      <c r="BK693" s="4"/>
      <c r="BL693" s="4"/>
      <c r="BM693"/>
      <c r="BN693"/>
      <c r="BO693"/>
      <c r="BP693"/>
      <c r="BQ693" s="4">
        <v>2</v>
      </c>
      <c r="BR693" s="4">
        <v>5</v>
      </c>
      <c r="BS693">
        <v>3</v>
      </c>
      <c r="BT693">
        <v>9</v>
      </c>
      <c r="BU693">
        <f t="shared" si="10"/>
        <v>2.5</v>
      </c>
      <c r="BV693" s="5">
        <v>93</v>
      </c>
      <c r="BW693" s="5" t="s">
        <v>17</v>
      </c>
      <c r="BX693" s="5"/>
      <c r="BY693" s="5">
        <v>4</v>
      </c>
      <c r="BZ693" s="5" t="s">
        <v>17</v>
      </c>
      <c r="CA693" s="5">
        <v>100</v>
      </c>
    </row>
    <row r="694" spans="1:79" x14ac:dyDescent="0.25">
      <c r="A694" s="1" t="s">
        <v>49</v>
      </c>
      <c r="B694" s="4" t="s">
        <v>43</v>
      </c>
      <c r="C694" s="4" t="s">
        <v>18</v>
      </c>
      <c r="D694" s="1">
        <v>2</v>
      </c>
      <c r="G694"/>
      <c r="H694"/>
      <c r="I694"/>
      <c r="J694"/>
      <c r="O694" s="4">
        <v>1</v>
      </c>
      <c r="P694" s="1">
        <v>4</v>
      </c>
      <c r="S694"/>
      <c r="T694"/>
      <c r="U694" s="1" t="s">
        <v>17</v>
      </c>
      <c r="V694" s="1" t="s">
        <v>17</v>
      </c>
      <c r="W694"/>
      <c r="X694"/>
      <c r="AA694" s="1" t="s">
        <v>17</v>
      </c>
      <c r="AB694" s="1" t="s">
        <v>17</v>
      </c>
      <c r="AE694"/>
      <c r="AF694"/>
      <c r="AS694" s="1">
        <v>1</v>
      </c>
      <c r="AT694" s="1">
        <v>3</v>
      </c>
      <c r="BK694" s="4">
        <v>1</v>
      </c>
      <c r="BL694" s="4">
        <v>3</v>
      </c>
      <c r="BM694"/>
      <c r="BN694"/>
      <c r="BO694"/>
      <c r="BP694"/>
      <c r="BQ694" s="4">
        <v>1</v>
      </c>
      <c r="BR694" s="4">
        <v>3</v>
      </c>
      <c r="BS694">
        <v>4</v>
      </c>
      <c r="BT694">
        <v>13</v>
      </c>
      <c r="BU694">
        <f t="shared" si="10"/>
        <v>4</v>
      </c>
      <c r="BV694" s="5">
        <v>80</v>
      </c>
      <c r="BW694" s="5" t="s">
        <v>17</v>
      </c>
      <c r="BX694" s="5"/>
      <c r="BY694" s="5">
        <v>16</v>
      </c>
      <c r="BZ694" s="5"/>
      <c r="CA694" s="5">
        <v>100</v>
      </c>
    </row>
    <row r="695" spans="1:79" x14ac:dyDescent="0.25">
      <c r="A695" s="4" t="s">
        <v>49</v>
      </c>
      <c r="B695" s="4" t="s">
        <v>43</v>
      </c>
      <c r="C695" s="4" t="s">
        <v>18</v>
      </c>
      <c r="D695" s="4">
        <v>3</v>
      </c>
      <c r="G695" s="6"/>
      <c r="H695" s="6"/>
      <c r="I695"/>
      <c r="J695"/>
      <c r="O695" s="1">
        <v>2</v>
      </c>
      <c r="P695" s="1">
        <v>6</v>
      </c>
      <c r="S695"/>
      <c r="T695"/>
      <c r="W695"/>
      <c r="X695"/>
      <c r="AA695" s="1" t="s">
        <v>17</v>
      </c>
      <c r="AB695" s="1" t="s">
        <v>17</v>
      </c>
      <c r="AE695"/>
      <c r="AF695"/>
      <c r="BK695" s="4"/>
      <c r="BL695" s="4"/>
      <c r="BM695"/>
      <c r="BN695"/>
      <c r="BO695"/>
      <c r="BP695"/>
      <c r="BQ695" s="4">
        <v>2</v>
      </c>
      <c r="BR695" s="4">
        <v>6</v>
      </c>
      <c r="BS695">
        <v>4</v>
      </c>
      <c r="BT695">
        <v>12</v>
      </c>
      <c r="BU695">
        <f t="shared" si="10"/>
        <v>2</v>
      </c>
      <c r="BV695" s="5">
        <v>16</v>
      </c>
      <c r="BW695" s="5" t="s">
        <v>17</v>
      </c>
      <c r="BX695" s="5"/>
      <c r="BY695" s="5">
        <v>80</v>
      </c>
      <c r="BZ695" s="5"/>
      <c r="CA695" s="5">
        <v>100</v>
      </c>
    </row>
    <row r="696" spans="1:79" x14ac:dyDescent="0.25">
      <c r="A696" s="4" t="s">
        <v>49</v>
      </c>
      <c r="B696" s="4" t="s">
        <v>43</v>
      </c>
      <c r="C696" s="4" t="s">
        <v>18</v>
      </c>
      <c r="D696" s="4">
        <v>4</v>
      </c>
      <c r="G696" s="6"/>
      <c r="H696" s="6"/>
      <c r="I696"/>
      <c r="J696"/>
      <c r="O696" s="1">
        <v>2</v>
      </c>
      <c r="P696" s="1">
        <v>5</v>
      </c>
      <c r="S696"/>
      <c r="T696"/>
      <c r="W696"/>
      <c r="X696"/>
      <c r="AA696" s="1" t="s">
        <v>17</v>
      </c>
      <c r="AB696" s="1" t="s">
        <v>17</v>
      </c>
      <c r="AE696"/>
      <c r="AF696"/>
      <c r="BK696" s="1">
        <v>1</v>
      </c>
      <c r="BL696" s="1">
        <v>3</v>
      </c>
      <c r="BM696"/>
      <c r="BN696"/>
      <c r="BO696"/>
      <c r="BP696"/>
      <c r="BQ696" s="4">
        <v>2</v>
      </c>
      <c r="BR696" s="4">
        <v>4</v>
      </c>
      <c r="BS696">
        <v>5</v>
      </c>
      <c r="BT696">
        <v>12</v>
      </c>
      <c r="BU696">
        <f t="shared" si="10"/>
        <v>3</v>
      </c>
      <c r="BV696" s="5">
        <v>34</v>
      </c>
      <c r="BW696" s="5">
        <v>1</v>
      </c>
      <c r="BX696" s="5"/>
      <c r="BY696" s="5">
        <v>60</v>
      </c>
      <c r="BZ696" s="5"/>
      <c r="CA696" s="5">
        <v>100</v>
      </c>
    </row>
    <row r="697" spans="1:79" x14ac:dyDescent="0.25">
      <c r="A697" s="4" t="s">
        <v>49</v>
      </c>
      <c r="B697" s="4" t="s">
        <v>43</v>
      </c>
      <c r="C697" s="4" t="s">
        <v>18</v>
      </c>
      <c r="D697" s="4">
        <v>5</v>
      </c>
      <c r="G697" s="6"/>
      <c r="H697" s="6"/>
      <c r="I697"/>
      <c r="J697"/>
      <c r="O697" s="1">
        <v>1</v>
      </c>
      <c r="P697" s="1">
        <v>4</v>
      </c>
      <c r="S697"/>
      <c r="T697"/>
      <c r="W697"/>
      <c r="X697"/>
      <c r="AA697" s="1" t="s">
        <v>17</v>
      </c>
      <c r="AB697" s="1" t="s">
        <v>17</v>
      </c>
      <c r="AE697"/>
      <c r="AF697"/>
      <c r="BK697" s="1">
        <v>1</v>
      </c>
      <c r="BL697" s="1">
        <v>3</v>
      </c>
      <c r="BM697"/>
      <c r="BN697"/>
      <c r="BO697"/>
      <c r="BP697"/>
      <c r="BQ697" s="4">
        <v>2</v>
      </c>
      <c r="BR697" s="4">
        <v>4</v>
      </c>
      <c r="BS697">
        <v>4</v>
      </c>
      <c r="BT697">
        <v>11</v>
      </c>
      <c r="BU697">
        <f t="shared" si="10"/>
        <v>3</v>
      </c>
      <c r="BV697" s="5">
        <v>25</v>
      </c>
      <c r="BW697" s="5">
        <v>1</v>
      </c>
      <c r="BX697" s="5"/>
      <c r="BY697" s="5">
        <v>70</v>
      </c>
      <c r="BZ697" s="5"/>
      <c r="CA697" s="5">
        <v>100</v>
      </c>
    </row>
    <row r="698" spans="1:79" x14ac:dyDescent="0.25">
      <c r="A698" s="4" t="s">
        <v>49</v>
      </c>
      <c r="B698" s="4" t="s">
        <v>43</v>
      </c>
      <c r="C698" s="4" t="s">
        <v>18</v>
      </c>
      <c r="D698" s="4">
        <v>6</v>
      </c>
      <c r="G698" s="6"/>
      <c r="H698" s="6"/>
      <c r="I698"/>
      <c r="J698"/>
      <c r="O698" s="1">
        <v>1</v>
      </c>
      <c r="P698" s="1">
        <v>4</v>
      </c>
      <c r="S698"/>
      <c r="T698"/>
      <c r="W698"/>
      <c r="X698"/>
      <c r="AA698" s="1" t="s">
        <v>17</v>
      </c>
      <c r="AB698" s="1" t="s">
        <v>17</v>
      </c>
      <c r="AE698"/>
      <c r="AF698"/>
      <c r="AS698" s="1">
        <v>1</v>
      </c>
      <c r="AT698" s="1">
        <v>4</v>
      </c>
      <c r="BK698" s="4">
        <v>1</v>
      </c>
      <c r="BL698" s="1">
        <v>3</v>
      </c>
      <c r="BM698"/>
      <c r="BN698"/>
      <c r="BO698"/>
      <c r="BP698"/>
      <c r="BQ698" s="4">
        <v>1</v>
      </c>
      <c r="BR698" s="4">
        <v>2</v>
      </c>
      <c r="BS698">
        <v>4</v>
      </c>
      <c r="BT698">
        <v>13</v>
      </c>
      <c r="BU698">
        <f t="shared" si="10"/>
        <v>4</v>
      </c>
      <c r="BV698" s="5">
        <v>10</v>
      </c>
      <c r="BW698" s="5" t="s">
        <v>17</v>
      </c>
      <c r="BX698" s="5"/>
      <c r="BY698" s="5">
        <v>86</v>
      </c>
      <c r="BZ698" s="5"/>
      <c r="CA698" s="5">
        <v>100</v>
      </c>
    </row>
    <row r="699" spans="1:79" x14ac:dyDescent="0.25">
      <c r="A699" s="4" t="s">
        <v>49</v>
      </c>
      <c r="B699" s="4" t="s">
        <v>43</v>
      </c>
      <c r="C699" s="4" t="s">
        <v>18</v>
      </c>
      <c r="D699" s="4">
        <v>7</v>
      </c>
      <c r="G699" s="6"/>
      <c r="H699" s="6"/>
      <c r="I699"/>
      <c r="J699"/>
      <c r="O699" s="1">
        <v>1</v>
      </c>
      <c r="P699" s="1">
        <v>3</v>
      </c>
      <c r="S699"/>
      <c r="T699"/>
      <c r="W699"/>
      <c r="X699"/>
      <c r="AA699" s="1" t="s">
        <v>17</v>
      </c>
      <c r="AB699" s="1" t="s">
        <v>17</v>
      </c>
      <c r="AE699"/>
      <c r="AF699"/>
      <c r="BK699" s="4">
        <v>1</v>
      </c>
      <c r="BL699" s="4">
        <v>3</v>
      </c>
      <c r="BM699"/>
      <c r="BN699"/>
      <c r="BO699"/>
      <c r="BP699"/>
      <c r="BQ699" s="4">
        <v>1</v>
      </c>
      <c r="BR699" s="4">
        <v>2</v>
      </c>
      <c r="BS699">
        <v>3</v>
      </c>
      <c r="BT699">
        <v>8</v>
      </c>
      <c r="BU699">
        <f t="shared" si="10"/>
        <v>3</v>
      </c>
      <c r="BV699" s="5">
        <v>11</v>
      </c>
      <c r="BW699" s="5">
        <v>1</v>
      </c>
      <c r="BX699" s="5"/>
      <c r="BY699" s="5">
        <v>85</v>
      </c>
      <c r="BZ699" s="5"/>
      <c r="CA699" s="5">
        <v>100</v>
      </c>
    </row>
    <row r="700" spans="1:79" x14ac:dyDescent="0.25">
      <c r="A700" s="4" t="s">
        <v>49</v>
      </c>
      <c r="B700" s="4" t="s">
        <v>43</v>
      </c>
      <c r="C700" s="4" t="s">
        <v>18</v>
      </c>
      <c r="D700" s="4">
        <v>8</v>
      </c>
      <c r="G700" s="6"/>
      <c r="H700" s="6"/>
      <c r="I700"/>
      <c r="J700"/>
      <c r="O700" s="1">
        <v>1</v>
      </c>
      <c r="P700" s="1">
        <v>4</v>
      </c>
      <c r="S700"/>
      <c r="T700"/>
      <c r="W700"/>
      <c r="X700"/>
      <c r="AA700" s="1" t="s">
        <v>17</v>
      </c>
      <c r="AB700" s="1" t="s">
        <v>17</v>
      </c>
      <c r="AE700"/>
      <c r="AF700"/>
      <c r="BK700" s="4" t="s">
        <v>17</v>
      </c>
      <c r="BL700" s="4" t="s">
        <v>17</v>
      </c>
      <c r="BM700"/>
      <c r="BN700"/>
      <c r="BO700"/>
      <c r="BP700"/>
      <c r="BQ700" s="4">
        <v>2</v>
      </c>
      <c r="BR700" s="4">
        <v>5</v>
      </c>
      <c r="BS700">
        <v>3</v>
      </c>
      <c r="BT700">
        <v>9</v>
      </c>
      <c r="BU700">
        <f t="shared" si="10"/>
        <v>2</v>
      </c>
      <c r="BV700" s="5">
        <v>84</v>
      </c>
      <c r="BW700" s="5">
        <v>1</v>
      </c>
      <c r="BX700" s="5"/>
      <c r="BY700" s="5">
        <v>12</v>
      </c>
      <c r="BZ700" s="5"/>
      <c r="CA700" s="5">
        <v>100</v>
      </c>
    </row>
    <row r="701" spans="1:79" x14ac:dyDescent="0.25">
      <c r="A701" s="4" t="s">
        <v>49</v>
      </c>
      <c r="B701" s="4" t="s">
        <v>43</v>
      </c>
      <c r="C701" s="4" t="s">
        <v>18</v>
      </c>
      <c r="D701" s="4">
        <v>9</v>
      </c>
      <c r="G701" s="6"/>
      <c r="H701" s="6"/>
      <c r="I701"/>
      <c r="J701"/>
      <c r="O701" s="1">
        <v>1</v>
      </c>
      <c r="P701" s="1">
        <v>3</v>
      </c>
      <c r="S701"/>
      <c r="T701"/>
      <c r="W701"/>
      <c r="X701"/>
      <c r="AA701" s="1" t="s">
        <v>17</v>
      </c>
      <c r="AB701" s="1" t="s">
        <v>17</v>
      </c>
      <c r="AE701"/>
      <c r="AF701"/>
      <c r="AS701" s="1">
        <v>1</v>
      </c>
      <c r="AT701" s="1">
        <v>2</v>
      </c>
      <c r="BK701" s="4">
        <v>2</v>
      </c>
      <c r="BL701" s="4">
        <v>6</v>
      </c>
      <c r="BM701"/>
      <c r="BN701"/>
      <c r="BO701"/>
      <c r="BP701"/>
      <c r="BS701">
        <v>4</v>
      </c>
      <c r="BT701">
        <v>11</v>
      </c>
      <c r="BU701">
        <f t="shared" si="10"/>
        <v>3</v>
      </c>
      <c r="BV701" s="5">
        <v>5</v>
      </c>
      <c r="BW701" s="5">
        <v>1</v>
      </c>
      <c r="BX701" s="5"/>
      <c r="BY701" s="5">
        <v>90</v>
      </c>
      <c r="BZ701" s="5"/>
      <c r="CA701" s="5">
        <v>100</v>
      </c>
    </row>
    <row r="702" spans="1:79" x14ac:dyDescent="0.25">
      <c r="A702" s="4" t="s">
        <v>49</v>
      </c>
      <c r="B702" s="4" t="s">
        <v>43</v>
      </c>
      <c r="C702" s="4" t="s">
        <v>18</v>
      </c>
      <c r="D702" s="4">
        <v>10</v>
      </c>
      <c r="G702" s="6"/>
      <c r="H702" s="6"/>
      <c r="I702"/>
      <c r="J702"/>
      <c r="O702" s="1">
        <v>1</v>
      </c>
      <c r="P702" s="1">
        <v>4</v>
      </c>
      <c r="S702"/>
      <c r="T702"/>
      <c r="W702"/>
      <c r="X702"/>
      <c r="AA702" s="1" t="s">
        <v>17</v>
      </c>
      <c r="AB702" s="1" t="s">
        <v>17</v>
      </c>
      <c r="AE702"/>
      <c r="AF702"/>
      <c r="BK702" s="1">
        <v>1</v>
      </c>
      <c r="BL702" s="1">
        <v>3</v>
      </c>
      <c r="BM702"/>
      <c r="BN702"/>
      <c r="BO702"/>
      <c r="BP702"/>
      <c r="BQ702" s="4">
        <v>1</v>
      </c>
      <c r="BR702" s="4">
        <v>2</v>
      </c>
      <c r="BS702">
        <v>3</v>
      </c>
      <c r="BT702">
        <v>9</v>
      </c>
      <c r="BU702">
        <f t="shared" si="10"/>
        <v>3</v>
      </c>
      <c r="BV702" s="5">
        <v>12</v>
      </c>
      <c r="BW702" s="5" t="s">
        <v>17</v>
      </c>
      <c r="BX702" s="5"/>
      <c r="BY702" s="5">
        <v>85</v>
      </c>
      <c r="BZ702" s="5"/>
      <c r="CA702" s="5">
        <v>100</v>
      </c>
    </row>
    <row r="703" spans="1:79" x14ac:dyDescent="0.25">
      <c r="A703" s="4" t="s">
        <v>49</v>
      </c>
      <c r="B703" s="4" t="s">
        <v>43</v>
      </c>
      <c r="C703" s="4" t="s">
        <v>13</v>
      </c>
      <c r="D703" s="4">
        <v>1</v>
      </c>
      <c r="G703"/>
      <c r="H703"/>
      <c r="I703"/>
      <c r="J703"/>
      <c r="O703" s="1">
        <v>1</v>
      </c>
      <c r="P703" s="1">
        <v>3</v>
      </c>
      <c r="S703"/>
      <c r="T703"/>
      <c r="U703" s="1" t="s">
        <v>17</v>
      </c>
      <c r="V703" s="1" t="s">
        <v>17</v>
      </c>
      <c r="W703"/>
      <c r="X703"/>
      <c r="AA703" s="4" t="s">
        <v>17</v>
      </c>
      <c r="AB703" s="4" t="s">
        <v>17</v>
      </c>
      <c r="AE703"/>
      <c r="AF703"/>
      <c r="BK703" s="1" t="s">
        <v>17</v>
      </c>
      <c r="BL703" s="1">
        <v>1</v>
      </c>
      <c r="BM703"/>
      <c r="BN703"/>
      <c r="BO703"/>
      <c r="BP703"/>
      <c r="BQ703" s="4" t="s">
        <v>17</v>
      </c>
      <c r="BR703" s="4">
        <v>1</v>
      </c>
      <c r="BS703">
        <v>1</v>
      </c>
      <c r="BT703">
        <v>5</v>
      </c>
      <c r="BU703">
        <f t="shared" si="10"/>
        <v>2</v>
      </c>
      <c r="BV703" s="5">
        <v>13</v>
      </c>
      <c r="BW703" s="5" t="s">
        <v>17</v>
      </c>
      <c r="BX703" s="5"/>
      <c r="BY703" s="5">
        <v>86</v>
      </c>
      <c r="BZ703" s="5"/>
      <c r="CA703" s="5">
        <v>100</v>
      </c>
    </row>
    <row r="704" spans="1:79" x14ac:dyDescent="0.25">
      <c r="A704" s="4" t="s">
        <v>49</v>
      </c>
      <c r="B704" s="4" t="s">
        <v>43</v>
      </c>
      <c r="C704" s="4" t="s">
        <v>13</v>
      </c>
      <c r="D704" s="1">
        <v>2</v>
      </c>
      <c r="G704"/>
      <c r="H704"/>
      <c r="I704"/>
      <c r="J704"/>
      <c r="O704" s="1">
        <v>1</v>
      </c>
      <c r="P704" s="1">
        <v>3</v>
      </c>
      <c r="S704"/>
      <c r="T704"/>
      <c r="W704"/>
      <c r="X704"/>
      <c r="AA704" s="4" t="s">
        <v>17</v>
      </c>
      <c r="AB704" s="4" t="s">
        <v>17</v>
      </c>
      <c r="AE704"/>
      <c r="AF704"/>
      <c r="BK704" s="1">
        <v>1</v>
      </c>
      <c r="BL704" s="1">
        <v>3</v>
      </c>
      <c r="BM704"/>
      <c r="BN704"/>
      <c r="BO704"/>
      <c r="BP704"/>
      <c r="BQ704" s="4">
        <v>2</v>
      </c>
      <c r="BR704" s="4">
        <v>6</v>
      </c>
      <c r="BS704">
        <v>4</v>
      </c>
      <c r="BT704">
        <v>12</v>
      </c>
      <c r="BU704">
        <f t="shared" si="10"/>
        <v>3</v>
      </c>
      <c r="BV704" s="5">
        <v>60</v>
      </c>
      <c r="BW704" s="5">
        <v>1</v>
      </c>
      <c r="BX704" s="5"/>
      <c r="BY704" s="5">
        <v>35</v>
      </c>
      <c r="BZ704" s="5"/>
      <c r="CA704" s="5">
        <v>100</v>
      </c>
    </row>
    <row r="705" spans="1:79" x14ac:dyDescent="0.25">
      <c r="A705" s="4" t="s">
        <v>49</v>
      </c>
      <c r="B705" s="4" t="s">
        <v>43</v>
      </c>
      <c r="C705" s="4" t="s">
        <v>13</v>
      </c>
      <c r="D705" s="4">
        <v>3</v>
      </c>
      <c r="G705"/>
      <c r="H705"/>
      <c r="I705"/>
      <c r="J705"/>
      <c r="O705" s="1">
        <v>1</v>
      </c>
      <c r="P705" s="1">
        <v>4</v>
      </c>
      <c r="S705"/>
      <c r="T705"/>
      <c r="W705"/>
      <c r="X705"/>
      <c r="AA705" s="4" t="s">
        <v>17</v>
      </c>
      <c r="AB705" s="4" t="s">
        <v>17</v>
      </c>
      <c r="AE705"/>
      <c r="AF705"/>
      <c r="BK705" s="1">
        <v>2</v>
      </c>
      <c r="BL705" s="1">
        <v>6</v>
      </c>
      <c r="BM705"/>
      <c r="BN705"/>
      <c r="BO705"/>
      <c r="BP705"/>
      <c r="BQ705" s="4">
        <v>1</v>
      </c>
      <c r="BR705" s="4">
        <v>4</v>
      </c>
      <c r="BS705">
        <v>4</v>
      </c>
      <c r="BT705">
        <v>14</v>
      </c>
      <c r="BU705">
        <f t="shared" si="10"/>
        <v>3</v>
      </c>
      <c r="BV705" s="5">
        <v>21</v>
      </c>
      <c r="BW705" s="5" t="s">
        <v>17</v>
      </c>
      <c r="BX705" s="5"/>
      <c r="BY705" s="5">
        <v>75</v>
      </c>
      <c r="BZ705" s="5"/>
      <c r="CA705" s="5">
        <v>100</v>
      </c>
    </row>
    <row r="706" spans="1:79" x14ac:dyDescent="0.25">
      <c r="A706" s="4" t="s">
        <v>49</v>
      </c>
      <c r="B706" s="4" t="s">
        <v>43</v>
      </c>
      <c r="C706" s="4" t="s">
        <v>13</v>
      </c>
      <c r="D706" s="4">
        <v>4</v>
      </c>
      <c r="G706"/>
      <c r="H706"/>
      <c r="I706"/>
      <c r="J706"/>
      <c r="O706" s="1">
        <v>1</v>
      </c>
      <c r="P706" s="1">
        <v>3</v>
      </c>
      <c r="S706"/>
      <c r="T706"/>
      <c r="W706"/>
      <c r="X706"/>
      <c r="AA706" s="1" t="s">
        <v>17</v>
      </c>
      <c r="AB706" s="1" t="s">
        <v>17</v>
      </c>
      <c r="AE706"/>
      <c r="AF706"/>
      <c r="BK706" s="1">
        <v>2</v>
      </c>
      <c r="BL706" s="1">
        <v>5</v>
      </c>
      <c r="BM706"/>
      <c r="BN706"/>
      <c r="BO706"/>
      <c r="BP706"/>
      <c r="BQ706" s="4">
        <v>2</v>
      </c>
      <c r="BR706" s="4">
        <v>6</v>
      </c>
      <c r="BS706">
        <v>5</v>
      </c>
      <c r="BT706">
        <v>14</v>
      </c>
      <c r="BU706">
        <f t="shared" si="10"/>
        <v>3</v>
      </c>
      <c r="BV706" s="5">
        <v>85</v>
      </c>
      <c r="BW706" s="5" t="s">
        <v>17</v>
      </c>
      <c r="BX706" s="5"/>
      <c r="BY706" s="5">
        <v>10</v>
      </c>
      <c r="BZ706" s="5"/>
      <c r="CA706" s="5">
        <v>100</v>
      </c>
    </row>
    <row r="707" spans="1:79" x14ac:dyDescent="0.25">
      <c r="A707" s="4" t="s">
        <v>49</v>
      </c>
      <c r="B707" s="4" t="s">
        <v>43</v>
      </c>
      <c r="C707" s="4" t="s">
        <v>13</v>
      </c>
      <c r="D707" s="4">
        <v>5</v>
      </c>
      <c r="G707"/>
      <c r="H707"/>
      <c r="I707"/>
      <c r="J707"/>
      <c r="O707" s="1">
        <v>1</v>
      </c>
      <c r="P707" s="1">
        <v>4</v>
      </c>
      <c r="S707"/>
      <c r="T707"/>
      <c r="W707"/>
      <c r="X707"/>
      <c r="AA707" s="1" t="s">
        <v>17</v>
      </c>
      <c r="AB707" s="1" t="s">
        <v>17</v>
      </c>
      <c r="AE707"/>
      <c r="AF707"/>
      <c r="BK707" s="1">
        <v>1</v>
      </c>
      <c r="BL707" s="1">
        <v>3</v>
      </c>
      <c r="BM707"/>
      <c r="BN707"/>
      <c r="BO707"/>
      <c r="BP707"/>
      <c r="BQ707" s="4">
        <v>1</v>
      </c>
      <c r="BR707" s="4">
        <v>4</v>
      </c>
      <c r="BS707">
        <v>3</v>
      </c>
      <c r="BT707">
        <v>11</v>
      </c>
      <c r="BU707">
        <f t="shared" si="10"/>
        <v>3</v>
      </c>
      <c r="BV707" s="5">
        <v>85</v>
      </c>
      <c r="BW707" s="5">
        <v>1</v>
      </c>
      <c r="BX707" s="5"/>
      <c r="BY707" s="5">
        <v>11</v>
      </c>
      <c r="BZ707" s="5"/>
      <c r="CA707" s="5">
        <v>100</v>
      </c>
    </row>
    <row r="708" spans="1:79" x14ac:dyDescent="0.25">
      <c r="A708" s="4" t="s">
        <v>49</v>
      </c>
      <c r="B708" s="4" t="s">
        <v>43</v>
      </c>
      <c r="C708" s="4" t="s">
        <v>13</v>
      </c>
      <c r="D708" s="4">
        <v>6</v>
      </c>
      <c r="G708"/>
      <c r="H708"/>
      <c r="I708"/>
      <c r="J708"/>
      <c r="O708" s="1">
        <v>1</v>
      </c>
      <c r="P708" s="1">
        <v>4</v>
      </c>
      <c r="S708"/>
      <c r="T708"/>
      <c r="W708"/>
      <c r="X708"/>
      <c r="AA708" s="1" t="s">
        <v>17</v>
      </c>
      <c r="AB708" s="1" t="s">
        <v>17</v>
      </c>
      <c r="AE708"/>
      <c r="AF708"/>
      <c r="BK708" s="4">
        <v>1</v>
      </c>
      <c r="BL708" s="4">
        <v>2</v>
      </c>
      <c r="BM708"/>
      <c r="BN708"/>
      <c r="BO708"/>
      <c r="BP708"/>
      <c r="BQ708" s="4">
        <v>2</v>
      </c>
      <c r="BR708" s="4">
        <v>6</v>
      </c>
      <c r="BS708">
        <v>4</v>
      </c>
      <c r="BT708">
        <v>12</v>
      </c>
      <c r="BU708">
        <f t="shared" ref="BU708:BU752" si="11">COUNT(E708:BR708)/2</f>
        <v>3</v>
      </c>
      <c r="BV708" s="5">
        <v>16</v>
      </c>
      <c r="BW708" s="5" t="s">
        <v>17</v>
      </c>
      <c r="BX708" s="5"/>
      <c r="BY708" s="5">
        <v>80</v>
      </c>
      <c r="BZ708" s="5"/>
      <c r="CA708" s="5">
        <v>100</v>
      </c>
    </row>
    <row r="709" spans="1:79" x14ac:dyDescent="0.25">
      <c r="A709" s="4" t="s">
        <v>49</v>
      </c>
      <c r="B709" s="4" t="s">
        <v>43</v>
      </c>
      <c r="C709" s="4" t="s">
        <v>13</v>
      </c>
      <c r="D709" s="4">
        <v>7</v>
      </c>
      <c r="G709"/>
      <c r="H709"/>
      <c r="I709"/>
      <c r="J709"/>
      <c r="O709" s="1">
        <v>1</v>
      </c>
      <c r="P709" s="1">
        <v>4</v>
      </c>
      <c r="S709"/>
      <c r="T709"/>
      <c r="W709"/>
      <c r="X709"/>
      <c r="AA709" s="4" t="s">
        <v>17</v>
      </c>
      <c r="AB709" s="4" t="s">
        <v>17</v>
      </c>
      <c r="AE709"/>
      <c r="AF709"/>
      <c r="BK709" s="1">
        <v>1</v>
      </c>
      <c r="BL709" s="1">
        <v>4</v>
      </c>
      <c r="BM709"/>
      <c r="BN709"/>
      <c r="BO709"/>
      <c r="BP709"/>
      <c r="BQ709" s="4">
        <v>2</v>
      </c>
      <c r="BR709" s="4">
        <v>6</v>
      </c>
      <c r="BS709">
        <v>4</v>
      </c>
      <c r="BT709">
        <v>14</v>
      </c>
      <c r="BU709">
        <f t="shared" si="11"/>
        <v>3</v>
      </c>
      <c r="BV709" s="5">
        <v>9</v>
      </c>
      <c r="BW709" s="5">
        <v>2</v>
      </c>
      <c r="BX709" s="5"/>
      <c r="BY709" s="5">
        <v>85</v>
      </c>
      <c r="BZ709" s="5"/>
      <c r="CA709" s="5">
        <v>100</v>
      </c>
    </row>
    <row r="710" spans="1:79" x14ac:dyDescent="0.25">
      <c r="A710" s="4" t="s">
        <v>49</v>
      </c>
      <c r="B710" s="4" t="s">
        <v>43</v>
      </c>
      <c r="C710" s="4" t="s">
        <v>13</v>
      </c>
      <c r="D710" s="4">
        <v>8</v>
      </c>
      <c r="G710"/>
      <c r="H710"/>
      <c r="I710"/>
      <c r="J710"/>
      <c r="O710" s="1">
        <v>2</v>
      </c>
      <c r="P710" s="1">
        <v>5</v>
      </c>
      <c r="S710"/>
      <c r="T710"/>
      <c r="W710"/>
      <c r="X710"/>
      <c r="AA710" s="1" t="s">
        <v>17</v>
      </c>
      <c r="AB710" s="1" t="s">
        <v>17</v>
      </c>
      <c r="AE710"/>
      <c r="AF710"/>
      <c r="BK710" s="1" t="s">
        <v>17</v>
      </c>
      <c r="BL710" s="1" t="s">
        <v>17</v>
      </c>
      <c r="BM710"/>
      <c r="BN710"/>
      <c r="BO710"/>
      <c r="BP710"/>
      <c r="BQ710" s="4">
        <v>2</v>
      </c>
      <c r="BR710" s="4">
        <v>7</v>
      </c>
      <c r="BS710">
        <v>4</v>
      </c>
      <c r="BT710">
        <v>12</v>
      </c>
      <c r="BU710">
        <f t="shared" si="11"/>
        <v>2</v>
      </c>
      <c r="BV710" s="5">
        <v>6</v>
      </c>
      <c r="BW710" s="5">
        <v>3</v>
      </c>
      <c r="BX710" s="5"/>
      <c r="BY710" s="5">
        <v>87</v>
      </c>
      <c r="BZ710" s="5"/>
      <c r="CA710" s="5">
        <v>100</v>
      </c>
    </row>
    <row r="711" spans="1:79" x14ac:dyDescent="0.25">
      <c r="A711" s="4" t="s">
        <v>49</v>
      </c>
      <c r="B711" s="4" t="s">
        <v>43</v>
      </c>
      <c r="C711" s="4" t="s">
        <v>13</v>
      </c>
      <c r="D711" s="4">
        <v>9</v>
      </c>
      <c r="G711"/>
      <c r="H711"/>
      <c r="I711"/>
      <c r="J711"/>
      <c r="O711" s="1">
        <v>1</v>
      </c>
      <c r="P711" s="1">
        <v>4</v>
      </c>
      <c r="S711"/>
      <c r="T711"/>
      <c r="U711" s="1" t="s">
        <v>17</v>
      </c>
      <c r="V711" s="1" t="s">
        <v>17</v>
      </c>
      <c r="W711"/>
      <c r="X711"/>
      <c r="AA711" s="4" t="s">
        <v>17</v>
      </c>
      <c r="AB711" s="4" t="s">
        <v>17</v>
      </c>
      <c r="AE711"/>
      <c r="AF711"/>
      <c r="BK711" s="1">
        <v>2</v>
      </c>
      <c r="BL711" s="1">
        <v>6</v>
      </c>
      <c r="BM711"/>
      <c r="BN711"/>
      <c r="BO711"/>
      <c r="BP711"/>
      <c r="BQ711" s="4">
        <v>1</v>
      </c>
      <c r="BR711" s="4">
        <v>4</v>
      </c>
      <c r="BS711">
        <v>4</v>
      </c>
      <c r="BT711">
        <v>14</v>
      </c>
      <c r="BU711">
        <f t="shared" si="11"/>
        <v>3</v>
      </c>
      <c r="BV711" s="5">
        <v>25</v>
      </c>
      <c r="BW711" s="5">
        <v>1</v>
      </c>
      <c r="BX711" s="5"/>
      <c r="BY711" s="5">
        <v>70</v>
      </c>
      <c r="BZ711" s="5"/>
      <c r="CA711" s="5">
        <v>100</v>
      </c>
    </row>
    <row r="712" spans="1:79" x14ac:dyDescent="0.25">
      <c r="A712" s="4" t="s">
        <v>49</v>
      </c>
      <c r="B712" s="4" t="s">
        <v>43</v>
      </c>
      <c r="C712" s="4" t="s">
        <v>13</v>
      </c>
      <c r="D712" s="4">
        <v>10</v>
      </c>
      <c r="G712"/>
      <c r="H712"/>
      <c r="I712"/>
      <c r="J712"/>
      <c r="O712" s="1">
        <v>1</v>
      </c>
      <c r="P712" s="1">
        <v>2</v>
      </c>
      <c r="S712"/>
      <c r="T712"/>
      <c r="W712"/>
      <c r="X712"/>
      <c r="AA712" s="1" t="s">
        <v>17</v>
      </c>
      <c r="AB712" s="1">
        <v>1</v>
      </c>
      <c r="AE712"/>
      <c r="AF712"/>
      <c r="BK712" s="1">
        <v>1</v>
      </c>
      <c r="BL712" s="1">
        <v>4</v>
      </c>
      <c r="BM712"/>
      <c r="BN712"/>
      <c r="BO712"/>
      <c r="BP712"/>
      <c r="BQ712" s="4">
        <v>1</v>
      </c>
      <c r="BR712" s="4">
        <v>4</v>
      </c>
      <c r="BS712">
        <v>3</v>
      </c>
      <c r="BT712">
        <v>11</v>
      </c>
      <c r="BU712">
        <f t="shared" si="11"/>
        <v>3.5</v>
      </c>
      <c r="BV712" s="5">
        <v>90</v>
      </c>
      <c r="BW712" s="5">
        <v>1</v>
      </c>
      <c r="BX712" s="5"/>
      <c r="BY712" s="5">
        <v>6</v>
      </c>
      <c r="BZ712" s="5"/>
      <c r="CA712" s="5">
        <v>100</v>
      </c>
    </row>
    <row r="713" spans="1:79" x14ac:dyDescent="0.25">
      <c r="A713" s="4" t="s">
        <v>49</v>
      </c>
      <c r="B713" s="4" t="s">
        <v>43</v>
      </c>
      <c r="C713" s="4" t="s">
        <v>22</v>
      </c>
      <c r="D713" s="1">
        <v>1</v>
      </c>
      <c r="G713"/>
      <c r="H713"/>
      <c r="I713"/>
      <c r="J713"/>
      <c r="O713" s="1">
        <v>2</v>
      </c>
      <c r="P713" s="1">
        <v>5</v>
      </c>
      <c r="S713"/>
      <c r="T713"/>
      <c r="W713"/>
      <c r="X713"/>
      <c r="AA713" s="1" t="s">
        <v>17</v>
      </c>
      <c r="AB713" s="1" t="s">
        <v>17</v>
      </c>
      <c r="AE713"/>
      <c r="AF713"/>
      <c r="BK713" s="1">
        <v>2</v>
      </c>
      <c r="BL713" s="1">
        <v>5</v>
      </c>
      <c r="BM713"/>
      <c r="BN713"/>
      <c r="BO713"/>
      <c r="BP713"/>
      <c r="BQ713" s="4">
        <v>1</v>
      </c>
      <c r="BR713" s="4">
        <v>3</v>
      </c>
      <c r="BS713">
        <v>5</v>
      </c>
      <c r="BT713">
        <v>13</v>
      </c>
      <c r="BU713">
        <f t="shared" si="11"/>
        <v>3</v>
      </c>
      <c r="BV713" s="5">
        <v>10</v>
      </c>
      <c r="BW713" s="5" t="s">
        <v>17</v>
      </c>
      <c r="BX713" s="5"/>
      <c r="BY713" s="5">
        <v>84</v>
      </c>
      <c r="BZ713" s="5">
        <v>1</v>
      </c>
      <c r="CA713" s="5">
        <v>100</v>
      </c>
    </row>
    <row r="714" spans="1:79" x14ac:dyDescent="0.25">
      <c r="A714" s="4" t="s">
        <v>49</v>
      </c>
      <c r="B714" s="4" t="s">
        <v>43</v>
      </c>
      <c r="C714" s="4" t="s">
        <v>22</v>
      </c>
      <c r="D714" s="1">
        <v>2</v>
      </c>
      <c r="G714"/>
      <c r="H714"/>
      <c r="I714"/>
      <c r="J714"/>
      <c r="O714" s="1">
        <v>1</v>
      </c>
      <c r="P714" s="1">
        <v>4</v>
      </c>
      <c r="S714"/>
      <c r="T714"/>
      <c r="W714"/>
      <c r="X714"/>
      <c r="AA714" s="1" t="s">
        <v>17</v>
      </c>
      <c r="AB714" s="1" t="s">
        <v>17</v>
      </c>
      <c r="AE714"/>
      <c r="AF714"/>
      <c r="AS714" s="1">
        <v>2</v>
      </c>
      <c r="AT714" s="1">
        <v>5</v>
      </c>
      <c r="BK714" s="1">
        <v>1</v>
      </c>
      <c r="BL714" s="1">
        <v>4</v>
      </c>
      <c r="BM714"/>
      <c r="BN714"/>
      <c r="BO714"/>
      <c r="BP714"/>
      <c r="BS714">
        <v>4</v>
      </c>
      <c r="BT714">
        <v>13</v>
      </c>
      <c r="BU714">
        <f t="shared" si="11"/>
        <v>3</v>
      </c>
      <c r="BV714" s="5">
        <v>30</v>
      </c>
      <c r="BW714" s="5">
        <v>1</v>
      </c>
      <c r="BX714" s="5"/>
      <c r="BY714" s="5">
        <v>65</v>
      </c>
      <c r="BZ714" s="5"/>
      <c r="CA714" s="5">
        <v>100</v>
      </c>
    </row>
    <row r="715" spans="1:79" x14ac:dyDescent="0.25">
      <c r="A715" s="4" t="s">
        <v>49</v>
      </c>
      <c r="B715" s="4" t="s">
        <v>43</v>
      </c>
      <c r="C715" s="4" t="s">
        <v>22</v>
      </c>
      <c r="D715" s="4">
        <v>3</v>
      </c>
      <c r="G715"/>
      <c r="H715"/>
      <c r="I715"/>
      <c r="J715"/>
      <c r="O715" s="1">
        <v>2</v>
      </c>
      <c r="P715" s="1">
        <v>5</v>
      </c>
      <c r="S715"/>
      <c r="T715"/>
      <c r="W715"/>
      <c r="X715"/>
      <c r="AA715" s="1" t="s">
        <v>17</v>
      </c>
      <c r="AB715" s="1" t="s">
        <v>17</v>
      </c>
      <c r="AE715"/>
      <c r="AF715"/>
      <c r="AS715" s="1">
        <v>1</v>
      </c>
      <c r="AT715" s="1">
        <v>4</v>
      </c>
      <c r="BK715" s="1" t="s">
        <v>17</v>
      </c>
      <c r="BL715" s="1">
        <v>1</v>
      </c>
      <c r="BM715"/>
      <c r="BN715"/>
      <c r="BO715"/>
      <c r="BP715"/>
      <c r="BS715">
        <v>3</v>
      </c>
      <c r="BT715">
        <v>10</v>
      </c>
      <c r="BU715">
        <f t="shared" si="11"/>
        <v>2.5</v>
      </c>
      <c r="BV715" s="5">
        <v>85</v>
      </c>
      <c r="BW715" s="5">
        <v>1</v>
      </c>
      <c r="BX715" s="5"/>
      <c r="BY715" s="5">
        <v>11</v>
      </c>
      <c r="BZ715" s="5"/>
      <c r="CA715" s="5">
        <v>100</v>
      </c>
    </row>
    <row r="716" spans="1:79" x14ac:dyDescent="0.25">
      <c r="A716" s="4" t="s">
        <v>49</v>
      </c>
      <c r="B716" s="4" t="s">
        <v>43</v>
      </c>
      <c r="C716" s="4" t="s">
        <v>22</v>
      </c>
      <c r="D716" s="4">
        <v>4</v>
      </c>
      <c r="G716"/>
      <c r="H716"/>
      <c r="I716"/>
      <c r="J716"/>
      <c r="O716" s="1">
        <v>2</v>
      </c>
      <c r="P716" s="1">
        <v>6</v>
      </c>
      <c r="S716"/>
      <c r="T716"/>
      <c r="W716"/>
      <c r="X716"/>
      <c r="AA716" s="1" t="s">
        <v>17</v>
      </c>
      <c r="AB716" s="1" t="s">
        <v>17</v>
      </c>
      <c r="AE716"/>
      <c r="AF716"/>
      <c r="BK716" s="1">
        <v>1</v>
      </c>
      <c r="BL716" s="1">
        <v>3</v>
      </c>
      <c r="BM716"/>
      <c r="BN716"/>
      <c r="BO716"/>
      <c r="BP716"/>
      <c r="BQ716" s="4" t="s">
        <v>17</v>
      </c>
      <c r="BR716" s="4">
        <v>1</v>
      </c>
      <c r="BS716">
        <v>3</v>
      </c>
      <c r="BT716">
        <v>10</v>
      </c>
      <c r="BU716">
        <f t="shared" si="11"/>
        <v>2.5</v>
      </c>
      <c r="BV716" s="5">
        <v>7</v>
      </c>
      <c r="BW716" s="5" t="s">
        <v>17</v>
      </c>
      <c r="BX716" s="5"/>
      <c r="BY716" s="5">
        <v>90</v>
      </c>
      <c r="BZ716" s="5"/>
      <c r="CA716" s="5">
        <v>100</v>
      </c>
    </row>
    <row r="717" spans="1:79" x14ac:dyDescent="0.25">
      <c r="A717" s="4" t="s">
        <v>49</v>
      </c>
      <c r="B717" s="4" t="s">
        <v>43</v>
      </c>
      <c r="C717" s="4" t="s">
        <v>22</v>
      </c>
      <c r="D717" s="4">
        <v>5</v>
      </c>
      <c r="G717"/>
      <c r="H717"/>
      <c r="I717"/>
      <c r="J717"/>
      <c r="O717" s="1">
        <v>1</v>
      </c>
      <c r="P717" s="1">
        <v>3</v>
      </c>
      <c r="S717"/>
      <c r="T717"/>
      <c r="W717"/>
      <c r="X717"/>
      <c r="AA717" s="1" t="s">
        <v>17</v>
      </c>
      <c r="AB717" s="1" t="s">
        <v>17</v>
      </c>
      <c r="AE717"/>
      <c r="AF717"/>
      <c r="AS717" s="1">
        <v>1</v>
      </c>
      <c r="AT717" s="1">
        <v>4</v>
      </c>
      <c r="BK717" s="1">
        <v>1</v>
      </c>
      <c r="BL717" s="1">
        <v>4</v>
      </c>
      <c r="BM717"/>
      <c r="BN717"/>
      <c r="BO717"/>
      <c r="BP717"/>
      <c r="BQ717" s="4" t="s">
        <v>17</v>
      </c>
      <c r="BR717" s="4">
        <v>1</v>
      </c>
      <c r="BS717">
        <v>3</v>
      </c>
      <c r="BT717">
        <v>12</v>
      </c>
      <c r="BU717">
        <f t="shared" si="11"/>
        <v>3.5</v>
      </c>
      <c r="BV717" s="5">
        <v>9</v>
      </c>
      <c r="BW717" s="5"/>
      <c r="BX717" s="5"/>
      <c r="BY717" s="5">
        <v>88</v>
      </c>
      <c r="BZ717" s="5"/>
      <c r="CA717" s="5">
        <v>100</v>
      </c>
    </row>
    <row r="718" spans="1:79" x14ac:dyDescent="0.25">
      <c r="A718" s="4" t="s">
        <v>49</v>
      </c>
      <c r="B718" s="4" t="s">
        <v>43</v>
      </c>
      <c r="C718" s="4" t="s">
        <v>22</v>
      </c>
      <c r="D718" s="4">
        <v>6</v>
      </c>
      <c r="G718"/>
      <c r="H718"/>
      <c r="I718"/>
      <c r="J718"/>
      <c r="O718" s="1">
        <v>1</v>
      </c>
      <c r="P718" s="1">
        <v>3</v>
      </c>
      <c r="S718"/>
      <c r="T718"/>
      <c r="W718"/>
      <c r="X718"/>
      <c r="AA718" s="1" t="s">
        <v>17</v>
      </c>
      <c r="AB718" s="1" t="s">
        <v>17</v>
      </c>
      <c r="AE718"/>
      <c r="AF718"/>
      <c r="BM718"/>
      <c r="BN718"/>
      <c r="BO718"/>
      <c r="BP718"/>
      <c r="BQ718" s="4">
        <v>1</v>
      </c>
      <c r="BR718" s="4">
        <v>3</v>
      </c>
      <c r="BS718">
        <v>2</v>
      </c>
      <c r="BT718">
        <v>6</v>
      </c>
      <c r="BU718">
        <f t="shared" si="11"/>
        <v>2</v>
      </c>
      <c r="BV718" s="5">
        <v>92</v>
      </c>
      <c r="BW718" s="5">
        <v>1</v>
      </c>
      <c r="BX718" s="5"/>
      <c r="BY718" s="5">
        <v>5</v>
      </c>
      <c r="BZ718" s="5"/>
      <c r="CA718" s="5">
        <v>100</v>
      </c>
    </row>
    <row r="719" spans="1:79" x14ac:dyDescent="0.25">
      <c r="A719" s="4" t="s">
        <v>49</v>
      </c>
      <c r="B719" s="4" t="s">
        <v>43</v>
      </c>
      <c r="C719" s="4" t="s">
        <v>22</v>
      </c>
      <c r="D719" s="4">
        <v>7</v>
      </c>
      <c r="G719"/>
      <c r="H719"/>
      <c r="I719"/>
      <c r="J719"/>
      <c r="O719" s="1">
        <v>1</v>
      </c>
      <c r="P719" s="1">
        <v>4</v>
      </c>
      <c r="S719"/>
      <c r="T719"/>
      <c r="W719"/>
      <c r="X719"/>
      <c r="AA719" s="4" t="s">
        <v>17</v>
      </c>
      <c r="AB719" s="4" t="s">
        <v>17</v>
      </c>
      <c r="AE719"/>
      <c r="AF719"/>
      <c r="BK719" s="1">
        <v>1</v>
      </c>
      <c r="BL719" s="1">
        <v>4</v>
      </c>
      <c r="BM719"/>
      <c r="BN719"/>
      <c r="BO719"/>
      <c r="BP719"/>
      <c r="BS719">
        <v>2</v>
      </c>
      <c r="BT719">
        <v>8</v>
      </c>
      <c r="BU719">
        <f t="shared" si="11"/>
        <v>2</v>
      </c>
      <c r="BV719" s="5">
        <v>80</v>
      </c>
      <c r="BW719" s="5"/>
      <c r="BX719" s="5"/>
      <c r="BY719" s="5">
        <v>18</v>
      </c>
      <c r="BZ719" s="5"/>
      <c r="CA719" s="5">
        <v>100</v>
      </c>
    </row>
    <row r="720" spans="1:79" x14ac:dyDescent="0.25">
      <c r="A720" s="4" t="s">
        <v>49</v>
      </c>
      <c r="B720" s="4" t="s">
        <v>43</v>
      </c>
      <c r="C720" s="4" t="s">
        <v>22</v>
      </c>
      <c r="D720" s="4">
        <v>8</v>
      </c>
      <c r="G720"/>
      <c r="H720"/>
      <c r="I720"/>
      <c r="J720"/>
      <c r="O720" s="1">
        <v>1</v>
      </c>
      <c r="P720" s="1">
        <v>3</v>
      </c>
      <c r="S720"/>
      <c r="T720"/>
      <c r="W720"/>
      <c r="X720"/>
      <c r="AA720" s="1" t="s">
        <v>17</v>
      </c>
      <c r="AB720" s="1" t="s">
        <v>17</v>
      </c>
      <c r="AE720"/>
      <c r="AF720"/>
      <c r="AS720" s="1">
        <v>1</v>
      </c>
      <c r="AT720" s="1">
        <v>2</v>
      </c>
      <c r="BK720" s="1">
        <v>2</v>
      </c>
      <c r="BL720" s="1">
        <v>5</v>
      </c>
      <c r="BM720"/>
      <c r="BN720"/>
      <c r="BO720"/>
      <c r="BP720"/>
      <c r="BS720">
        <v>4</v>
      </c>
      <c r="BT720">
        <v>10</v>
      </c>
      <c r="BU720">
        <f t="shared" si="11"/>
        <v>3</v>
      </c>
      <c r="BV720" s="5">
        <v>21</v>
      </c>
      <c r="BW720" s="5"/>
      <c r="BX720" s="5"/>
      <c r="BY720" s="5">
        <v>75</v>
      </c>
      <c r="BZ720" s="5"/>
      <c r="CA720" s="5">
        <v>100</v>
      </c>
    </row>
    <row r="721" spans="1:79" x14ac:dyDescent="0.25">
      <c r="A721" s="4" t="s">
        <v>49</v>
      </c>
      <c r="B721" s="4" t="s">
        <v>43</v>
      </c>
      <c r="C721" s="4" t="s">
        <v>22</v>
      </c>
      <c r="D721" s="4">
        <v>9</v>
      </c>
      <c r="G721"/>
      <c r="H721"/>
      <c r="I721"/>
      <c r="J721"/>
      <c r="O721" s="1">
        <v>1</v>
      </c>
      <c r="P721" s="1">
        <v>3</v>
      </c>
      <c r="S721"/>
      <c r="T721"/>
      <c r="W721"/>
      <c r="X721"/>
      <c r="AA721" s="4" t="s">
        <v>17</v>
      </c>
      <c r="AB721" s="4" t="s">
        <v>17</v>
      </c>
      <c r="AE721"/>
      <c r="AF721"/>
      <c r="BK721" s="1">
        <v>2</v>
      </c>
      <c r="BL721" s="1">
        <v>5</v>
      </c>
      <c r="BM721"/>
      <c r="BN721"/>
      <c r="BO721"/>
      <c r="BP721"/>
      <c r="BQ721" s="4">
        <v>1</v>
      </c>
      <c r="BR721" s="4">
        <v>3</v>
      </c>
      <c r="BS721">
        <v>4</v>
      </c>
      <c r="BT721">
        <v>11</v>
      </c>
      <c r="BU721">
        <f t="shared" si="11"/>
        <v>3</v>
      </c>
      <c r="BV721" s="5">
        <v>10</v>
      </c>
      <c r="BW721" s="5">
        <v>1</v>
      </c>
      <c r="BX721" s="5"/>
      <c r="BY721" s="5">
        <v>85</v>
      </c>
      <c r="BZ721" s="5"/>
      <c r="CA721" s="5">
        <v>100</v>
      </c>
    </row>
    <row r="722" spans="1:79" x14ac:dyDescent="0.25">
      <c r="A722" s="4" t="s">
        <v>49</v>
      </c>
      <c r="B722" s="4" t="s">
        <v>43</v>
      </c>
      <c r="C722" s="4" t="s">
        <v>22</v>
      </c>
      <c r="D722" s="4">
        <v>10</v>
      </c>
      <c r="G722"/>
      <c r="H722"/>
      <c r="I722"/>
      <c r="J722"/>
      <c r="O722" s="1">
        <v>1</v>
      </c>
      <c r="P722" s="1">
        <v>4</v>
      </c>
      <c r="S722"/>
      <c r="T722"/>
      <c r="W722"/>
      <c r="X722"/>
      <c r="AA722" s="4" t="s">
        <v>17</v>
      </c>
      <c r="AB722" s="4" t="s">
        <v>17</v>
      </c>
      <c r="AE722"/>
      <c r="AF722"/>
      <c r="BK722" s="1">
        <v>1</v>
      </c>
      <c r="BL722" s="1">
        <v>4</v>
      </c>
      <c r="BM722"/>
      <c r="BN722"/>
      <c r="BO722"/>
      <c r="BP722"/>
      <c r="BS722">
        <v>2</v>
      </c>
      <c r="BT722">
        <v>8</v>
      </c>
      <c r="BU722">
        <f t="shared" si="11"/>
        <v>2</v>
      </c>
      <c r="BV722" s="5">
        <v>23</v>
      </c>
      <c r="BW722" s="5" t="s">
        <v>17</v>
      </c>
      <c r="BX722" s="5"/>
      <c r="BY722" s="5">
        <v>75</v>
      </c>
      <c r="BZ722" s="5"/>
      <c r="CA722" s="5">
        <v>100</v>
      </c>
    </row>
    <row r="723" spans="1:79" x14ac:dyDescent="0.25">
      <c r="A723" s="1" t="s">
        <v>42</v>
      </c>
      <c r="B723" s="4" t="s">
        <v>43</v>
      </c>
      <c r="C723" s="4" t="s">
        <v>18</v>
      </c>
      <c r="D723" s="1">
        <v>1</v>
      </c>
      <c r="O723" s="1" t="s">
        <v>17</v>
      </c>
      <c r="P723" s="1">
        <v>1</v>
      </c>
      <c r="U723" s="1" t="s">
        <v>17</v>
      </c>
      <c r="V723" s="1" t="s">
        <v>17</v>
      </c>
      <c r="BI723" s="1">
        <v>2</v>
      </c>
      <c r="BJ723" s="1">
        <v>4</v>
      </c>
      <c r="BK723" s="1" t="s">
        <v>17</v>
      </c>
      <c r="BL723" s="1" t="s">
        <v>17</v>
      </c>
      <c r="BS723">
        <v>2</v>
      </c>
      <c r="BT723">
        <v>5</v>
      </c>
      <c r="BU723">
        <f t="shared" si="11"/>
        <v>1.5</v>
      </c>
      <c r="BV723" s="5">
        <v>40</v>
      </c>
      <c r="BW723" s="5" t="s">
        <v>17</v>
      </c>
      <c r="BX723" s="5"/>
      <c r="BY723" s="5">
        <v>58</v>
      </c>
      <c r="BZ723" s="5"/>
      <c r="CA723" s="5">
        <v>100</v>
      </c>
    </row>
    <row r="724" spans="1:79" x14ac:dyDescent="0.25">
      <c r="A724" s="1" t="s">
        <v>42</v>
      </c>
      <c r="B724" s="4" t="s">
        <v>43</v>
      </c>
      <c r="C724" s="4" t="s">
        <v>18</v>
      </c>
      <c r="D724" s="1">
        <v>2</v>
      </c>
      <c r="O724" s="1">
        <v>1</v>
      </c>
      <c r="P724" s="1">
        <v>2</v>
      </c>
      <c r="U724" s="1" t="s">
        <v>17</v>
      </c>
      <c r="V724" s="1">
        <v>1</v>
      </c>
      <c r="BK724" s="1" t="s">
        <v>17</v>
      </c>
      <c r="BL724" s="1" t="s">
        <v>17</v>
      </c>
      <c r="BS724">
        <v>1</v>
      </c>
      <c r="BT724">
        <v>3</v>
      </c>
      <c r="BU724">
        <f t="shared" si="11"/>
        <v>1.5</v>
      </c>
      <c r="BV724" s="5">
        <v>89</v>
      </c>
      <c r="BW724" s="5" t="s">
        <v>17</v>
      </c>
      <c r="BX724" s="5"/>
      <c r="BY724" s="5">
        <v>10</v>
      </c>
      <c r="BZ724" s="5"/>
      <c r="CA724" s="5">
        <v>100</v>
      </c>
    </row>
    <row r="725" spans="1:79" x14ac:dyDescent="0.25">
      <c r="A725" s="4" t="s">
        <v>42</v>
      </c>
      <c r="B725" s="4" t="s">
        <v>43</v>
      </c>
      <c r="C725" s="4" t="s">
        <v>18</v>
      </c>
      <c r="D725" s="4">
        <v>3</v>
      </c>
      <c r="O725" s="1">
        <v>1</v>
      </c>
      <c r="P725" s="1">
        <v>2</v>
      </c>
      <c r="BI725" s="1">
        <v>1</v>
      </c>
      <c r="BJ725" s="1">
        <v>3</v>
      </c>
      <c r="BK725" s="1" t="s">
        <v>17</v>
      </c>
      <c r="BL725" s="1" t="s">
        <v>17</v>
      </c>
      <c r="BS725">
        <v>2</v>
      </c>
      <c r="BT725">
        <v>5</v>
      </c>
      <c r="BU725">
        <f t="shared" si="11"/>
        <v>2</v>
      </c>
      <c r="BV725" s="5">
        <v>20</v>
      </c>
      <c r="BW725" s="5"/>
      <c r="BX725" s="5"/>
      <c r="BY725" s="5">
        <v>78</v>
      </c>
      <c r="BZ725" s="5"/>
      <c r="CA725" s="5">
        <v>100</v>
      </c>
    </row>
    <row r="726" spans="1:79" x14ac:dyDescent="0.25">
      <c r="A726" s="4" t="s">
        <v>42</v>
      </c>
      <c r="B726" s="4" t="s">
        <v>43</v>
      </c>
      <c r="C726" s="4" t="s">
        <v>18</v>
      </c>
      <c r="D726" s="4">
        <v>4</v>
      </c>
      <c r="O726" s="4" t="s">
        <v>17</v>
      </c>
      <c r="P726" s="1" t="s">
        <v>17</v>
      </c>
      <c r="U726" s="1" t="s">
        <v>17</v>
      </c>
      <c r="V726" s="1" t="s">
        <v>17</v>
      </c>
      <c r="AA726" s="4"/>
      <c r="AB726" s="4"/>
      <c r="AS726" s="1" t="s">
        <v>17</v>
      </c>
      <c r="AT726" s="1" t="s">
        <v>17</v>
      </c>
      <c r="BI726" s="1">
        <v>1</v>
      </c>
      <c r="BJ726" s="1">
        <v>3</v>
      </c>
      <c r="BS726">
        <v>1</v>
      </c>
      <c r="BT726">
        <v>3</v>
      </c>
      <c r="BU726">
        <f t="shared" si="11"/>
        <v>1</v>
      </c>
      <c r="BV726" s="5">
        <v>96</v>
      </c>
      <c r="BW726" s="5"/>
      <c r="BX726" s="5"/>
      <c r="BY726" s="5">
        <v>3</v>
      </c>
      <c r="BZ726" s="5"/>
      <c r="CA726" s="5">
        <v>100</v>
      </c>
    </row>
    <row r="727" spans="1:79" x14ac:dyDescent="0.25">
      <c r="A727" s="4" t="s">
        <v>42</v>
      </c>
      <c r="B727" s="4" t="s">
        <v>43</v>
      </c>
      <c r="C727" s="4" t="s">
        <v>18</v>
      </c>
      <c r="D727" s="4">
        <v>5</v>
      </c>
      <c r="O727" s="4" t="s">
        <v>17</v>
      </c>
      <c r="P727" s="4">
        <v>1</v>
      </c>
      <c r="U727" s="1" t="s">
        <v>17</v>
      </c>
      <c r="V727" s="1" t="s">
        <v>17</v>
      </c>
      <c r="BI727" s="1">
        <v>1</v>
      </c>
      <c r="BJ727" s="1">
        <v>2</v>
      </c>
      <c r="BS727">
        <v>1</v>
      </c>
      <c r="BT727">
        <v>3</v>
      </c>
      <c r="BU727">
        <f t="shared" si="11"/>
        <v>1.5</v>
      </c>
      <c r="BV727" s="5">
        <v>45</v>
      </c>
      <c r="BW727" s="5"/>
      <c r="BX727" s="5"/>
      <c r="BY727" s="5">
        <v>54</v>
      </c>
      <c r="BZ727" s="5"/>
      <c r="CA727" s="5">
        <v>100</v>
      </c>
    </row>
    <row r="728" spans="1:79" x14ac:dyDescent="0.25">
      <c r="A728" s="4" t="s">
        <v>42</v>
      </c>
      <c r="B728" s="4" t="s">
        <v>43</v>
      </c>
      <c r="C728" s="4" t="s">
        <v>18</v>
      </c>
      <c r="D728" s="4">
        <v>6</v>
      </c>
      <c r="O728" s="4">
        <v>1</v>
      </c>
      <c r="P728" s="4">
        <v>3</v>
      </c>
      <c r="U728" s="1" t="s">
        <v>17</v>
      </c>
      <c r="V728" s="1" t="s">
        <v>17</v>
      </c>
      <c r="BI728" s="1" t="s">
        <v>17</v>
      </c>
      <c r="BJ728" s="1" t="s">
        <v>17</v>
      </c>
      <c r="BK728" s="1" t="s">
        <v>17</v>
      </c>
      <c r="BL728" s="1">
        <v>1</v>
      </c>
      <c r="BS728">
        <v>1</v>
      </c>
      <c r="BT728">
        <v>4</v>
      </c>
      <c r="BU728">
        <f t="shared" si="11"/>
        <v>1.5</v>
      </c>
      <c r="BV728" s="5">
        <v>25</v>
      </c>
      <c r="BW728" s="5"/>
      <c r="BX728" s="5"/>
      <c r="BY728" s="5">
        <v>74</v>
      </c>
      <c r="BZ728" s="5"/>
      <c r="CA728" s="5">
        <v>100</v>
      </c>
    </row>
    <row r="729" spans="1:79" x14ac:dyDescent="0.25">
      <c r="A729" s="4" t="s">
        <v>42</v>
      </c>
      <c r="B729" s="4" t="s">
        <v>43</v>
      </c>
      <c r="C729" s="4" t="s">
        <v>18</v>
      </c>
      <c r="D729" s="4">
        <v>7</v>
      </c>
      <c r="O729" s="1" t="s">
        <v>17</v>
      </c>
      <c r="P729" s="1">
        <v>1</v>
      </c>
      <c r="U729" s="1" t="s">
        <v>17</v>
      </c>
      <c r="V729" s="1" t="s">
        <v>17</v>
      </c>
      <c r="AS729" s="1" t="s">
        <v>17</v>
      </c>
      <c r="AT729" s="1" t="s">
        <v>17</v>
      </c>
      <c r="BI729" s="1">
        <v>1</v>
      </c>
      <c r="BJ729" s="1">
        <v>3</v>
      </c>
      <c r="BK729" s="1" t="s">
        <v>17</v>
      </c>
      <c r="BL729" s="1" t="s">
        <v>17</v>
      </c>
      <c r="BS729">
        <v>1</v>
      </c>
      <c r="BT729">
        <v>4</v>
      </c>
      <c r="BU729">
        <f t="shared" si="11"/>
        <v>1.5</v>
      </c>
      <c r="BV729" s="5">
        <v>69</v>
      </c>
      <c r="BW729" s="5" t="s">
        <v>17</v>
      </c>
      <c r="BX729" s="5"/>
      <c r="BY729" s="5">
        <v>30</v>
      </c>
      <c r="BZ729" s="5"/>
      <c r="CA729" s="5">
        <v>100</v>
      </c>
    </row>
    <row r="730" spans="1:79" x14ac:dyDescent="0.25">
      <c r="A730" s="4" t="s">
        <v>42</v>
      </c>
      <c r="B730" s="4" t="s">
        <v>43</v>
      </c>
      <c r="C730" s="4" t="s">
        <v>18</v>
      </c>
      <c r="D730" s="4">
        <v>8</v>
      </c>
      <c r="O730" s="1">
        <v>2</v>
      </c>
      <c r="P730" s="1">
        <v>4</v>
      </c>
      <c r="U730" s="1" t="s">
        <v>17</v>
      </c>
      <c r="V730" s="1" t="s">
        <v>17</v>
      </c>
      <c r="BI730" s="1" t="s">
        <v>17</v>
      </c>
      <c r="BJ730" s="1" t="s">
        <v>17</v>
      </c>
      <c r="BK730" s="1">
        <v>1</v>
      </c>
      <c r="BL730" s="1">
        <v>3</v>
      </c>
      <c r="BS730">
        <v>3</v>
      </c>
      <c r="BT730">
        <v>7</v>
      </c>
      <c r="BU730">
        <f t="shared" si="11"/>
        <v>2</v>
      </c>
      <c r="BV730" s="5">
        <v>42</v>
      </c>
      <c r="BW730" s="5"/>
      <c r="BX730" s="5"/>
      <c r="BY730" s="5">
        <v>55</v>
      </c>
      <c r="BZ730" s="5"/>
      <c r="CA730" s="5">
        <v>100</v>
      </c>
    </row>
    <row r="731" spans="1:79" x14ac:dyDescent="0.25">
      <c r="A731" s="4" t="s">
        <v>42</v>
      </c>
      <c r="B731" s="4" t="s">
        <v>43</v>
      </c>
      <c r="C731" s="4" t="s">
        <v>18</v>
      </c>
      <c r="D731" s="4">
        <v>9</v>
      </c>
      <c r="O731" s="1">
        <v>1</v>
      </c>
      <c r="P731" s="1">
        <v>2</v>
      </c>
      <c r="U731" s="1" t="s">
        <v>17</v>
      </c>
      <c r="V731" s="1" t="s">
        <v>17</v>
      </c>
      <c r="AS731" s="1" t="s">
        <v>17</v>
      </c>
      <c r="AT731" s="1" t="s">
        <v>17</v>
      </c>
      <c r="BI731" s="1" t="s">
        <v>17</v>
      </c>
      <c r="BJ731" s="1">
        <v>1</v>
      </c>
      <c r="BS731">
        <v>1</v>
      </c>
      <c r="BT731">
        <v>3</v>
      </c>
      <c r="BU731">
        <f t="shared" si="11"/>
        <v>1.5</v>
      </c>
      <c r="BV731" s="5">
        <v>74</v>
      </c>
      <c r="BW731" s="5"/>
      <c r="BX731" s="5"/>
      <c r="BY731" s="5">
        <v>25</v>
      </c>
      <c r="BZ731" s="5"/>
      <c r="CA731" s="5">
        <v>100</v>
      </c>
    </row>
    <row r="732" spans="1:79" x14ac:dyDescent="0.25">
      <c r="A732" s="4" t="s">
        <v>42</v>
      </c>
      <c r="B732" s="4" t="s">
        <v>43</v>
      </c>
      <c r="C732" s="4" t="s">
        <v>18</v>
      </c>
      <c r="D732" s="4">
        <v>10</v>
      </c>
      <c r="O732" s="1">
        <v>2</v>
      </c>
      <c r="P732" s="1">
        <v>4</v>
      </c>
      <c r="U732" s="1" t="s">
        <v>17</v>
      </c>
      <c r="V732" s="1" t="s">
        <v>17</v>
      </c>
      <c r="BI732" s="1" t="s">
        <v>17</v>
      </c>
      <c r="BJ732" s="1">
        <v>1</v>
      </c>
      <c r="BK732" s="1">
        <v>1</v>
      </c>
      <c r="BL732" s="1">
        <v>3</v>
      </c>
      <c r="BS732">
        <v>3</v>
      </c>
      <c r="BT732">
        <v>8</v>
      </c>
      <c r="BU732">
        <f t="shared" si="11"/>
        <v>2.5</v>
      </c>
      <c r="BV732" s="5">
        <v>27</v>
      </c>
      <c r="BW732" s="5"/>
      <c r="BX732" s="5"/>
      <c r="BY732" s="5">
        <v>70</v>
      </c>
      <c r="BZ732" s="5"/>
      <c r="CA732" s="5">
        <v>100</v>
      </c>
    </row>
    <row r="733" spans="1:79" x14ac:dyDescent="0.25">
      <c r="A733" s="4" t="s">
        <v>42</v>
      </c>
      <c r="B733" s="4" t="s">
        <v>43</v>
      </c>
      <c r="C733" s="4" t="s">
        <v>13</v>
      </c>
      <c r="D733" s="1">
        <v>1</v>
      </c>
      <c r="F733"/>
      <c r="G733"/>
      <c r="H733"/>
      <c r="I733"/>
      <c r="J733"/>
      <c r="O733" s="4" t="s">
        <v>17</v>
      </c>
      <c r="P733" s="1" t="s">
        <v>17</v>
      </c>
      <c r="S733"/>
      <c r="T733"/>
      <c r="W733"/>
      <c r="X733"/>
      <c r="AE733"/>
      <c r="AF733"/>
      <c r="AY733" s="7"/>
      <c r="AZ733" s="7"/>
      <c r="BI733" s="1" t="s">
        <v>17</v>
      </c>
      <c r="BJ733" s="1" t="s">
        <v>17</v>
      </c>
      <c r="BM733"/>
      <c r="BN733"/>
      <c r="BO733"/>
      <c r="BP733"/>
      <c r="BQ733"/>
      <c r="BR733"/>
      <c r="BS733">
        <v>0</v>
      </c>
      <c r="BT733">
        <v>0</v>
      </c>
      <c r="BU733">
        <f t="shared" si="11"/>
        <v>0</v>
      </c>
      <c r="BV733" s="5">
        <v>92</v>
      </c>
      <c r="BW733" s="5"/>
      <c r="BX733" s="5"/>
      <c r="BY733" s="5">
        <v>8</v>
      </c>
      <c r="BZ733" s="5"/>
      <c r="CA733" s="5">
        <v>100</v>
      </c>
    </row>
    <row r="734" spans="1:79" x14ac:dyDescent="0.25">
      <c r="A734" s="4" t="s">
        <v>42</v>
      </c>
      <c r="B734" s="4" t="s">
        <v>43</v>
      </c>
      <c r="C734" s="4" t="s">
        <v>13</v>
      </c>
      <c r="D734" s="1">
        <v>2</v>
      </c>
      <c r="F734"/>
      <c r="G734"/>
      <c r="H734"/>
      <c r="I734"/>
      <c r="J734"/>
      <c r="O734" s="4">
        <v>1</v>
      </c>
      <c r="P734" s="4">
        <v>2</v>
      </c>
      <c r="S734"/>
      <c r="T734"/>
      <c r="W734"/>
      <c r="X734"/>
      <c r="Y734" s="1" t="s">
        <v>17</v>
      </c>
      <c r="Z734" s="1" t="s">
        <v>17</v>
      </c>
      <c r="AE734"/>
      <c r="AF734"/>
      <c r="AS734" s="1" t="s">
        <v>17</v>
      </c>
      <c r="AT734" s="1">
        <v>1</v>
      </c>
      <c r="AY734" s="7"/>
      <c r="AZ734" s="7"/>
      <c r="BK734" s="1" t="s">
        <v>17</v>
      </c>
      <c r="BL734" s="1" t="s">
        <v>17</v>
      </c>
      <c r="BM734"/>
      <c r="BN734"/>
      <c r="BO734"/>
      <c r="BP734"/>
      <c r="BQ734"/>
      <c r="BR734"/>
      <c r="BS734">
        <v>1</v>
      </c>
      <c r="BT734">
        <v>3</v>
      </c>
      <c r="BU734">
        <f t="shared" si="11"/>
        <v>1.5</v>
      </c>
      <c r="BV734" s="5">
        <v>90</v>
      </c>
      <c r="BW734" s="5"/>
      <c r="BX734" s="5"/>
      <c r="BY734" s="5">
        <v>9</v>
      </c>
      <c r="BZ734" s="5"/>
      <c r="CA734" s="5">
        <v>100</v>
      </c>
    </row>
    <row r="735" spans="1:79" x14ac:dyDescent="0.25">
      <c r="A735" s="4" t="s">
        <v>42</v>
      </c>
      <c r="B735" s="4" t="s">
        <v>43</v>
      </c>
      <c r="C735" s="4" t="s">
        <v>13</v>
      </c>
      <c r="D735" s="4">
        <v>3</v>
      </c>
      <c r="F735"/>
      <c r="G735"/>
      <c r="H735"/>
      <c r="I735"/>
      <c r="J735"/>
      <c r="S735"/>
      <c r="T735"/>
      <c r="W735"/>
      <c r="X735"/>
      <c r="AE735"/>
      <c r="AF735"/>
      <c r="AY735" s="7"/>
      <c r="AZ735" s="7"/>
      <c r="BI735" s="1">
        <v>3</v>
      </c>
      <c r="BJ735" s="1">
        <v>6</v>
      </c>
      <c r="BK735" s="1" t="s">
        <v>17</v>
      </c>
      <c r="BL735" s="1" t="s">
        <v>17</v>
      </c>
      <c r="BM735"/>
      <c r="BN735"/>
      <c r="BO735"/>
      <c r="BP735"/>
      <c r="BQ735"/>
      <c r="BR735"/>
      <c r="BS735">
        <v>3</v>
      </c>
      <c r="BT735">
        <v>6</v>
      </c>
      <c r="BU735">
        <f t="shared" si="11"/>
        <v>1</v>
      </c>
      <c r="BV735" s="5">
        <v>88</v>
      </c>
      <c r="BW735" s="5" t="s">
        <v>17</v>
      </c>
      <c r="BX735" s="5"/>
      <c r="BY735" s="5">
        <v>9</v>
      </c>
      <c r="BZ735" s="5"/>
      <c r="CA735" s="5">
        <v>100</v>
      </c>
    </row>
    <row r="736" spans="1:79" x14ac:dyDescent="0.25">
      <c r="A736" s="4" t="s">
        <v>42</v>
      </c>
      <c r="B736" s="4" t="s">
        <v>43</v>
      </c>
      <c r="C736" s="4" t="s">
        <v>13</v>
      </c>
      <c r="D736" s="4">
        <v>4</v>
      </c>
      <c r="F736"/>
      <c r="G736"/>
      <c r="H736"/>
      <c r="I736"/>
      <c r="J736"/>
      <c r="O736" s="1" t="s">
        <v>17</v>
      </c>
      <c r="P736" s="1" t="s">
        <v>17</v>
      </c>
      <c r="S736"/>
      <c r="T736"/>
      <c r="U736" s="1">
        <v>4</v>
      </c>
      <c r="V736" s="1">
        <v>8</v>
      </c>
      <c r="W736"/>
      <c r="X736"/>
      <c r="AE736"/>
      <c r="AF736"/>
      <c r="AS736" s="1">
        <v>4</v>
      </c>
      <c r="AT736" s="1">
        <v>8</v>
      </c>
      <c r="AY736" s="7"/>
      <c r="AZ736" s="7"/>
      <c r="BI736" s="1" t="s">
        <v>17</v>
      </c>
      <c r="BJ736" s="1" t="s">
        <v>17</v>
      </c>
      <c r="BK736" s="1" t="s">
        <v>17</v>
      </c>
      <c r="BL736" s="1" t="s">
        <v>17</v>
      </c>
      <c r="BM736"/>
      <c r="BN736"/>
      <c r="BO736"/>
      <c r="BP736"/>
      <c r="BQ736"/>
      <c r="BR736"/>
      <c r="BS736">
        <v>8</v>
      </c>
      <c r="BT736">
        <v>16</v>
      </c>
      <c r="BU736">
        <f t="shared" si="11"/>
        <v>2</v>
      </c>
      <c r="BV736" s="5">
        <v>12</v>
      </c>
      <c r="BW736" s="5"/>
      <c r="BX736" s="5"/>
      <c r="BY736" s="5">
        <v>80</v>
      </c>
      <c r="BZ736" s="5"/>
      <c r="CA736" s="5">
        <v>100</v>
      </c>
    </row>
    <row r="737" spans="1:79" x14ac:dyDescent="0.25">
      <c r="A737" s="4" t="s">
        <v>42</v>
      </c>
      <c r="B737" s="4" t="s">
        <v>43</v>
      </c>
      <c r="C737" s="4" t="s">
        <v>13</v>
      </c>
      <c r="D737" s="4">
        <v>5</v>
      </c>
      <c r="F737"/>
      <c r="G737"/>
      <c r="H737"/>
      <c r="I737"/>
      <c r="J737"/>
      <c r="O737" s="1" t="s">
        <v>17</v>
      </c>
      <c r="P737" s="1" t="s">
        <v>17</v>
      </c>
      <c r="S737"/>
      <c r="T737"/>
      <c r="V737" s="1">
        <v>2</v>
      </c>
      <c r="W737"/>
      <c r="X737"/>
      <c r="Y737" s="1" t="s">
        <v>17</v>
      </c>
      <c r="Z737" s="1" t="s">
        <v>17</v>
      </c>
      <c r="AE737"/>
      <c r="AF737"/>
      <c r="AS737" s="1">
        <v>4</v>
      </c>
      <c r="AY737" s="7"/>
      <c r="AZ737" s="7"/>
      <c r="BI737" s="1">
        <v>1</v>
      </c>
      <c r="BJ737" s="1">
        <v>2</v>
      </c>
      <c r="BK737" s="1" t="s">
        <v>17</v>
      </c>
      <c r="BL737" s="1" t="s">
        <v>17</v>
      </c>
      <c r="BM737"/>
      <c r="BN737"/>
      <c r="BO737"/>
      <c r="BP737"/>
      <c r="BQ737"/>
      <c r="BR737"/>
      <c r="BS737">
        <v>5</v>
      </c>
      <c r="BT737">
        <v>4</v>
      </c>
      <c r="BU737">
        <f t="shared" si="11"/>
        <v>2</v>
      </c>
      <c r="BV737" s="5">
        <v>7</v>
      </c>
      <c r="BW737" s="5"/>
      <c r="BX737" s="5"/>
      <c r="BY737" s="5">
        <v>88</v>
      </c>
      <c r="BZ737" s="5"/>
      <c r="CA737" s="5">
        <v>100</v>
      </c>
    </row>
    <row r="738" spans="1:79" x14ac:dyDescent="0.25">
      <c r="A738" s="4" t="s">
        <v>42</v>
      </c>
      <c r="B738" s="4" t="s">
        <v>43</v>
      </c>
      <c r="C738" s="4" t="s">
        <v>13</v>
      </c>
      <c r="D738" s="4">
        <v>6</v>
      </c>
      <c r="F738"/>
      <c r="G738"/>
      <c r="H738"/>
      <c r="I738"/>
      <c r="J738"/>
      <c r="O738" s="1">
        <v>3</v>
      </c>
      <c r="P738" s="1">
        <v>6</v>
      </c>
      <c r="S738"/>
      <c r="T738"/>
      <c r="U738" s="1" t="s">
        <v>17</v>
      </c>
      <c r="V738" s="1" t="s">
        <v>17</v>
      </c>
      <c r="W738"/>
      <c r="X738"/>
      <c r="Y738" s="1" t="s">
        <v>17</v>
      </c>
      <c r="Z738" s="1" t="s">
        <v>17</v>
      </c>
      <c r="AE738"/>
      <c r="AF738"/>
      <c r="AY738" s="7"/>
      <c r="AZ738" s="7"/>
      <c r="BK738" s="1" t="s">
        <v>17</v>
      </c>
      <c r="BL738" s="1" t="s">
        <v>17</v>
      </c>
      <c r="BM738"/>
      <c r="BN738"/>
      <c r="BO738"/>
      <c r="BP738"/>
      <c r="BQ738"/>
      <c r="BR738"/>
      <c r="BS738">
        <v>3</v>
      </c>
      <c r="BT738">
        <v>6</v>
      </c>
      <c r="BU738">
        <f t="shared" si="11"/>
        <v>1</v>
      </c>
      <c r="BV738" s="5">
        <v>47</v>
      </c>
      <c r="BW738" s="5"/>
      <c r="BX738" s="5"/>
      <c r="BY738" s="5">
        <v>50</v>
      </c>
      <c r="BZ738" s="5"/>
      <c r="CA738" s="5">
        <v>100</v>
      </c>
    </row>
    <row r="739" spans="1:79" x14ac:dyDescent="0.25">
      <c r="A739" s="4" t="s">
        <v>42</v>
      </c>
      <c r="B739" s="4" t="s">
        <v>43</v>
      </c>
      <c r="C739" s="4" t="s">
        <v>13</v>
      </c>
      <c r="D739" s="4">
        <v>7</v>
      </c>
      <c r="F739"/>
      <c r="G739"/>
      <c r="H739"/>
      <c r="I739"/>
      <c r="J739"/>
      <c r="O739" s="4">
        <v>3</v>
      </c>
      <c r="P739" s="4">
        <v>6</v>
      </c>
      <c r="S739"/>
      <c r="T739"/>
      <c r="U739" s="1" t="s">
        <v>17</v>
      </c>
      <c r="V739" s="1" t="s">
        <v>17</v>
      </c>
      <c r="W739"/>
      <c r="X739"/>
      <c r="Y739" s="1" t="s">
        <v>17</v>
      </c>
      <c r="Z739" s="1" t="s">
        <v>17</v>
      </c>
      <c r="AE739"/>
      <c r="AF739"/>
      <c r="AS739" s="4"/>
      <c r="AT739" s="4"/>
      <c r="AY739" s="7"/>
      <c r="AZ739" s="7"/>
      <c r="BK739" s="1" t="s">
        <v>17</v>
      </c>
      <c r="BL739" s="1" t="s">
        <v>17</v>
      </c>
      <c r="BM739"/>
      <c r="BN739"/>
      <c r="BO739"/>
      <c r="BP739"/>
      <c r="BQ739"/>
      <c r="BR739"/>
      <c r="BS739">
        <v>3</v>
      </c>
      <c r="BT739">
        <v>6</v>
      </c>
      <c r="BU739">
        <f t="shared" si="11"/>
        <v>1</v>
      </c>
      <c r="BV739" s="5">
        <v>15</v>
      </c>
      <c r="BW739" s="5"/>
      <c r="BX739" s="5"/>
      <c r="BY739" s="5">
        <v>82</v>
      </c>
      <c r="BZ739" s="5"/>
      <c r="CA739" s="5">
        <v>100</v>
      </c>
    </row>
    <row r="740" spans="1:79" x14ac:dyDescent="0.25">
      <c r="A740" s="4" t="s">
        <v>42</v>
      </c>
      <c r="B740" s="4" t="s">
        <v>43</v>
      </c>
      <c r="C740" s="4" t="s">
        <v>13</v>
      </c>
      <c r="D740" s="4">
        <v>8</v>
      </c>
      <c r="F740"/>
      <c r="G740"/>
      <c r="H740"/>
      <c r="I740"/>
      <c r="J740"/>
      <c r="O740" s="1">
        <v>2</v>
      </c>
      <c r="P740" s="1">
        <v>5</v>
      </c>
      <c r="S740"/>
      <c r="T740"/>
      <c r="W740"/>
      <c r="X740"/>
      <c r="AE740"/>
      <c r="AF740"/>
      <c r="AY740" s="7"/>
      <c r="AZ740" s="7"/>
      <c r="BI740" s="1">
        <v>1</v>
      </c>
      <c r="BJ740" s="1">
        <v>2</v>
      </c>
      <c r="BK740" s="1">
        <v>1</v>
      </c>
      <c r="BL740" s="1">
        <v>2</v>
      </c>
      <c r="BM740"/>
      <c r="BN740"/>
      <c r="BO740"/>
      <c r="BP740"/>
      <c r="BQ740"/>
      <c r="BR740"/>
      <c r="BS740">
        <v>4</v>
      </c>
      <c r="BT740">
        <v>9</v>
      </c>
      <c r="BU740">
        <f t="shared" si="11"/>
        <v>3</v>
      </c>
      <c r="BV740" s="5">
        <v>40</v>
      </c>
      <c r="BW740" s="5"/>
      <c r="BX740" s="5"/>
      <c r="BY740" s="5">
        <v>56</v>
      </c>
      <c r="BZ740" s="5"/>
      <c r="CA740" s="5">
        <v>100</v>
      </c>
    </row>
    <row r="741" spans="1:79" x14ac:dyDescent="0.25">
      <c r="A741" s="4" t="s">
        <v>42</v>
      </c>
      <c r="B741" s="4" t="s">
        <v>43</v>
      </c>
      <c r="C741" s="4" t="s">
        <v>13</v>
      </c>
      <c r="D741" s="4">
        <v>9</v>
      </c>
      <c r="F741"/>
      <c r="G741"/>
      <c r="H741"/>
      <c r="I741"/>
      <c r="J741"/>
      <c r="O741" s="4">
        <v>1</v>
      </c>
      <c r="P741" s="1">
        <v>2</v>
      </c>
      <c r="S741"/>
      <c r="T741"/>
      <c r="U741" s="1" t="s">
        <v>17</v>
      </c>
      <c r="V741" s="1" t="s">
        <v>17</v>
      </c>
      <c r="W741"/>
      <c r="X741"/>
      <c r="Y741" s="1" t="s">
        <v>17</v>
      </c>
      <c r="Z741" s="1" t="s">
        <v>17</v>
      </c>
      <c r="AE741"/>
      <c r="AF741"/>
      <c r="AY741" s="7"/>
      <c r="AZ741" s="7"/>
      <c r="BK741" s="1" t="s">
        <v>17</v>
      </c>
      <c r="BL741" s="1" t="s">
        <v>17</v>
      </c>
      <c r="BM741"/>
      <c r="BN741"/>
      <c r="BO741"/>
      <c r="BP741"/>
      <c r="BQ741"/>
      <c r="BR741"/>
      <c r="BS741">
        <v>1</v>
      </c>
      <c r="BT741">
        <v>2</v>
      </c>
      <c r="BU741">
        <f t="shared" si="11"/>
        <v>1</v>
      </c>
      <c r="BV741" s="5">
        <v>25</v>
      </c>
      <c r="BW741" s="5"/>
      <c r="BX741" s="5"/>
      <c r="BY741" s="5">
        <v>74</v>
      </c>
      <c r="BZ741" s="5"/>
      <c r="CA741" s="5">
        <v>100</v>
      </c>
    </row>
    <row r="742" spans="1:79" x14ac:dyDescent="0.25">
      <c r="A742" s="4" t="s">
        <v>42</v>
      </c>
      <c r="B742" s="4" t="s">
        <v>43</v>
      </c>
      <c r="C742" s="4" t="s">
        <v>13</v>
      </c>
      <c r="D742" s="4">
        <v>10</v>
      </c>
      <c r="F742"/>
      <c r="G742"/>
      <c r="H742"/>
      <c r="I742"/>
      <c r="J742"/>
      <c r="O742" s="1">
        <v>1</v>
      </c>
      <c r="P742" s="1">
        <v>2</v>
      </c>
      <c r="S742"/>
      <c r="T742"/>
      <c r="W742"/>
      <c r="X742"/>
      <c r="AE742"/>
      <c r="AF742"/>
      <c r="AS742" s="1">
        <v>1</v>
      </c>
      <c r="AT742" s="1">
        <v>3</v>
      </c>
      <c r="AY742" s="7"/>
      <c r="AZ742" s="7"/>
      <c r="BI742" s="1">
        <v>1</v>
      </c>
      <c r="BJ742" s="1">
        <v>3</v>
      </c>
      <c r="BM742"/>
      <c r="BN742"/>
      <c r="BO742"/>
      <c r="BP742"/>
      <c r="BQ742"/>
      <c r="BR742"/>
      <c r="BS742">
        <v>3</v>
      </c>
      <c r="BT742">
        <v>8</v>
      </c>
      <c r="BU742">
        <f t="shared" si="11"/>
        <v>3</v>
      </c>
      <c r="BV742" s="5">
        <v>82</v>
      </c>
      <c r="BW742" s="5" t="s">
        <v>17</v>
      </c>
      <c r="BX742" s="5"/>
      <c r="BY742" s="5">
        <v>15</v>
      </c>
      <c r="BZ742" s="5"/>
      <c r="CA742" s="5">
        <v>100</v>
      </c>
    </row>
    <row r="743" spans="1:79" x14ac:dyDescent="0.25">
      <c r="A743" s="4" t="s">
        <v>42</v>
      </c>
      <c r="B743" s="4" t="s">
        <v>43</v>
      </c>
      <c r="C743" s="4" t="s">
        <v>22</v>
      </c>
      <c r="D743" s="4">
        <v>1</v>
      </c>
      <c r="F743"/>
      <c r="G743"/>
      <c r="H743"/>
      <c r="I743"/>
      <c r="J743"/>
      <c r="O743" s="4">
        <v>3</v>
      </c>
      <c r="P743" s="4">
        <v>6</v>
      </c>
      <c r="S743"/>
      <c r="T743"/>
      <c r="W743"/>
      <c r="X743"/>
      <c r="AE743"/>
      <c r="AF743"/>
      <c r="AY743" s="7"/>
      <c r="AZ743" s="7"/>
      <c r="BK743" s="1" t="s">
        <v>17</v>
      </c>
      <c r="BL743" s="1" t="s">
        <v>17</v>
      </c>
      <c r="BM743"/>
      <c r="BN743"/>
      <c r="BO743"/>
      <c r="BP743"/>
      <c r="BQ743"/>
      <c r="BR743"/>
      <c r="BS743">
        <v>3</v>
      </c>
      <c r="BT743">
        <v>6</v>
      </c>
      <c r="BU743">
        <f t="shared" si="11"/>
        <v>1</v>
      </c>
      <c r="BV743" s="5">
        <v>20</v>
      </c>
      <c r="BW743" s="5"/>
      <c r="BX743" s="5"/>
      <c r="BY743" s="5">
        <v>77</v>
      </c>
      <c r="BZ743" s="5"/>
      <c r="CA743" s="5">
        <v>100</v>
      </c>
    </row>
    <row r="744" spans="1:79" x14ac:dyDescent="0.25">
      <c r="A744" s="4" t="s">
        <v>42</v>
      </c>
      <c r="B744" s="4" t="s">
        <v>43</v>
      </c>
      <c r="C744" s="4" t="s">
        <v>22</v>
      </c>
      <c r="D744" s="1">
        <v>2</v>
      </c>
      <c r="F744"/>
      <c r="G744"/>
      <c r="H744"/>
      <c r="I744"/>
      <c r="J744"/>
      <c r="O744" s="4">
        <v>4</v>
      </c>
      <c r="P744" s="4">
        <v>8</v>
      </c>
      <c r="S744"/>
      <c r="T744"/>
      <c r="W744"/>
      <c r="X744"/>
      <c r="AE744"/>
      <c r="AF744"/>
      <c r="AY744" s="7"/>
      <c r="AZ744" s="7"/>
      <c r="BM744"/>
      <c r="BN744"/>
      <c r="BO744"/>
      <c r="BP744"/>
      <c r="BQ744"/>
      <c r="BR744"/>
      <c r="BS744">
        <v>4</v>
      </c>
      <c r="BT744">
        <v>8</v>
      </c>
      <c r="BU744">
        <f t="shared" si="11"/>
        <v>1</v>
      </c>
      <c r="BV744" s="5">
        <v>25</v>
      </c>
      <c r="BW744" s="5"/>
      <c r="BX744" s="5"/>
      <c r="BY744" s="5">
        <v>71</v>
      </c>
      <c r="BZ744" s="5"/>
      <c r="CA744" s="5">
        <v>100</v>
      </c>
    </row>
    <row r="745" spans="1:79" x14ac:dyDescent="0.25">
      <c r="A745" s="4" t="s">
        <v>42</v>
      </c>
      <c r="B745" s="4" t="s">
        <v>43</v>
      </c>
      <c r="C745" s="4" t="s">
        <v>22</v>
      </c>
      <c r="D745" s="4">
        <v>3</v>
      </c>
      <c r="F745"/>
      <c r="G745"/>
      <c r="H745"/>
      <c r="I745"/>
      <c r="J745"/>
      <c r="O745" s="4">
        <v>2</v>
      </c>
      <c r="P745" s="4">
        <v>4</v>
      </c>
      <c r="S745"/>
      <c r="T745"/>
      <c r="W745"/>
      <c r="X745"/>
      <c r="AE745"/>
      <c r="AF745"/>
      <c r="AY745" s="7"/>
      <c r="AZ745" s="7"/>
      <c r="BI745" s="1" t="s">
        <v>17</v>
      </c>
      <c r="BJ745" s="1" t="s">
        <v>17</v>
      </c>
      <c r="BM745"/>
      <c r="BN745"/>
      <c r="BO745"/>
      <c r="BP745"/>
      <c r="BQ745"/>
      <c r="BR745"/>
      <c r="BS745">
        <v>2</v>
      </c>
      <c r="BT745">
        <v>4</v>
      </c>
      <c r="BU745">
        <f t="shared" si="11"/>
        <v>1</v>
      </c>
      <c r="BV745" s="5">
        <v>70</v>
      </c>
      <c r="BW745" s="5"/>
      <c r="BX745" s="5"/>
      <c r="BY745" s="5">
        <v>28</v>
      </c>
      <c r="BZ745" s="5"/>
      <c r="CA745" s="5">
        <v>100</v>
      </c>
    </row>
    <row r="746" spans="1:79" x14ac:dyDescent="0.25">
      <c r="A746" s="4" t="s">
        <v>42</v>
      </c>
      <c r="B746" s="4" t="s">
        <v>43</v>
      </c>
      <c r="C746" s="4" t="s">
        <v>22</v>
      </c>
      <c r="D746" s="4">
        <v>4</v>
      </c>
      <c r="F746"/>
      <c r="G746"/>
      <c r="H746"/>
      <c r="I746"/>
      <c r="J746"/>
      <c r="O746" s="4">
        <v>3</v>
      </c>
      <c r="P746" s="4">
        <v>6</v>
      </c>
      <c r="S746"/>
      <c r="T746"/>
      <c r="W746"/>
      <c r="X746"/>
      <c r="AE746"/>
      <c r="AF746"/>
      <c r="AS746" s="1" t="s">
        <v>17</v>
      </c>
      <c r="AT746" s="1" t="s">
        <v>17</v>
      </c>
      <c r="AY746" s="7"/>
      <c r="AZ746" s="7"/>
      <c r="BI746" s="1">
        <v>2</v>
      </c>
      <c r="BJ746" s="1">
        <v>4</v>
      </c>
      <c r="BM746"/>
      <c r="BN746"/>
      <c r="BO746"/>
      <c r="BP746"/>
      <c r="BQ746"/>
      <c r="BR746"/>
      <c r="BS746">
        <v>5</v>
      </c>
      <c r="BT746">
        <v>10</v>
      </c>
      <c r="BU746">
        <f t="shared" si="11"/>
        <v>2</v>
      </c>
      <c r="BV746" s="5">
        <v>75</v>
      </c>
      <c r="BW746" s="5"/>
      <c r="BX746" s="5"/>
      <c r="BY746" s="5">
        <v>20</v>
      </c>
      <c r="BZ746" s="5"/>
      <c r="CA746" s="5">
        <v>100</v>
      </c>
    </row>
    <row r="747" spans="1:79" x14ac:dyDescent="0.25">
      <c r="A747" s="4" t="s">
        <v>42</v>
      </c>
      <c r="B747" s="4" t="s">
        <v>43</v>
      </c>
      <c r="C747" s="4" t="s">
        <v>22</v>
      </c>
      <c r="D747" s="4">
        <v>5</v>
      </c>
      <c r="F747"/>
      <c r="G747"/>
      <c r="H747"/>
      <c r="I747"/>
      <c r="J747"/>
      <c r="O747" s="4" t="s">
        <v>17</v>
      </c>
      <c r="P747" s="4">
        <v>1</v>
      </c>
      <c r="S747"/>
      <c r="T747"/>
      <c r="U747" s="1">
        <v>1</v>
      </c>
      <c r="V747" s="1">
        <v>3</v>
      </c>
      <c r="W747"/>
      <c r="X747"/>
      <c r="AE747"/>
      <c r="AF747"/>
      <c r="AS747" s="1">
        <v>3</v>
      </c>
      <c r="AT747" s="1">
        <v>8</v>
      </c>
      <c r="AY747" s="7"/>
      <c r="AZ747" s="7"/>
      <c r="BM747"/>
      <c r="BN747"/>
      <c r="BO747"/>
      <c r="BP747"/>
      <c r="BQ747"/>
      <c r="BR747"/>
      <c r="BS747">
        <v>4</v>
      </c>
      <c r="BT747">
        <v>12</v>
      </c>
      <c r="BU747">
        <f t="shared" si="11"/>
        <v>2.5</v>
      </c>
      <c r="BV747" s="5">
        <v>15</v>
      </c>
      <c r="BW747" s="5" t="s">
        <v>17</v>
      </c>
      <c r="BX747" s="5"/>
      <c r="BY747" s="5">
        <v>81</v>
      </c>
      <c r="BZ747" s="5"/>
      <c r="CA747" s="5">
        <v>100</v>
      </c>
    </row>
    <row r="748" spans="1:79" x14ac:dyDescent="0.25">
      <c r="A748" s="4" t="s">
        <v>42</v>
      </c>
      <c r="B748" s="4" t="s">
        <v>43</v>
      </c>
      <c r="C748" s="4" t="s">
        <v>22</v>
      </c>
      <c r="D748" s="4">
        <v>6</v>
      </c>
      <c r="F748"/>
      <c r="G748"/>
      <c r="H748"/>
      <c r="I748"/>
      <c r="J748"/>
      <c r="O748" s="1">
        <v>1</v>
      </c>
      <c r="P748" s="1">
        <v>2</v>
      </c>
      <c r="S748"/>
      <c r="T748"/>
      <c r="W748"/>
      <c r="X748"/>
      <c r="AE748"/>
      <c r="AF748"/>
      <c r="AY748" s="7"/>
      <c r="AZ748" s="7"/>
      <c r="BK748" s="1" t="s">
        <v>17</v>
      </c>
      <c r="BL748" s="1">
        <v>1</v>
      </c>
      <c r="BM748"/>
      <c r="BN748"/>
      <c r="BO748"/>
      <c r="BP748"/>
      <c r="BQ748"/>
      <c r="BR748"/>
      <c r="BS748">
        <v>1</v>
      </c>
      <c r="BT748">
        <v>3</v>
      </c>
      <c r="BU748">
        <f t="shared" si="11"/>
        <v>1.5</v>
      </c>
      <c r="BV748" s="5">
        <v>5</v>
      </c>
      <c r="BW748" s="5"/>
      <c r="BX748" s="5"/>
      <c r="BY748" s="5">
        <v>94</v>
      </c>
      <c r="BZ748" s="5"/>
      <c r="CA748" s="5">
        <v>100</v>
      </c>
    </row>
    <row r="749" spans="1:79" x14ac:dyDescent="0.25">
      <c r="A749" s="4" t="s">
        <v>42</v>
      </c>
      <c r="B749" s="4" t="s">
        <v>43</v>
      </c>
      <c r="C749" s="4" t="s">
        <v>22</v>
      </c>
      <c r="D749" s="4">
        <v>7</v>
      </c>
      <c r="F749"/>
      <c r="G749"/>
      <c r="H749"/>
      <c r="I749"/>
      <c r="J749"/>
      <c r="O749" s="4">
        <v>3</v>
      </c>
      <c r="P749" s="4">
        <v>6</v>
      </c>
      <c r="S749"/>
      <c r="T749"/>
      <c r="W749"/>
      <c r="X749"/>
      <c r="AE749"/>
      <c r="AF749"/>
      <c r="AY749" s="7"/>
      <c r="AZ749" s="7"/>
      <c r="BK749" s="1" t="s">
        <v>17</v>
      </c>
      <c r="BL749" s="1">
        <v>1</v>
      </c>
      <c r="BM749"/>
      <c r="BN749"/>
      <c r="BO749"/>
      <c r="BP749"/>
      <c r="BQ749"/>
      <c r="BR749"/>
      <c r="BS749">
        <v>3</v>
      </c>
      <c r="BT749">
        <v>7</v>
      </c>
      <c r="BU749">
        <f t="shared" si="11"/>
        <v>1.5</v>
      </c>
      <c r="BV749" s="5">
        <v>7</v>
      </c>
      <c r="BW749" s="5"/>
      <c r="BX749" s="5"/>
      <c r="BY749" s="5">
        <v>90</v>
      </c>
      <c r="BZ749" s="5"/>
      <c r="CA749" s="5">
        <v>100</v>
      </c>
    </row>
    <row r="750" spans="1:79" x14ac:dyDescent="0.25">
      <c r="A750" s="4" t="s">
        <v>42</v>
      </c>
      <c r="B750" s="4" t="s">
        <v>43</v>
      </c>
      <c r="C750" s="4" t="s">
        <v>22</v>
      </c>
      <c r="D750" s="4">
        <v>8</v>
      </c>
      <c r="F750"/>
      <c r="G750"/>
      <c r="H750"/>
      <c r="I750"/>
      <c r="J750"/>
      <c r="O750" s="1">
        <v>1</v>
      </c>
      <c r="P750" s="1">
        <v>3</v>
      </c>
      <c r="S750"/>
      <c r="T750"/>
      <c r="U750" s="1" t="s">
        <v>17</v>
      </c>
      <c r="V750" s="1" t="s">
        <v>17</v>
      </c>
      <c r="W750"/>
      <c r="X750"/>
      <c r="AE750"/>
      <c r="AF750"/>
      <c r="AY750" s="7"/>
      <c r="AZ750" s="7"/>
      <c r="BK750" s="1" t="s">
        <v>17</v>
      </c>
      <c r="BL750" s="1" t="s">
        <v>17</v>
      </c>
      <c r="BM750"/>
      <c r="BN750"/>
      <c r="BO750"/>
      <c r="BP750"/>
      <c r="BQ750"/>
      <c r="BR750"/>
      <c r="BS750">
        <v>1</v>
      </c>
      <c r="BT750">
        <v>3</v>
      </c>
      <c r="BU750">
        <f t="shared" si="11"/>
        <v>1</v>
      </c>
      <c r="BV750" s="5">
        <v>93</v>
      </c>
      <c r="BW750" s="5"/>
      <c r="BX750" s="5"/>
      <c r="BY750" s="5">
        <v>6</v>
      </c>
      <c r="BZ750" s="5"/>
      <c r="CA750" s="5">
        <v>100</v>
      </c>
    </row>
    <row r="751" spans="1:79" x14ac:dyDescent="0.25">
      <c r="A751" s="4" t="s">
        <v>42</v>
      </c>
      <c r="B751" s="4" t="s">
        <v>43</v>
      </c>
      <c r="C751" s="4" t="s">
        <v>22</v>
      </c>
      <c r="D751" s="4">
        <v>9</v>
      </c>
      <c r="F751"/>
      <c r="G751"/>
      <c r="H751"/>
      <c r="I751"/>
      <c r="J751"/>
      <c r="O751" s="4">
        <v>1</v>
      </c>
      <c r="P751" s="4">
        <v>3</v>
      </c>
      <c r="S751"/>
      <c r="T751"/>
      <c r="W751"/>
      <c r="X751"/>
      <c r="AE751"/>
      <c r="AF751"/>
      <c r="AY751" s="7"/>
      <c r="AZ751" s="7"/>
      <c r="BK751" s="1" t="s">
        <v>17</v>
      </c>
      <c r="BL751" s="1">
        <v>1</v>
      </c>
      <c r="BM751"/>
      <c r="BN751"/>
      <c r="BO751"/>
      <c r="BP751"/>
      <c r="BQ751"/>
      <c r="BR751"/>
      <c r="BS751">
        <v>1</v>
      </c>
      <c r="BT751">
        <v>4</v>
      </c>
      <c r="BU751">
        <f t="shared" si="11"/>
        <v>1.5</v>
      </c>
      <c r="BV751" s="5">
        <v>30</v>
      </c>
      <c r="BW751" s="5"/>
      <c r="BX751" s="5"/>
      <c r="BY751" s="5">
        <v>69</v>
      </c>
      <c r="BZ751" s="5"/>
      <c r="CA751" s="5">
        <v>100</v>
      </c>
    </row>
    <row r="752" spans="1:79" x14ac:dyDescent="0.25">
      <c r="A752" s="4" t="s">
        <v>42</v>
      </c>
      <c r="B752" s="4" t="s">
        <v>43</v>
      </c>
      <c r="C752" s="4" t="s">
        <v>22</v>
      </c>
      <c r="D752" s="4">
        <v>10</v>
      </c>
      <c r="F752"/>
      <c r="G752"/>
      <c r="H752"/>
      <c r="I752"/>
      <c r="J752"/>
      <c r="O752" s="4" t="s">
        <v>17</v>
      </c>
      <c r="P752" s="4">
        <v>1</v>
      </c>
      <c r="S752"/>
      <c r="T752"/>
      <c r="U752" s="1" t="s">
        <v>17</v>
      </c>
      <c r="V752" s="1" t="s">
        <v>17</v>
      </c>
      <c r="W752"/>
      <c r="X752"/>
      <c r="AE752"/>
      <c r="AF752"/>
      <c r="AS752" s="1" t="s">
        <v>17</v>
      </c>
      <c r="AT752" s="1">
        <v>1</v>
      </c>
      <c r="AY752" s="7"/>
      <c r="AZ752" s="7"/>
      <c r="BI752" s="1">
        <v>1</v>
      </c>
      <c r="BJ752" s="1">
        <v>2</v>
      </c>
      <c r="BK752" s="1">
        <v>1</v>
      </c>
      <c r="BL752" s="1">
        <v>2</v>
      </c>
      <c r="BM752"/>
      <c r="BN752"/>
      <c r="BO752"/>
      <c r="BP752"/>
      <c r="BQ752"/>
      <c r="BR752"/>
      <c r="BS752">
        <v>2</v>
      </c>
      <c r="BT752">
        <v>6</v>
      </c>
      <c r="BU752">
        <f t="shared" si="11"/>
        <v>3</v>
      </c>
      <c r="BV752" s="5">
        <v>92</v>
      </c>
      <c r="BW752" s="5"/>
      <c r="BX752" s="5"/>
      <c r="BY752" s="5">
        <v>6</v>
      </c>
      <c r="BZ752" s="5"/>
      <c r="CA752" s="5">
        <v>100</v>
      </c>
    </row>
  </sheetData>
  <sortState ref="A3:CD752">
    <sortCondition ref="A3:A752"/>
    <sortCondition ref="C3:C752"/>
  </sortState>
  <mergeCells count="34">
    <mergeCell ref="AK1:AL1"/>
    <mergeCell ref="BE1:BF1"/>
    <mergeCell ref="AQ1:AR1"/>
    <mergeCell ref="BS1:BU1"/>
    <mergeCell ref="W1:X1"/>
    <mergeCell ref="BO1:BP1"/>
    <mergeCell ref="AE1:AF1"/>
    <mergeCell ref="BQ1:BR1"/>
    <mergeCell ref="BC1:BD1"/>
    <mergeCell ref="BA1:BB1"/>
    <mergeCell ref="BM1:BN1"/>
    <mergeCell ref="AW1:AX1"/>
    <mergeCell ref="AY1:AZ1"/>
    <mergeCell ref="AO1:AP1"/>
    <mergeCell ref="AU1:AV1"/>
    <mergeCell ref="AS1:AT1"/>
    <mergeCell ref="BK1:BL1"/>
    <mergeCell ref="AM1:AN1"/>
    <mergeCell ref="BI1:BJ1"/>
    <mergeCell ref="BG1:BH1"/>
    <mergeCell ref="E1:F1"/>
    <mergeCell ref="AI1:AJ1"/>
    <mergeCell ref="Q1:R1"/>
    <mergeCell ref="U1:V1"/>
    <mergeCell ref="AC1:AD1"/>
    <mergeCell ref="O1:P1"/>
    <mergeCell ref="AA1:AB1"/>
    <mergeCell ref="AG1:AH1"/>
    <mergeCell ref="M1:N1"/>
    <mergeCell ref="Y1:Z1"/>
    <mergeCell ref="G1:H1"/>
    <mergeCell ref="I1:J1"/>
    <mergeCell ref="K1:L1"/>
    <mergeCell ref="S1:T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752"/>
  <sheetViews>
    <sheetView tabSelected="1" zoomScaleNormal="100" workbookViewId="0">
      <pane ySplit="1" topLeftCell="A2" activePane="bottomLeft" state="frozen"/>
      <selection activeCell="AX1" sqref="AX1"/>
      <selection pane="bottomLeft"/>
    </sheetView>
  </sheetViews>
  <sheetFormatPr defaultRowHeight="15" x14ac:dyDescent="0.25"/>
  <cols>
    <col min="1" max="4" width="10.85546875" style="6" customWidth="1"/>
    <col min="5" max="7" width="5" style="14" customWidth="1"/>
    <col min="8" max="9" width="5" style="6" customWidth="1"/>
    <col min="10" max="10" width="5" style="8" customWidth="1"/>
    <col min="11" max="13" width="5" style="14" customWidth="1"/>
    <col min="14" max="15" width="5" style="6" customWidth="1"/>
    <col min="16" max="16" width="5" style="8" customWidth="1"/>
    <col min="17" max="17" width="5" style="14" customWidth="1"/>
    <col min="18" max="19" width="5.5703125" style="14" customWidth="1"/>
    <col min="20" max="22" width="5" style="13" customWidth="1"/>
    <col min="23" max="25" width="5.5703125" style="14" customWidth="1"/>
    <col min="26" max="27" width="5" style="6" customWidth="1"/>
    <col min="28" max="28" width="5" style="8" customWidth="1"/>
    <col min="29" max="31" width="5.5703125" style="14" customWidth="1"/>
    <col min="32" max="33" width="5.5703125" style="6" customWidth="1"/>
    <col min="34" max="34" width="5.5703125" style="8" customWidth="1"/>
    <col min="35" max="37" width="5" style="14" customWidth="1"/>
    <col min="38" max="39" width="5" style="6" customWidth="1"/>
    <col min="40" max="40" width="5" style="8" customWidth="1"/>
    <col min="41" max="43" width="5" style="14" customWidth="1"/>
    <col min="44" max="45" width="5.5703125" style="6" customWidth="1"/>
    <col min="46" max="46" width="5.5703125" style="8" customWidth="1"/>
    <col min="47" max="49" width="5" style="14" customWidth="1"/>
    <col min="50" max="50" width="5" style="6" customWidth="1"/>
    <col min="51" max="51" width="4.7109375" style="6" customWidth="1"/>
    <col min="52" max="52" width="4.7109375" style="8" customWidth="1"/>
    <col min="53" max="55" width="5" style="14" customWidth="1"/>
    <col min="56" max="57" width="5.7109375" style="6" customWidth="1"/>
    <col min="58" max="58" width="5.7109375" style="8" customWidth="1"/>
    <col min="59" max="61" width="5" style="14" customWidth="1"/>
    <col min="62" max="63" width="5" style="6" customWidth="1"/>
    <col min="64" max="64" width="5" style="8" customWidth="1"/>
    <col min="65" max="67" width="5" style="14" customWidth="1"/>
    <col min="68" max="69" width="5" style="6" customWidth="1"/>
    <col min="70" max="70" width="5" style="8" customWidth="1"/>
    <col min="71" max="73" width="5.5703125" style="14" customWidth="1"/>
    <col min="74" max="75" width="5" style="6" customWidth="1"/>
    <col min="76" max="76" width="5" style="8" customWidth="1"/>
    <col min="77" max="79" width="5.5703125" style="14" customWidth="1"/>
    <col min="80" max="81" width="5" style="6" customWidth="1"/>
    <col min="82" max="82" width="5" style="8" customWidth="1"/>
    <col min="83" max="85" width="5" style="14" customWidth="1"/>
    <col min="86" max="86" width="4.5703125" style="6" customWidth="1"/>
    <col min="87" max="87" width="5" style="6" customWidth="1"/>
    <col min="88" max="88" width="5" style="8" customWidth="1"/>
    <col min="89" max="91" width="5" style="14" customWidth="1"/>
    <col min="92" max="93" width="5" style="6" customWidth="1"/>
    <col min="94" max="94" width="5" style="8" customWidth="1"/>
    <col min="95" max="97" width="5" style="14" customWidth="1"/>
    <col min="98" max="98" width="3.28515625" bestFit="1" customWidth="1"/>
    <col min="99" max="99" width="3.42578125" bestFit="1" customWidth="1"/>
    <col min="100" max="100" width="8.7109375" bestFit="1" customWidth="1"/>
    <col min="101" max="101" width="5.7109375" style="15" customWidth="1"/>
    <col min="102" max="102" width="5" style="15" customWidth="1"/>
    <col min="103" max="103" width="8.7109375" style="15" bestFit="1" customWidth="1"/>
    <col min="104" max="104" width="7.140625" customWidth="1"/>
    <col min="105" max="105" width="6.5703125" customWidth="1"/>
    <col min="106" max="106" width="8.7109375" bestFit="1" customWidth="1"/>
    <col min="107" max="107" width="5" style="14" bestFit="1" customWidth="1"/>
    <col min="108" max="108" width="6.7109375" style="14" bestFit="1" customWidth="1"/>
    <col min="109" max="109" width="5.140625" style="14" bestFit="1" customWidth="1"/>
    <col min="110" max="110" width="5.7109375" style="14" bestFit="1" customWidth="1"/>
    <col min="111" max="111" width="10.28515625" style="14" bestFit="1" customWidth="1"/>
  </cols>
  <sheetData>
    <row r="1" spans="1:111" x14ac:dyDescent="0.25">
      <c r="E1" s="20" t="s">
        <v>67</v>
      </c>
      <c r="F1" s="20"/>
      <c r="G1" s="20"/>
      <c r="H1" s="21" t="s">
        <v>68</v>
      </c>
      <c r="I1" s="21"/>
      <c r="J1" s="21"/>
      <c r="K1" s="20" t="s">
        <v>69</v>
      </c>
      <c r="L1" s="20"/>
      <c r="M1" s="20"/>
      <c r="N1" s="18" t="s">
        <v>70</v>
      </c>
      <c r="O1" s="18"/>
      <c r="P1" s="18"/>
      <c r="Q1" s="20" t="s">
        <v>71</v>
      </c>
      <c r="R1" s="20"/>
      <c r="S1" s="20"/>
      <c r="T1" s="22" t="s">
        <v>72</v>
      </c>
      <c r="U1" s="22"/>
      <c r="V1" s="22"/>
      <c r="W1" s="20" t="s">
        <v>73</v>
      </c>
      <c r="X1" s="20"/>
      <c r="Y1" s="20"/>
      <c r="Z1" s="18" t="s">
        <v>74</v>
      </c>
      <c r="AA1" s="18"/>
      <c r="AB1" s="18"/>
      <c r="AC1" s="20" t="s">
        <v>75</v>
      </c>
      <c r="AD1" s="20"/>
      <c r="AE1" s="20"/>
      <c r="AF1" s="18" t="s">
        <v>76</v>
      </c>
      <c r="AG1" s="18"/>
      <c r="AH1" s="18"/>
      <c r="AI1" s="20" t="s">
        <v>77</v>
      </c>
      <c r="AJ1" s="20"/>
      <c r="AK1" s="20"/>
      <c r="AL1" s="18" t="s">
        <v>78</v>
      </c>
      <c r="AM1" s="18"/>
      <c r="AN1" s="18"/>
      <c r="AO1" s="20" t="s">
        <v>79</v>
      </c>
      <c r="AP1" s="20"/>
      <c r="AQ1" s="20"/>
      <c r="AR1" s="18" t="s">
        <v>80</v>
      </c>
      <c r="AS1" s="18"/>
      <c r="AT1" s="18"/>
      <c r="AU1" s="20" t="s">
        <v>81</v>
      </c>
      <c r="AV1" s="20"/>
      <c r="AW1" s="20"/>
      <c r="AX1" s="18" t="s">
        <v>82</v>
      </c>
      <c r="AY1" s="18"/>
      <c r="AZ1" s="18"/>
      <c r="BA1" s="20" t="s">
        <v>83</v>
      </c>
      <c r="BB1" s="20"/>
      <c r="BC1" s="20"/>
      <c r="BD1" s="18" t="s">
        <v>84</v>
      </c>
      <c r="BE1" s="18"/>
      <c r="BF1" s="18"/>
      <c r="BG1" s="20" t="s">
        <v>85</v>
      </c>
      <c r="BH1" s="20"/>
      <c r="BI1" s="20"/>
      <c r="BJ1" s="18" t="s">
        <v>86</v>
      </c>
      <c r="BK1" s="18"/>
      <c r="BL1" s="18"/>
      <c r="BM1" s="20" t="s">
        <v>87</v>
      </c>
      <c r="BN1" s="20"/>
      <c r="BO1" s="20"/>
      <c r="BP1" s="18" t="s">
        <v>88</v>
      </c>
      <c r="BQ1" s="18"/>
      <c r="BR1" s="18"/>
      <c r="BS1" s="20" t="s">
        <v>89</v>
      </c>
      <c r="BT1" s="20"/>
      <c r="BU1" s="20"/>
      <c r="BV1" s="18" t="s">
        <v>90</v>
      </c>
      <c r="BW1" s="18"/>
      <c r="BX1" s="18"/>
      <c r="BY1" s="20" t="s">
        <v>91</v>
      </c>
      <c r="BZ1" s="20"/>
      <c r="CA1" s="20"/>
      <c r="CB1" s="18" t="s">
        <v>92</v>
      </c>
      <c r="CC1" s="18"/>
      <c r="CD1" s="18"/>
      <c r="CE1" s="20" t="s">
        <v>93</v>
      </c>
      <c r="CF1" s="20"/>
      <c r="CG1" s="20"/>
      <c r="CH1" s="18" t="s">
        <v>94</v>
      </c>
      <c r="CI1" s="18"/>
      <c r="CJ1" s="18"/>
      <c r="CK1" s="20" t="s">
        <v>95</v>
      </c>
      <c r="CL1" s="20"/>
      <c r="CM1" s="20"/>
      <c r="CN1" s="18" t="s">
        <v>96</v>
      </c>
      <c r="CO1" s="18"/>
      <c r="CP1" s="18"/>
      <c r="CQ1" s="20" t="s">
        <v>97</v>
      </c>
      <c r="CR1" s="20"/>
      <c r="CS1" s="20"/>
      <c r="CT1" s="19" t="s">
        <v>6</v>
      </c>
      <c r="CU1" s="19"/>
      <c r="CV1" s="19"/>
      <c r="CW1" s="23" t="s">
        <v>65</v>
      </c>
      <c r="CX1" s="23"/>
      <c r="CY1" s="23"/>
      <c r="CZ1" s="19" t="s">
        <v>66</v>
      </c>
      <c r="DA1" s="19"/>
      <c r="DB1" s="19"/>
      <c r="DC1" s="20" t="s">
        <v>60</v>
      </c>
      <c r="DD1" s="20"/>
      <c r="DE1" s="20"/>
      <c r="DF1" s="20"/>
      <c r="DG1" s="20"/>
    </row>
    <row r="2" spans="1:111" x14ac:dyDescent="0.25">
      <c r="A2" s="2" t="s">
        <v>0</v>
      </c>
      <c r="B2" s="2" t="s">
        <v>1</v>
      </c>
      <c r="C2" s="2" t="s">
        <v>2</v>
      </c>
      <c r="D2" s="2" t="s">
        <v>14</v>
      </c>
      <c r="E2" s="14" t="s">
        <v>15</v>
      </c>
      <c r="F2" s="14" t="s">
        <v>16</v>
      </c>
      <c r="G2" s="14" t="s">
        <v>63</v>
      </c>
      <c r="H2" s="12" t="s">
        <v>15</v>
      </c>
      <c r="I2" s="12" t="s">
        <v>16</v>
      </c>
      <c r="J2" s="12" t="s">
        <v>63</v>
      </c>
      <c r="K2" s="14" t="s">
        <v>15</v>
      </c>
      <c r="L2" s="14" t="s">
        <v>16</v>
      </c>
      <c r="M2" s="14" t="s">
        <v>63</v>
      </c>
      <c r="N2" s="6" t="s">
        <v>15</v>
      </c>
      <c r="O2" s="6" t="s">
        <v>16</v>
      </c>
      <c r="P2" s="8" t="s">
        <v>63</v>
      </c>
      <c r="Q2" s="14" t="s">
        <v>15</v>
      </c>
      <c r="R2" s="14" t="s">
        <v>16</v>
      </c>
      <c r="S2" s="14" t="s">
        <v>63</v>
      </c>
      <c r="T2" s="13" t="s">
        <v>15</v>
      </c>
      <c r="U2" s="13" t="s">
        <v>16</v>
      </c>
      <c r="V2" s="13" t="s">
        <v>63</v>
      </c>
      <c r="W2" s="14" t="s">
        <v>15</v>
      </c>
      <c r="X2" s="14" t="s">
        <v>16</v>
      </c>
      <c r="Y2" s="14" t="s">
        <v>63</v>
      </c>
      <c r="Z2" s="6" t="s">
        <v>15</v>
      </c>
      <c r="AA2" s="6" t="s">
        <v>16</v>
      </c>
      <c r="AB2" s="8" t="s">
        <v>63</v>
      </c>
      <c r="AC2" s="14" t="s">
        <v>15</v>
      </c>
      <c r="AD2" s="14" t="s">
        <v>16</v>
      </c>
      <c r="AE2" s="14" t="s">
        <v>63</v>
      </c>
      <c r="AF2" s="6" t="s">
        <v>15</v>
      </c>
      <c r="AG2" s="6" t="s">
        <v>16</v>
      </c>
      <c r="AH2" s="8" t="s">
        <v>63</v>
      </c>
      <c r="AI2" s="14" t="s">
        <v>15</v>
      </c>
      <c r="AJ2" s="14" t="s">
        <v>16</v>
      </c>
      <c r="AK2" s="14" t="s">
        <v>63</v>
      </c>
      <c r="AL2" s="6" t="s">
        <v>15</v>
      </c>
      <c r="AM2" s="6" t="s">
        <v>16</v>
      </c>
      <c r="AN2" s="8" t="s">
        <v>63</v>
      </c>
      <c r="AO2" s="14" t="s">
        <v>15</v>
      </c>
      <c r="AP2" s="14" t="s">
        <v>16</v>
      </c>
      <c r="AQ2" s="14" t="s">
        <v>63</v>
      </c>
      <c r="AR2" s="6" t="s">
        <v>15</v>
      </c>
      <c r="AS2" s="6" t="s">
        <v>16</v>
      </c>
      <c r="AT2" s="8" t="s">
        <v>63</v>
      </c>
      <c r="AU2" s="14" t="s">
        <v>15</v>
      </c>
      <c r="AV2" s="14" t="s">
        <v>16</v>
      </c>
      <c r="AW2" s="14" t="s">
        <v>63</v>
      </c>
      <c r="AX2" s="6" t="s">
        <v>15</v>
      </c>
      <c r="AY2" s="6" t="s">
        <v>16</v>
      </c>
      <c r="AZ2" s="8" t="s">
        <v>63</v>
      </c>
      <c r="BA2" s="14" t="s">
        <v>15</v>
      </c>
      <c r="BB2" s="14" t="s">
        <v>16</v>
      </c>
      <c r="BC2" s="14" t="s">
        <v>63</v>
      </c>
      <c r="BD2" s="6" t="s">
        <v>15</v>
      </c>
      <c r="BE2" s="6" t="s">
        <v>16</v>
      </c>
      <c r="BF2" s="8" t="s">
        <v>63</v>
      </c>
      <c r="BG2" s="14" t="s">
        <v>15</v>
      </c>
      <c r="BH2" s="14" t="s">
        <v>16</v>
      </c>
      <c r="BI2" s="14" t="s">
        <v>63</v>
      </c>
      <c r="BJ2" s="6" t="s">
        <v>15</v>
      </c>
      <c r="BK2" s="6" t="s">
        <v>16</v>
      </c>
      <c r="BL2" s="8" t="s">
        <v>63</v>
      </c>
      <c r="BM2" s="14" t="s">
        <v>15</v>
      </c>
      <c r="BN2" s="14" t="s">
        <v>16</v>
      </c>
      <c r="BO2" s="14" t="s">
        <v>63</v>
      </c>
      <c r="BP2" s="6" t="s">
        <v>15</v>
      </c>
      <c r="BQ2" s="6" t="s">
        <v>16</v>
      </c>
      <c r="BR2" s="8" t="s">
        <v>63</v>
      </c>
      <c r="BS2" s="14" t="s">
        <v>15</v>
      </c>
      <c r="BT2" s="14" t="s">
        <v>16</v>
      </c>
      <c r="BU2" s="14" t="s">
        <v>63</v>
      </c>
      <c r="BV2" s="6" t="s">
        <v>15</v>
      </c>
      <c r="BW2" s="6" t="s">
        <v>16</v>
      </c>
      <c r="BX2" s="8" t="s">
        <v>63</v>
      </c>
      <c r="BY2" s="14" t="s">
        <v>15</v>
      </c>
      <c r="BZ2" s="14" t="s">
        <v>16</v>
      </c>
      <c r="CA2" s="14" t="s">
        <v>63</v>
      </c>
      <c r="CB2" s="6" t="s">
        <v>15</v>
      </c>
      <c r="CC2" s="6" t="s">
        <v>16</v>
      </c>
      <c r="CD2" s="8" t="s">
        <v>63</v>
      </c>
      <c r="CE2" s="14" t="s">
        <v>15</v>
      </c>
      <c r="CF2" s="14" t="s">
        <v>16</v>
      </c>
      <c r="CG2" s="14" t="s">
        <v>63</v>
      </c>
      <c r="CH2" s="6" t="s">
        <v>15</v>
      </c>
      <c r="CI2" s="6" t="s">
        <v>16</v>
      </c>
      <c r="CJ2" s="8" t="s">
        <v>63</v>
      </c>
      <c r="CK2" s="14" t="s">
        <v>15</v>
      </c>
      <c r="CL2" s="14" t="s">
        <v>16</v>
      </c>
      <c r="CM2" s="14" t="s">
        <v>63</v>
      </c>
      <c r="CN2" s="6" t="s">
        <v>15</v>
      </c>
      <c r="CO2" s="6" t="s">
        <v>16</v>
      </c>
      <c r="CP2" s="11" t="s">
        <v>63</v>
      </c>
      <c r="CQ2" s="14" t="s">
        <v>15</v>
      </c>
      <c r="CR2" s="14" t="s">
        <v>16</v>
      </c>
      <c r="CS2" s="14" t="s">
        <v>63</v>
      </c>
      <c r="CT2" s="2" t="s">
        <v>15</v>
      </c>
      <c r="CU2" s="2" t="s">
        <v>16</v>
      </c>
      <c r="CV2" s="2" t="s">
        <v>58</v>
      </c>
      <c r="CW2" s="16" t="s">
        <v>15</v>
      </c>
      <c r="CX2" s="16" t="s">
        <v>16</v>
      </c>
      <c r="CY2" s="16" t="s">
        <v>58</v>
      </c>
      <c r="CZ2" s="10" t="s">
        <v>15</v>
      </c>
      <c r="DA2" s="10" t="s">
        <v>16</v>
      </c>
      <c r="DB2" s="10" t="s">
        <v>58</v>
      </c>
      <c r="DC2" s="17" t="s">
        <v>7</v>
      </c>
      <c r="DD2" s="17" t="s">
        <v>8</v>
      </c>
      <c r="DE2" s="17" t="s">
        <v>9</v>
      </c>
      <c r="DF2" s="17" t="s">
        <v>10</v>
      </c>
      <c r="DG2" s="17" t="s">
        <v>11</v>
      </c>
    </row>
    <row r="3" spans="1:111" x14ac:dyDescent="0.25">
      <c r="A3" s="6">
        <v>1</v>
      </c>
      <c r="B3" s="6" t="s">
        <v>21</v>
      </c>
      <c r="C3" s="6" t="s">
        <v>61</v>
      </c>
      <c r="D3" s="6">
        <v>1</v>
      </c>
      <c r="V3" s="8"/>
      <c r="CE3" s="14">
        <v>3</v>
      </c>
      <c r="CF3" s="14">
        <v>6</v>
      </c>
      <c r="CG3" s="14" t="s">
        <v>64</v>
      </c>
      <c r="CT3">
        <f>SUM(E3,H3,K3,N3,Q3,T3,W3,Z3,AC3,AF3,AI3,AL3,AO3,AR3,AU3,AX3,BA3,BD3,BG3,BJ3,BM3,BP3,BS3,BV3,BY3,CB3,CE3,CH3,CK3,CN3,CQ3)</f>
        <v>3</v>
      </c>
      <c r="CU3">
        <f>SUM(F3,I3,L3,O3,R3,U3,X3,AA3,AD3,AG3,AJ3,AM3,AP3,AS3,AV3,AY3,BB3,BE3,BH3,BK3,BN3,BQ3,BQ3,BT3,BW3,BZ3,CC3,CF3,CI3,CL3,CO3,CR3)</f>
        <v>6</v>
      </c>
      <c r="CV3">
        <f>COUNT(E3:CS3)/2</f>
        <v>1</v>
      </c>
      <c r="CW3" s="15">
        <f>SUM(E3,K3,N3,T3,Z3,AC3,AF3,AI3,AL3,AO3,AU3,BA3,BD3,BJ3,BM3,BS3,BV3,BY3,CB3,CE3,CK3,CN3)</f>
        <v>3</v>
      </c>
      <c r="CX3" s="15">
        <f>SUM(F3,L3,O3,U3,AA3,AD3,AG3,AJ3,AM3,AP3,AV3,BB3,BE3,BK3,BN3,BQ3,BT3,BW3,BZ3,CC3,CF3,CL3,CO3)</f>
        <v>6</v>
      </c>
      <c r="CY3" s="15">
        <f>COUNTIF(E3:CS3,"N")</f>
        <v>1</v>
      </c>
      <c r="CZ3">
        <f>SUM(H3,Q3,W3,AR3,AX3,BG3,CH3,CQ3)</f>
        <v>0</v>
      </c>
      <c r="DA3">
        <f>SUM(I3,R3,X3,AS3,AY3,BH3,CI3,CR3)</f>
        <v>0</v>
      </c>
      <c r="DB3">
        <f>COUNTIF(E3:CS3,"I")</f>
        <v>0</v>
      </c>
      <c r="DC3" s="17">
        <v>93</v>
      </c>
      <c r="DD3" s="17" t="s">
        <v>17</v>
      </c>
      <c r="DE3" s="17"/>
      <c r="DF3" s="17">
        <v>4</v>
      </c>
      <c r="DG3" s="17" t="s">
        <v>17</v>
      </c>
    </row>
    <row r="4" spans="1:111" x14ac:dyDescent="0.25">
      <c r="A4" s="6">
        <v>1</v>
      </c>
      <c r="B4" s="6" t="s">
        <v>21</v>
      </c>
      <c r="C4" s="6" t="s">
        <v>61</v>
      </c>
      <c r="D4" s="6">
        <v>2</v>
      </c>
      <c r="Q4" s="14">
        <v>0.1</v>
      </c>
      <c r="R4" s="14">
        <v>1</v>
      </c>
      <c r="S4" s="14" t="s">
        <v>21</v>
      </c>
      <c r="T4" s="13">
        <v>0.1</v>
      </c>
      <c r="U4" s="13">
        <v>0.1</v>
      </c>
      <c r="V4" s="8" t="s">
        <v>64</v>
      </c>
      <c r="W4" s="14">
        <v>0.1</v>
      </c>
      <c r="X4" s="14">
        <v>0.1</v>
      </c>
      <c r="Y4" s="14" t="s">
        <v>21</v>
      </c>
      <c r="AU4" s="14">
        <v>1</v>
      </c>
      <c r="AV4" s="14">
        <v>2</v>
      </c>
      <c r="AW4" s="14" t="s">
        <v>64</v>
      </c>
      <c r="CE4" s="14">
        <v>3</v>
      </c>
      <c r="CF4" s="14">
        <v>6</v>
      </c>
      <c r="CG4" s="14" t="s">
        <v>64</v>
      </c>
      <c r="CT4">
        <f t="shared" ref="CT4:CT67" si="0">SUM(E4,H4,K4,N4,Q4,T4,W4,Z4,AC4,AF4,AI4,AL4,AO4,AR4,AU4,AX4,BA4,BD4,BG4,BJ4,BM4,BP4,BS4,BV4,BY4,CB4,CE4,CH4,CK4,CN4,CQ4)</f>
        <v>4.3</v>
      </c>
      <c r="CU4">
        <f t="shared" ref="CU4:CU67" si="1">SUM(F4,I4,L4,O4,R4,U4,X4,AA4,AD4,AG4,AJ4,AM4,AP4,AS4,AV4,AY4,BB4,BE4,BH4,BK4,BN4,BQ4,BQ4,BT4,BW4,BZ4,CC4,CF4,CI4,CL4,CO4,CR4)</f>
        <v>9.1999999999999993</v>
      </c>
      <c r="CV4">
        <f t="shared" ref="CV4:CV67" si="2">COUNT(E4:CS4)/2</f>
        <v>5</v>
      </c>
      <c r="CW4" s="15">
        <f t="shared" ref="CW4:CW67" si="3">SUM(E4,K4,N4,T4,Z4,AC4,AF4,AI4,AL4,AO4,AU4,BA4,BD4,BJ4,BM4,BS4,BV4,BY4,CB4,CE4,CK4,CN4)</f>
        <v>4.0999999999999996</v>
      </c>
      <c r="CX4" s="15">
        <f t="shared" ref="CX4:CX67" si="4">SUM(F4,L4,O4,U4,AA4,AD4,AG4,AJ4,AM4,AP4,AV4,BB4,BE4,BK4,BN4,BQ4,BT4,BW4,BZ4,CC4,CF4,CL4,CO4)</f>
        <v>8.1</v>
      </c>
      <c r="CY4" s="15">
        <f t="shared" ref="CY4:CY67" si="5">COUNTIF(E4:CS4,"N")</f>
        <v>3</v>
      </c>
      <c r="CZ4">
        <f t="shared" ref="CZ4:CZ67" si="6">SUM(H4,Q4,W4,AR4,AX4,BG4,CH4,CQ4)</f>
        <v>0.2</v>
      </c>
      <c r="DA4">
        <f t="shared" ref="DA4:DA67" si="7">SUM(I4,R4,X4,AS4,AY4,BH4,CI4,CR4)</f>
        <v>1.1000000000000001</v>
      </c>
      <c r="DB4">
        <f t="shared" ref="DB4:DB67" si="8">COUNTIF(E4:CS4,"I")</f>
        <v>2</v>
      </c>
      <c r="DC4" s="17">
        <v>88</v>
      </c>
      <c r="DD4" s="17" t="s">
        <v>17</v>
      </c>
      <c r="DE4" s="17"/>
      <c r="DF4" s="17">
        <v>8</v>
      </c>
      <c r="DG4" s="17" t="s">
        <v>17</v>
      </c>
    </row>
    <row r="5" spans="1:111" x14ac:dyDescent="0.25">
      <c r="A5" s="6">
        <v>1</v>
      </c>
      <c r="B5" s="6" t="s">
        <v>21</v>
      </c>
      <c r="C5" s="6" t="s">
        <v>61</v>
      </c>
      <c r="D5" s="6">
        <v>3</v>
      </c>
      <c r="Q5" s="14">
        <v>0.1</v>
      </c>
      <c r="R5" s="14">
        <v>0.1</v>
      </c>
      <c r="S5" s="14" t="s">
        <v>21</v>
      </c>
      <c r="V5" s="8"/>
      <c r="AU5" s="14">
        <v>0.1</v>
      </c>
      <c r="AV5" s="14">
        <v>0.1</v>
      </c>
      <c r="AW5" s="14" t="s">
        <v>64</v>
      </c>
      <c r="CE5" s="14">
        <v>2</v>
      </c>
      <c r="CF5" s="14">
        <v>5</v>
      </c>
      <c r="CG5" s="14" t="s">
        <v>64</v>
      </c>
      <c r="CT5">
        <f t="shared" si="0"/>
        <v>2.2000000000000002</v>
      </c>
      <c r="CU5">
        <f t="shared" si="1"/>
        <v>5.2</v>
      </c>
      <c r="CV5">
        <f t="shared" si="2"/>
        <v>3</v>
      </c>
      <c r="CW5" s="15">
        <f t="shared" si="3"/>
        <v>2.1</v>
      </c>
      <c r="CX5" s="15">
        <f t="shared" si="4"/>
        <v>5.0999999999999996</v>
      </c>
      <c r="CY5" s="15">
        <f t="shared" si="5"/>
        <v>2</v>
      </c>
      <c r="CZ5">
        <f t="shared" si="6"/>
        <v>0.1</v>
      </c>
      <c r="DA5">
        <f t="shared" si="7"/>
        <v>0.1</v>
      </c>
      <c r="DB5">
        <f t="shared" si="8"/>
        <v>1</v>
      </c>
      <c r="DC5" s="17">
        <v>93</v>
      </c>
      <c r="DD5" s="17" t="s">
        <v>17</v>
      </c>
      <c r="DE5" s="17"/>
      <c r="DF5" s="17">
        <v>5</v>
      </c>
      <c r="DG5" s="17"/>
    </row>
    <row r="6" spans="1:111" x14ac:dyDescent="0.25">
      <c r="A6" s="6">
        <v>1</v>
      </c>
      <c r="B6" s="6" t="s">
        <v>21</v>
      </c>
      <c r="C6" s="6" t="s">
        <v>61</v>
      </c>
      <c r="D6" s="6">
        <v>4</v>
      </c>
      <c r="Q6" s="14">
        <v>0.1</v>
      </c>
      <c r="R6" s="14">
        <v>0.1</v>
      </c>
      <c r="S6" s="14" t="s">
        <v>21</v>
      </c>
      <c r="V6" s="8"/>
      <c r="CE6" s="14">
        <v>4</v>
      </c>
      <c r="CF6" s="14">
        <v>8</v>
      </c>
      <c r="CG6" s="14" t="s">
        <v>64</v>
      </c>
      <c r="CH6" s="6">
        <v>0.1</v>
      </c>
      <c r="CI6" s="6">
        <v>0.1</v>
      </c>
      <c r="CJ6" s="8" t="s">
        <v>21</v>
      </c>
      <c r="CT6">
        <f t="shared" si="0"/>
        <v>4.1999999999999993</v>
      </c>
      <c r="CU6">
        <f t="shared" si="1"/>
        <v>8.1999999999999993</v>
      </c>
      <c r="CV6">
        <f t="shared" si="2"/>
        <v>3</v>
      </c>
      <c r="CW6" s="15">
        <f t="shared" si="3"/>
        <v>4</v>
      </c>
      <c r="CX6" s="15">
        <f t="shared" si="4"/>
        <v>8</v>
      </c>
      <c r="CY6" s="15">
        <f t="shared" si="5"/>
        <v>1</v>
      </c>
      <c r="CZ6">
        <f t="shared" si="6"/>
        <v>0.2</v>
      </c>
      <c r="DA6">
        <f t="shared" si="7"/>
        <v>0.2</v>
      </c>
      <c r="DB6">
        <f t="shared" si="8"/>
        <v>2</v>
      </c>
      <c r="DC6" s="17">
        <v>20</v>
      </c>
      <c r="DD6" s="17" t="s">
        <v>17</v>
      </c>
      <c r="DE6" s="17"/>
      <c r="DF6" s="17">
        <v>76</v>
      </c>
      <c r="DG6" s="17"/>
    </row>
    <row r="7" spans="1:111" x14ac:dyDescent="0.25">
      <c r="A7" s="6">
        <v>1</v>
      </c>
      <c r="B7" s="6" t="s">
        <v>21</v>
      </c>
      <c r="C7" s="6" t="s">
        <v>61</v>
      </c>
      <c r="D7" s="6">
        <v>5</v>
      </c>
      <c r="Q7" s="14">
        <v>0.1</v>
      </c>
      <c r="R7" s="14">
        <v>0.1</v>
      </c>
      <c r="S7" s="14" t="s">
        <v>21</v>
      </c>
      <c r="V7" s="8"/>
      <c r="AI7" s="14">
        <v>0.1</v>
      </c>
      <c r="AJ7" s="14">
        <v>0.1</v>
      </c>
      <c r="AK7" s="14" t="s">
        <v>64</v>
      </c>
      <c r="AU7" s="14">
        <v>1</v>
      </c>
      <c r="AV7" s="14">
        <v>2</v>
      </c>
      <c r="AW7" s="14" t="s">
        <v>64</v>
      </c>
      <c r="CE7" s="14">
        <v>3</v>
      </c>
      <c r="CF7" s="14">
        <v>6</v>
      </c>
      <c r="CG7" s="14" t="s">
        <v>64</v>
      </c>
      <c r="CT7">
        <f t="shared" si="0"/>
        <v>4.2</v>
      </c>
      <c r="CU7">
        <f t="shared" si="1"/>
        <v>8.1999999999999993</v>
      </c>
      <c r="CV7">
        <f t="shared" si="2"/>
        <v>4</v>
      </c>
      <c r="CW7" s="15">
        <f t="shared" si="3"/>
        <v>4.0999999999999996</v>
      </c>
      <c r="CX7" s="15">
        <f t="shared" si="4"/>
        <v>8.1</v>
      </c>
      <c r="CY7" s="15">
        <f t="shared" si="5"/>
        <v>3</v>
      </c>
      <c r="CZ7">
        <f t="shared" si="6"/>
        <v>0.1</v>
      </c>
      <c r="DA7">
        <f t="shared" si="7"/>
        <v>0.1</v>
      </c>
      <c r="DB7">
        <f t="shared" si="8"/>
        <v>1</v>
      </c>
      <c r="DC7" s="17">
        <v>88</v>
      </c>
      <c r="DD7" s="17" t="s">
        <v>17</v>
      </c>
      <c r="DE7" s="17"/>
      <c r="DF7" s="17">
        <v>8</v>
      </c>
      <c r="DG7" s="17"/>
    </row>
    <row r="8" spans="1:111" x14ac:dyDescent="0.25">
      <c r="A8" s="6">
        <v>1</v>
      </c>
      <c r="B8" s="6" t="s">
        <v>21</v>
      </c>
      <c r="C8" s="6" t="s">
        <v>61</v>
      </c>
      <c r="D8" s="6">
        <v>6</v>
      </c>
      <c r="Q8" s="14">
        <v>0.1</v>
      </c>
      <c r="R8" s="14">
        <v>1</v>
      </c>
      <c r="S8" s="14" t="s">
        <v>21</v>
      </c>
      <c r="V8" s="8"/>
      <c r="CE8" s="14">
        <v>1</v>
      </c>
      <c r="CF8" s="14">
        <v>2</v>
      </c>
      <c r="CG8" s="14" t="s">
        <v>64</v>
      </c>
      <c r="CT8">
        <f t="shared" si="0"/>
        <v>1.1000000000000001</v>
      </c>
      <c r="CU8">
        <f t="shared" si="1"/>
        <v>3</v>
      </c>
      <c r="CV8">
        <f t="shared" si="2"/>
        <v>2</v>
      </c>
      <c r="CW8" s="15">
        <f t="shared" si="3"/>
        <v>1</v>
      </c>
      <c r="CX8" s="15">
        <f t="shared" si="4"/>
        <v>2</v>
      </c>
      <c r="CY8" s="15">
        <f t="shared" si="5"/>
        <v>1</v>
      </c>
      <c r="CZ8">
        <f t="shared" si="6"/>
        <v>0.1</v>
      </c>
      <c r="DA8">
        <f t="shared" si="7"/>
        <v>1</v>
      </c>
      <c r="DB8">
        <f t="shared" si="8"/>
        <v>1</v>
      </c>
      <c r="DC8" s="17">
        <v>95</v>
      </c>
      <c r="DD8" s="17" t="s">
        <v>17</v>
      </c>
      <c r="DE8" s="17"/>
      <c r="DF8" s="17">
        <v>4</v>
      </c>
      <c r="DG8" s="17"/>
    </row>
    <row r="9" spans="1:111" x14ac:dyDescent="0.25">
      <c r="A9" s="6">
        <v>1</v>
      </c>
      <c r="B9" s="6" t="s">
        <v>21</v>
      </c>
      <c r="C9" s="6" t="s">
        <v>61</v>
      </c>
      <c r="D9" s="6">
        <v>7</v>
      </c>
      <c r="Q9" s="14">
        <v>0.1</v>
      </c>
      <c r="R9" s="14">
        <v>1</v>
      </c>
      <c r="S9" s="14" t="s">
        <v>21</v>
      </c>
      <c r="V9" s="8"/>
      <c r="CE9" s="14">
        <v>2</v>
      </c>
      <c r="CF9" s="14">
        <v>5</v>
      </c>
      <c r="CG9" s="14" t="s">
        <v>64</v>
      </c>
      <c r="CT9">
        <f t="shared" si="0"/>
        <v>2.1</v>
      </c>
      <c r="CU9">
        <f t="shared" si="1"/>
        <v>6</v>
      </c>
      <c r="CV9">
        <f t="shared" si="2"/>
        <v>2</v>
      </c>
      <c r="CW9" s="15">
        <f t="shared" si="3"/>
        <v>2</v>
      </c>
      <c r="CX9" s="15">
        <f t="shared" si="4"/>
        <v>5</v>
      </c>
      <c r="CY9" s="15">
        <f t="shared" si="5"/>
        <v>1</v>
      </c>
      <c r="CZ9">
        <f t="shared" si="6"/>
        <v>0.1</v>
      </c>
      <c r="DA9">
        <f t="shared" si="7"/>
        <v>1</v>
      </c>
      <c r="DB9">
        <f t="shared" si="8"/>
        <v>1</v>
      </c>
      <c r="DC9" s="17">
        <v>90</v>
      </c>
      <c r="DD9" s="17" t="s">
        <v>17</v>
      </c>
      <c r="DE9" s="17"/>
      <c r="DF9" s="17">
        <v>8</v>
      </c>
      <c r="DG9" s="17" t="s">
        <v>17</v>
      </c>
    </row>
    <row r="10" spans="1:111" x14ac:dyDescent="0.25">
      <c r="A10" s="6">
        <v>1</v>
      </c>
      <c r="B10" s="6" t="s">
        <v>21</v>
      </c>
      <c r="C10" s="6" t="s">
        <v>61</v>
      </c>
      <c r="D10" s="6">
        <v>8</v>
      </c>
      <c r="T10" s="13">
        <v>0.1</v>
      </c>
      <c r="U10" s="13">
        <v>0.1</v>
      </c>
      <c r="V10" s="8" t="s">
        <v>64</v>
      </c>
      <c r="AU10" s="14">
        <v>2</v>
      </c>
      <c r="AV10" s="14">
        <v>3</v>
      </c>
      <c r="AW10" s="14" t="s">
        <v>64</v>
      </c>
      <c r="BD10" s="6">
        <v>1</v>
      </c>
      <c r="BE10" s="6">
        <v>2</v>
      </c>
      <c r="BF10" s="8" t="s">
        <v>64</v>
      </c>
      <c r="CE10" s="14">
        <v>4</v>
      </c>
      <c r="CF10" s="14">
        <v>10</v>
      </c>
      <c r="CG10" s="14" t="s">
        <v>64</v>
      </c>
      <c r="CT10">
        <f t="shared" si="0"/>
        <v>7.1</v>
      </c>
      <c r="CU10">
        <f t="shared" si="1"/>
        <v>15.1</v>
      </c>
      <c r="CV10">
        <f t="shared" si="2"/>
        <v>4</v>
      </c>
      <c r="CW10" s="15">
        <f t="shared" si="3"/>
        <v>7.1</v>
      </c>
      <c r="CX10" s="15">
        <f t="shared" si="4"/>
        <v>15.1</v>
      </c>
      <c r="CY10" s="15">
        <f t="shared" si="5"/>
        <v>4</v>
      </c>
      <c r="CZ10">
        <f t="shared" si="6"/>
        <v>0</v>
      </c>
      <c r="DA10">
        <f t="shared" si="7"/>
        <v>0</v>
      </c>
      <c r="DB10">
        <f t="shared" si="8"/>
        <v>0</v>
      </c>
      <c r="DC10" s="17">
        <v>10</v>
      </c>
      <c r="DD10" s="17"/>
      <c r="DE10" s="17"/>
      <c r="DF10" s="17">
        <v>82</v>
      </c>
      <c r="DG10" s="17">
        <v>1</v>
      </c>
    </row>
    <row r="11" spans="1:111" x14ac:dyDescent="0.25">
      <c r="A11" s="6">
        <v>1</v>
      </c>
      <c r="B11" s="6" t="s">
        <v>21</v>
      </c>
      <c r="C11" s="6" t="s">
        <v>61</v>
      </c>
      <c r="D11" s="6">
        <v>9</v>
      </c>
      <c r="V11" s="8"/>
      <c r="CE11" s="14">
        <v>4</v>
      </c>
      <c r="CF11" s="14">
        <v>10</v>
      </c>
      <c r="CG11" s="14" t="s">
        <v>64</v>
      </c>
      <c r="CT11">
        <f t="shared" si="0"/>
        <v>4</v>
      </c>
      <c r="CU11">
        <f t="shared" si="1"/>
        <v>10</v>
      </c>
      <c r="CV11">
        <f t="shared" si="2"/>
        <v>1</v>
      </c>
      <c r="CW11" s="15">
        <f t="shared" si="3"/>
        <v>4</v>
      </c>
      <c r="CX11" s="15">
        <f t="shared" si="4"/>
        <v>10</v>
      </c>
      <c r="CY11" s="15">
        <f t="shared" si="5"/>
        <v>1</v>
      </c>
      <c r="CZ11">
        <f t="shared" si="6"/>
        <v>0</v>
      </c>
      <c r="DA11">
        <f t="shared" si="7"/>
        <v>0</v>
      </c>
      <c r="DB11">
        <f t="shared" si="8"/>
        <v>0</v>
      </c>
      <c r="DC11" s="17">
        <v>25</v>
      </c>
      <c r="DD11" s="17" t="s">
        <v>17</v>
      </c>
      <c r="DE11" s="17"/>
      <c r="DF11" s="17">
        <v>71</v>
      </c>
      <c r="DG11" s="17"/>
    </row>
    <row r="12" spans="1:111" x14ac:dyDescent="0.25">
      <c r="A12" s="6">
        <v>1</v>
      </c>
      <c r="B12" s="6" t="s">
        <v>21</v>
      </c>
      <c r="C12" s="6" t="s">
        <v>61</v>
      </c>
      <c r="D12" s="6">
        <v>10</v>
      </c>
      <c r="Q12" s="14">
        <v>0.1</v>
      </c>
      <c r="R12" s="14">
        <v>0.1</v>
      </c>
      <c r="S12" s="14" t="s">
        <v>21</v>
      </c>
      <c r="V12" s="8"/>
      <c r="BD12" s="6">
        <v>6</v>
      </c>
      <c r="BE12" s="6">
        <v>12</v>
      </c>
      <c r="BF12" s="8" t="s">
        <v>64</v>
      </c>
      <c r="BS12" s="14">
        <v>0.1</v>
      </c>
      <c r="BT12" s="14">
        <v>0.1</v>
      </c>
      <c r="BU12" s="14" t="s">
        <v>64</v>
      </c>
      <c r="CE12" s="14">
        <v>1</v>
      </c>
      <c r="CF12" s="14">
        <v>3</v>
      </c>
      <c r="CG12" s="14" t="s">
        <v>64</v>
      </c>
      <c r="CT12">
        <f t="shared" si="0"/>
        <v>7.1999999999999993</v>
      </c>
      <c r="CU12">
        <f t="shared" si="1"/>
        <v>15.2</v>
      </c>
      <c r="CV12">
        <f t="shared" si="2"/>
        <v>4</v>
      </c>
      <c r="CW12" s="15">
        <f t="shared" si="3"/>
        <v>7.1</v>
      </c>
      <c r="CX12" s="15">
        <f t="shared" si="4"/>
        <v>15.1</v>
      </c>
      <c r="CY12" s="15">
        <f t="shared" si="5"/>
        <v>3</v>
      </c>
      <c r="CZ12">
        <f t="shared" si="6"/>
        <v>0.1</v>
      </c>
      <c r="DA12">
        <f t="shared" si="7"/>
        <v>0.1</v>
      </c>
      <c r="DB12">
        <f t="shared" si="8"/>
        <v>1</v>
      </c>
      <c r="DC12" s="17">
        <v>88</v>
      </c>
      <c r="DD12" s="17">
        <v>1</v>
      </c>
      <c r="DE12" s="17"/>
      <c r="DF12" s="17">
        <v>4</v>
      </c>
      <c r="DG12" s="17"/>
    </row>
    <row r="13" spans="1:111" x14ac:dyDescent="0.25">
      <c r="A13" s="6">
        <v>1</v>
      </c>
      <c r="B13" s="6" t="s">
        <v>21</v>
      </c>
      <c r="C13" s="6" t="s">
        <v>62</v>
      </c>
      <c r="D13" s="6">
        <v>1</v>
      </c>
      <c r="Q13" s="14">
        <v>0.1</v>
      </c>
      <c r="R13" s="14">
        <v>0.1</v>
      </c>
      <c r="S13" s="14" t="s">
        <v>21</v>
      </c>
      <c r="V13" s="8"/>
      <c r="CE13" s="14">
        <v>4</v>
      </c>
      <c r="CF13" s="14">
        <v>12</v>
      </c>
      <c r="CG13" s="14" t="s">
        <v>64</v>
      </c>
      <c r="CT13">
        <f t="shared" si="0"/>
        <v>4.0999999999999996</v>
      </c>
      <c r="CU13">
        <f t="shared" si="1"/>
        <v>12.1</v>
      </c>
      <c r="CV13">
        <f t="shared" si="2"/>
        <v>2</v>
      </c>
      <c r="CW13" s="15">
        <f t="shared" si="3"/>
        <v>4</v>
      </c>
      <c r="CX13" s="15">
        <f t="shared" si="4"/>
        <v>12</v>
      </c>
      <c r="CY13" s="15">
        <f t="shared" si="5"/>
        <v>1</v>
      </c>
      <c r="CZ13">
        <f t="shared" si="6"/>
        <v>0.1</v>
      </c>
      <c r="DA13">
        <f t="shared" si="7"/>
        <v>0.1</v>
      </c>
      <c r="DB13">
        <f t="shared" si="8"/>
        <v>1</v>
      </c>
      <c r="DC13" s="17">
        <v>2</v>
      </c>
      <c r="DD13" s="17" t="s">
        <v>17</v>
      </c>
      <c r="DE13" s="17"/>
      <c r="DF13" s="17">
        <v>94</v>
      </c>
      <c r="DG13" s="17" t="s">
        <v>17</v>
      </c>
    </row>
    <row r="14" spans="1:111" x14ac:dyDescent="0.25">
      <c r="A14" s="6">
        <v>1</v>
      </c>
      <c r="B14" s="6" t="s">
        <v>21</v>
      </c>
      <c r="C14" s="6" t="s">
        <v>62</v>
      </c>
      <c r="D14" s="6">
        <v>2</v>
      </c>
      <c r="Q14" s="14">
        <v>0.1</v>
      </c>
      <c r="R14" s="14">
        <v>0.1</v>
      </c>
      <c r="S14" s="14" t="s">
        <v>21</v>
      </c>
      <c r="V14" s="8"/>
      <c r="BS14" s="14">
        <v>0.1</v>
      </c>
      <c r="BT14" s="14">
        <v>0.1</v>
      </c>
      <c r="BU14" s="14" t="s">
        <v>64</v>
      </c>
      <c r="CE14" s="14">
        <v>2</v>
      </c>
      <c r="CF14" s="14">
        <v>6</v>
      </c>
      <c r="CG14" s="14" t="s">
        <v>64</v>
      </c>
      <c r="CT14">
        <f t="shared" si="0"/>
        <v>2.2000000000000002</v>
      </c>
      <c r="CU14">
        <f t="shared" si="1"/>
        <v>6.2</v>
      </c>
      <c r="CV14">
        <f t="shared" si="2"/>
        <v>3</v>
      </c>
      <c r="CW14" s="15">
        <f t="shared" si="3"/>
        <v>2.1</v>
      </c>
      <c r="CX14" s="15">
        <f t="shared" si="4"/>
        <v>6.1</v>
      </c>
      <c r="CY14" s="15">
        <f t="shared" si="5"/>
        <v>2</v>
      </c>
      <c r="CZ14">
        <f t="shared" si="6"/>
        <v>0.1</v>
      </c>
      <c r="DA14">
        <f t="shared" si="7"/>
        <v>0.1</v>
      </c>
      <c r="DB14">
        <f t="shared" si="8"/>
        <v>1</v>
      </c>
      <c r="DC14" s="17">
        <v>58</v>
      </c>
      <c r="DD14" s="17"/>
      <c r="DE14" s="17"/>
      <c r="DF14" s="17">
        <v>40</v>
      </c>
      <c r="DG14" s="17"/>
    </row>
    <row r="15" spans="1:111" x14ac:dyDescent="0.25">
      <c r="A15" s="6">
        <v>1</v>
      </c>
      <c r="B15" s="6" t="s">
        <v>21</v>
      </c>
      <c r="C15" s="6" t="s">
        <v>62</v>
      </c>
      <c r="D15" s="6">
        <v>3</v>
      </c>
      <c r="Q15" s="14">
        <v>0.1</v>
      </c>
      <c r="R15" s="14">
        <v>0.1</v>
      </c>
      <c r="S15" s="14" t="s">
        <v>21</v>
      </c>
      <c r="V15" s="8"/>
      <c r="CE15" s="14">
        <v>3</v>
      </c>
      <c r="CF15" s="14">
        <v>8</v>
      </c>
      <c r="CG15" s="14" t="s">
        <v>64</v>
      </c>
      <c r="CT15">
        <f t="shared" si="0"/>
        <v>3.1</v>
      </c>
      <c r="CU15">
        <f t="shared" si="1"/>
        <v>8.1</v>
      </c>
      <c r="CV15">
        <f t="shared" si="2"/>
        <v>2</v>
      </c>
      <c r="CW15" s="15">
        <f t="shared" si="3"/>
        <v>3</v>
      </c>
      <c r="CX15" s="15">
        <f t="shared" si="4"/>
        <v>8</v>
      </c>
      <c r="CY15" s="15">
        <f t="shared" si="5"/>
        <v>1</v>
      </c>
      <c r="CZ15">
        <f t="shared" si="6"/>
        <v>0.1</v>
      </c>
      <c r="DA15">
        <f t="shared" si="7"/>
        <v>0.1</v>
      </c>
      <c r="DB15">
        <f t="shared" si="8"/>
        <v>1</v>
      </c>
      <c r="DC15" s="17">
        <v>90</v>
      </c>
      <c r="DD15" s="17" t="s">
        <v>17</v>
      </c>
      <c r="DE15" s="17"/>
      <c r="DF15" s="17">
        <v>7</v>
      </c>
      <c r="DG15" s="17"/>
    </row>
    <row r="16" spans="1:111" x14ac:dyDescent="0.25">
      <c r="A16" s="6">
        <v>1</v>
      </c>
      <c r="B16" s="6" t="s">
        <v>21</v>
      </c>
      <c r="C16" s="6" t="s">
        <v>62</v>
      </c>
      <c r="D16" s="6">
        <v>4</v>
      </c>
      <c r="Q16" s="14">
        <v>0.1</v>
      </c>
      <c r="R16" s="14">
        <v>0.1</v>
      </c>
      <c r="S16" s="14" t="s">
        <v>21</v>
      </c>
      <c r="V16" s="8"/>
      <c r="BS16" s="14">
        <v>0.1</v>
      </c>
      <c r="BT16" s="14">
        <v>0.1</v>
      </c>
      <c r="BU16" s="14" t="s">
        <v>64</v>
      </c>
      <c r="CE16" s="14">
        <v>2</v>
      </c>
      <c r="CF16" s="14">
        <v>7</v>
      </c>
      <c r="CG16" s="14" t="s">
        <v>64</v>
      </c>
      <c r="CT16">
        <f t="shared" si="0"/>
        <v>2.2000000000000002</v>
      </c>
      <c r="CU16">
        <f t="shared" si="1"/>
        <v>7.2</v>
      </c>
      <c r="CV16">
        <f t="shared" si="2"/>
        <v>3</v>
      </c>
      <c r="CW16" s="15">
        <f t="shared" si="3"/>
        <v>2.1</v>
      </c>
      <c r="CX16" s="15">
        <f t="shared" si="4"/>
        <v>7.1</v>
      </c>
      <c r="CY16" s="15">
        <f t="shared" si="5"/>
        <v>2</v>
      </c>
      <c r="CZ16">
        <f t="shared" si="6"/>
        <v>0.1</v>
      </c>
      <c r="DA16">
        <f t="shared" si="7"/>
        <v>0.1</v>
      </c>
      <c r="DB16">
        <f t="shared" si="8"/>
        <v>1</v>
      </c>
      <c r="DC16" s="17">
        <v>90</v>
      </c>
      <c r="DD16" s="17" t="s">
        <v>17</v>
      </c>
      <c r="DE16" s="17"/>
      <c r="DF16" s="17">
        <v>7</v>
      </c>
      <c r="DG16" s="17">
        <v>1</v>
      </c>
    </row>
    <row r="17" spans="1:111" x14ac:dyDescent="0.25">
      <c r="A17" s="6">
        <v>1</v>
      </c>
      <c r="B17" s="6" t="s">
        <v>21</v>
      </c>
      <c r="C17" s="6" t="s">
        <v>62</v>
      </c>
      <c r="D17" s="6">
        <v>5</v>
      </c>
      <c r="Q17" s="14">
        <v>0.1</v>
      </c>
      <c r="R17" s="14">
        <v>0.1</v>
      </c>
      <c r="S17" s="14" t="s">
        <v>21</v>
      </c>
      <c r="V17" s="8"/>
      <c r="CE17" s="14">
        <v>2</v>
      </c>
      <c r="CF17" s="14">
        <v>5</v>
      </c>
      <c r="CG17" s="14" t="s">
        <v>64</v>
      </c>
      <c r="CT17">
        <f t="shared" si="0"/>
        <v>2.1</v>
      </c>
      <c r="CU17">
        <f t="shared" si="1"/>
        <v>5.0999999999999996</v>
      </c>
      <c r="CV17">
        <f t="shared" si="2"/>
        <v>2</v>
      </c>
      <c r="CW17" s="15">
        <f t="shared" si="3"/>
        <v>2</v>
      </c>
      <c r="CX17" s="15">
        <f t="shared" si="4"/>
        <v>5</v>
      </c>
      <c r="CY17" s="15">
        <f t="shared" si="5"/>
        <v>1</v>
      </c>
      <c r="CZ17">
        <f t="shared" si="6"/>
        <v>0.1</v>
      </c>
      <c r="DA17">
        <f t="shared" si="7"/>
        <v>0.1</v>
      </c>
      <c r="DB17">
        <f t="shared" si="8"/>
        <v>1</v>
      </c>
      <c r="DC17" s="17">
        <v>86</v>
      </c>
      <c r="DD17" s="17" t="s">
        <v>17</v>
      </c>
      <c r="DE17" s="17"/>
      <c r="DF17" s="17">
        <v>12</v>
      </c>
      <c r="DG17" s="17"/>
    </row>
    <row r="18" spans="1:111" x14ac:dyDescent="0.25">
      <c r="A18" s="6">
        <v>1</v>
      </c>
      <c r="B18" s="6" t="s">
        <v>21</v>
      </c>
      <c r="C18" s="6" t="s">
        <v>62</v>
      </c>
      <c r="D18" s="6">
        <v>6</v>
      </c>
      <c r="Q18" s="14">
        <v>0.1</v>
      </c>
      <c r="R18" s="14">
        <v>0.1</v>
      </c>
      <c r="S18" s="14" t="s">
        <v>21</v>
      </c>
      <c r="V18" s="8"/>
      <c r="BD18" s="6">
        <v>10</v>
      </c>
      <c r="BE18" s="6">
        <v>20</v>
      </c>
      <c r="BF18" s="8" t="s">
        <v>64</v>
      </c>
      <c r="CE18" s="14">
        <v>1</v>
      </c>
      <c r="CF18" s="14">
        <v>2</v>
      </c>
      <c r="CG18" s="14" t="s">
        <v>64</v>
      </c>
      <c r="CT18">
        <f t="shared" si="0"/>
        <v>11.1</v>
      </c>
      <c r="CU18">
        <f t="shared" si="1"/>
        <v>22.1</v>
      </c>
      <c r="CV18">
        <f t="shared" si="2"/>
        <v>3</v>
      </c>
      <c r="CW18" s="15">
        <f t="shared" si="3"/>
        <v>11</v>
      </c>
      <c r="CX18" s="15">
        <f t="shared" si="4"/>
        <v>22</v>
      </c>
      <c r="CY18" s="15">
        <f t="shared" si="5"/>
        <v>2</v>
      </c>
      <c r="CZ18">
        <f t="shared" si="6"/>
        <v>0.1</v>
      </c>
      <c r="DA18">
        <f t="shared" si="7"/>
        <v>0.1</v>
      </c>
      <c r="DB18">
        <f t="shared" si="8"/>
        <v>1</v>
      </c>
      <c r="DC18" s="17">
        <v>20</v>
      </c>
      <c r="DD18" s="17" t="s">
        <v>17</v>
      </c>
      <c r="DE18" s="17"/>
      <c r="DF18" s="17">
        <v>69</v>
      </c>
      <c r="DG18" s="17"/>
    </row>
    <row r="19" spans="1:111" x14ac:dyDescent="0.25">
      <c r="A19" s="6">
        <v>1</v>
      </c>
      <c r="B19" s="6" t="s">
        <v>21</v>
      </c>
      <c r="C19" s="6" t="s">
        <v>62</v>
      </c>
      <c r="D19" s="6">
        <v>7</v>
      </c>
      <c r="Q19" s="14">
        <v>0.1</v>
      </c>
      <c r="R19" s="14">
        <v>0.1</v>
      </c>
      <c r="S19" s="14" t="s">
        <v>21</v>
      </c>
      <c r="V19" s="8"/>
      <c r="BS19" s="14">
        <v>0.1</v>
      </c>
      <c r="BT19" s="14">
        <v>0.1</v>
      </c>
      <c r="BU19" s="14" t="s">
        <v>64</v>
      </c>
      <c r="CE19" s="14">
        <v>2</v>
      </c>
      <c r="CF19" s="14">
        <v>6</v>
      </c>
      <c r="CG19" s="14" t="s">
        <v>64</v>
      </c>
      <c r="CT19">
        <f t="shared" si="0"/>
        <v>2.2000000000000002</v>
      </c>
      <c r="CU19">
        <f t="shared" si="1"/>
        <v>6.2</v>
      </c>
      <c r="CV19">
        <f t="shared" si="2"/>
        <v>3</v>
      </c>
      <c r="CW19" s="15">
        <f t="shared" si="3"/>
        <v>2.1</v>
      </c>
      <c r="CX19" s="15">
        <f t="shared" si="4"/>
        <v>6.1</v>
      </c>
      <c r="CY19" s="15">
        <f t="shared" si="5"/>
        <v>2</v>
      </c>
      <c r="CZ19">
        <f t="shared" si="6"/>
        <v>0.1</v>
      </c>
      <c r="DA19">
        <f t="shared" si="7"/>
        <v>0.1</v>
      </c>
      <c r="DB19">
        <f t="shared" si="8"/>
        <v>1</v>
      </c>
      <c r="DC19" s="17">
        <v>86</v>
      </c>
      <c r="DD19" s="17"/>
      <c r="DE19" s="17"/>
      <c r="DF19" s="17">
        <v>12</v>
      </c>
      <c r="DG19" s="17"/>
    </row>
    <row r="20" spans="1:111" x14ac:dyDescent="0.25">
      <c r="A20" s="6">
        <v>1</v>
      </c>
      <c r="B20" s="6" t="s">
        <v>21</v>
      </c>
      <c r="C20" s="6" t="s">
        <v>62</v>
      </c>
      <c r="D20" s="6">
        <v>8</v>
      </c>
      <c r="Q20" s="14">
        <v>0.1</v>
      </c>
      <c r="R20" s="14">
        <v>1</v>
      </c>
      <c r="S20" s="14" t="s">
        <v>21</v>
      </c>
      <c r="V20" s="8"/>
      <c r="CE20" s="14">
        <v>2</v>
      </c>
      <c r="CF20" s="14">
        <v>4</v>
      </c>
      <c r="CG20" s="14" t="s">
        <v>64</v>
      </c>
      <c r="CT20">
        <f t="shared" si="0"/>
        <v>2.1</v>
      </c>
      <c r="CU20">
        <f t="shared" si="1"/>
        <v>5</v>
      </c>
      <c r="CV20">
        <f t="shared" si="2"/>
        <v>2</v>
      </c>
      <c r="CW20" s="15">
        <f t="shared" si="3"/>
        <v>2</v>
      </c>
      <c r="CX20" s="15">
        <f t="shared" si="4"/>
        <v>4</v>
      </c>
      <c r="CY20" s="15">
        <f t="shared" si="5"/>
        <v>1</v>
      </c>
      <c r="CZ20">
        <f t="shared" si="6"/>
        <v>0.1</v>
      </c>
      <c r="DA20">
        <f t="shared" si="7"/>
        <v>1</v>
      </c>
      <c r="DB20">
        <f t="shared" si="8"/>
        <v>1</v>
      </c>
      <c r="DC20" s="17">
        <v>95</v>
      </c>
      <c r="DD20" s="17"/>
      <c r="DE20" s="17"/>
      <c r="DF20" s="17">
        <v>3</v>
      </c>
      <c r="DG20" s="17"/>
    </row>
    <row r="21" spans="1:111" x14ac:dyDescent="0.25">
      <c r="A21" s="6">
        <v>1</v>
      </c>
      <c r="B21" s="6" t="s">
        <v>21</v>
      </c>
      <c r="C21" s="6" t="s">
        <v>62</v>
      </c>
      <c r="D21" s="6">
        <v>9</v>
      </c>
      <c r="Q21" s="14">
        <v>0.1</v>
      </c>
      <c r="R21" s="14">
        <v>1</v>
      </c>
      <c r="S21" s="14" t="s">
        <v>21</v>
      </c>
      <c r="V21" s="8"/>
      <c r="CE21" s="14">
        <v>2</v>
      </c>
      <c r="CF21" s="14">
        <v>4</v>
      </c>
      <c r="CG21" s="14" t="s">
        <v>64</v>
      </c>
      <c r="CT21">
        <f t="shared" si="0"/>
        <v>2.1</v>
      </c>
      <c r="CU21">
        <f t="shared" si="1"/>
        <v>5</v>
      </c>
      <c r="CV21">
        <f t="shared" si="2"/>
        <v>2</v>
      </c>
      <c r="CW21" s="15">
        <f t="shared" si="3"/>
        <v>2</v>
      </c>
      <c r="CX21" s="15">
        <f t="shared" si="4"/>
        <v>4</v>
      </c>
      <c r="CY21" s="15">
        <f t="shared" si="5"/>
        <v>1</v>
      </c>
      <c r="CZ21">
        <f t="shared" si="6"/>
        <v>0.1</v>
      </c>
      <c r="DA21">
        <f t="shared" si="7"/>
        <v>1</v>
      </c>
      <c r="DB21">
        <f t="shared" si="8"/>
        <v>1</v>
      </c>
      <c r="DC21" s="17">
        <v>48</v>
      </c>
      <c r="DD21" s="17" t="s">
        <v>17</v>
      </c>
      <c r="DE21" s="17"/>
      <c r="DF21" s="17">
        <v>50</v>
      </c>
      <c r="DG21" s="17"/>
    </row>
    <row r="22" spans="1:111" x14ac:dyDescent="0.25">
      <c r="A22" s="6">
        <v>1</v>
      </c>
      <c r="B22" s="6" t="s">
        <v>21</v>
      </c>
      <c r="C22" s="6" t="s">
        <v>62</v>
      </c>
      <c r="D22" s="6">
        <v>10</v>
      </c>
      <c r="Q22" s="14">
        <v>1</v>
      </c>
      <c r="R22" s="14">
        <v>2</v>
      </c>
      <c r="S22" s="14" t="s">
        <v>21</v>
      </c>
      <c r="V22" s="8"/>
      <c r="CE22" s="14">
        <v>1</v>
      </c>
      <c r="CF22" s="14">
        <v>2</v>
      </c>
      <c r="CG22" s="14" t="s">
        <v>64</v>
      </c>
      <c r="CT22">
        <f t="shared" si="0"/>
        <v>2</v>
      </c>
      <c r="CU22">
        <f t="shared" si="1"/>
        <v>4</v>
      </c>
      <c r="CV22">
        <f t="shared" si="2"/>
        <v>2</v>
      </c>
      <c r="CW22" s="15">
        <f t="shared" si="3"/>
        <v>1</v>
      </c>
      <c r="CX22" s="15">
        <f t="shared" si="4"/>
        <v>2</v>
      </c>
      <c r="CY22" s="15">
        <f t="shared" si="5"/>
        <v>1</v>
      </c>
      <c r="CZ22">
        <f t="shared" si="6"/>
        <v>1</v>
      </c>
      <c r="DA22">
        <f t="shared" si="7"/>
        <v>2</v>
      </c>
      <c r="DB22">
        <f t="shared" si="8"/>
        <v>1</v>
      </c>
      <c r="DC22" s="17">
        <v>92</v>
      </c>
      <c r="DD22" s="17"/>
      <c r="DE22" s="17"/>
      <c r="DF22" s="17">
        <v>6</v>
      </c>
      <c r="DG22" s="17"/>
    </row>
    <row r="23" spans="1:111" x14ac:dyDescent="0.25">
      <c r="A23" s="6">
        <v>1</v>
      </c>
      <c r="B23" s="6" t="s">
        <v>21</v>
      </c>
      <c r="C23" s="6" t="s">
        <v>12</v>
      </c>
      <c r="D23" s="6">
        <v>1</v>
      </c>
      <c r="Q23" s="14">
        <v>0.1</v>
      </c>
      <c r="R23" s="14">
        <v>1</v>
      </c>
      <c r="S23" s="14" t="s">
        <v>21</v>
      </c>
      <c r="V23" s="8"/>
      <c r="CE23" s="14">
        <v>2</v>
      </c>
      <c r="CF23" s="14">
        <v>6</v>
      </c>
      <c r="CG23" s="14" t="s">
        <v>64</v>
      </c>
      <c r="CT23">
        <f t="shared" si="0"/>
        <v>2.1</v>
      </c>
      <c r="CU23">
        <f t="shared" si="1"/>
        <v>7</v>
      </c>
      <c r="CV23">
        <f t="shared" si="2"/>
        <v>2</v>
      </c>
      <c r="CW23" s="15">
        <f t="shared" si="3"/>
        <v>2</v>
      </c>
      <c r="CX23" s="15">
        <f t="shared" si="4"/>
        <v>6</v>
      </c>
      <c r="CY23" s="15">
        <f t="shared" si="5"/>
        <v>1</v>
      </c>
      <c r="CZ23">
        <f t="shared" si="6"/>
        <v>0.1</v>
      </c>
      <c r="DA23">
        <f t="shared" si="7"/>
        <v>1</v>
      </c>
      <c r="DB23">
        <f t="shared" si="8"/>
        <v>1</v>
      </c>
      <c r="DC23" s="17">
        <v>92</v>
      </c>
      <c r="DD23" s="17"/>
      <c r="DE23" s="17"/>
      <c r="DF23" s="17">
        <v>6</v>
      </c>
      <c r="DG23" s="17"/>
    </row>
    <row r="24" spans="1:111" x14ac:dyDescent="0.25">
      <c r="A24" s="6">
        <v>1</v>
      </c>
      <c r="B24" s="6" t="s">
        <v>21</v>
      </c>
      <c r="C24" s="6" t="s">
        <v>12</v>
      </c>
      <c r="D24" s="6">
        <v>2</v>
      </c>
      <c r="Q24" s="14">
        <v>0.1</v>
      </c>
      <c r="R24" s="14">
        <v>0.1</v>
      </c>
      <c r="S24" s="14" t="s">
        <v>21</v>
      </c>
      <c r="V24" s="8"/>
      <c r="CE24" s="14">
        <v>3</v>
      </c>
      <c r="CF24" s="14">
        <v>8</v>
      </c>
      <c r="CG24" s="14" t="s">
        <v>64</v>
      </c>
      <c r="CT24">
        <f t="shared" si="0"/>
        <v>3.1</v>
      </c>
      <c r="CU24">
        <f t="shared" si="1"/>
        <v>8.1</v>
      </c>
      <c r="CV24">
        <f t="shared" si="2"/>
        <v>2</v>
      </c>
      <c r="CW24" s="15">
        <f t="shared" si="3"/>
        <v>3</v>
      </c>
      <c r="CX24" s="15">
        <f t="shared" si="4"/>
        <v>8</v>
      </c>
      <c r="CY24" s="15">
        <f t="shared" si="5"/>
        <v>1</v>
      </c>
      <c r="CZ24">
        <f t="shared" si="6"/>
        <v>0.1</v>
      </c>
      <c r="DA24">
        <f t="shared" si="7"/>
        <v>0.1</v>
      </c>
      <c r="DB24">
        <f t="shared" si="8"/>
        <v>1</v>
      </c>
      <c r="DC24" s="17">
        <v>94</v>
      </c>
      <c r="DD24" s="17">
        <v>1</v>
      </c>
      <c r="DE24" s="17"/>
      <c r="DF24" s="17">
        <v>2</v>
      </c>
      <c r="DG24" s="17"/>
    </row>
    <row r="25" spans="1:111" x14ac:dyDescent="0.25">
      <c r="A25" s="6">
        <v>1</v>
      </c>
      <c r="B25" s="6" t="s">
        <v>21</v>
      </c>
      <c r="C25" s="6" t="s">
        <v>12</v>
      </c>
      <c r="D25" s="6">
        <v>3</v>
      </c>
      <c r="Q25" s="14">
        <v>0.1</v>
      </c>
      <c r="R25" s="14">
        <v>1</v>
      </c>
      <c r="S25" s="14" t="s">
        <v>21</v>
      </c>
      <c r="V25" s="8"/>
      <c r="CE25" s="14">
        <v>2</v>
      </c>
      <c r="CF25" s="14">
        <v>6</v>
      </c>
      <c r="CG25" s="14" t="s">
        <v>64</v>
      </c>
      <c r="CT25">
        <f t="shared" si="0"/>
        <v>2.1</v>
      </c>
      <c r="CU25">
        <f t="shared" si="1"/>
        <v>7</v>
      </c>
      <c r="CV25">
        <f t="shared" si="2"/>
        <v>2</v>
      </c>
      <c r="CW25" s="15">
        <f t="shared" si="3"/>
        <v>2</v>
      </c>
      <c r="CX25" s="15">
        <f t="shared" si="4"/>
        <v>6</v>
      </c>
      <c r="CY25" s="15">
        <f t="shared" si="5"/>
        <v>1</v>
      </c>
      <c r="CZ25">
        <f t="shared" si="6"/>
        <v>0.1</v>
      </c>
      <c r="DA25">
        <f t="shared" si="7"/>
        <v>1</v>
      </c>
      <c r="DB25">
        <f t="shared" si="8"/>
        <v>1</v>
      </c>
      <c r="DC25" s="17">
        <v>96</v>
      </c>
      <c r="DD25" s="17" t="s">
        <v>17</v>
      </c>
      <c r="DE25" s="17"/>
      <c r="DF25" s="17">
        <v>2</v>
      </c>
      <c r="DG25" s="17"/>
    </row>
    <row r="26" spans="1:111" x14ac:dyDescent="0.25">
      <c r="A26" s="6">
        <v>1</v>
      </c>
      <c r="B26" s="6" t="s">
        <v>21</v>
      </c>
      <c r="C26" s="6" t="s">
        <v>12</v>
      </c>
      <c r="D26" s="6">
        <v>4</v>
      </c>
      <c r="Q26" s="14">
        <v>2</v>
      </c>
      <c r="R26" s="14">
        <v>5</v>
      </c>
      <c r="S26" s="14" t="s">
        <v>21</v>
      </c>
      <c r="V26" s="8"/>
      <c r="BS26" s="14">
        <v>0.1</v>
      </c>
      <c r="BT26" s="14">
        <v>0.1</v>
      </c>
      <c r="BU26" s="14" t="s">
        <v>64</v>
      </c>
      <c r="CE26" s="14">
        <v>3</v>
      </c>
      <c r="CF26" s="14">
        <v>8</v>
      </c>
      <c r="CG26" s="14" t="s">
        <v>64</v>
      </c>
      <c r="CT26">
        <f t="shared" si="0"/>
        <v>5.0999999999999996</v>
      </c>
      <c r="CU26">
        <f t="shared" si="1"/>
        <v>13.1</v>
      </c>
      <c r="CV26">
        <f t="shared" si="2"/>
        <v>3</v>
      </c>
      <c r="CW26" s="15">
        <f t="shared" si="3"/>
        <v>3.1</v>
      </c>
      <c r="CX26" s="15">
        <f t="shared" si="4"/>
        <v>8.1</v>
      </c>
      <c r="CY26" s="15">
        <f t="shared" si="5"/>
        <v>2</v>
      </c>
      <c r="CZ26">
        <f t="shared" si="6"/>
        <v>2</v>
      </c>
      <c r="DA26">
        <f t="shared" si="7"/>
        <v>5</v>
      </c>
      <c r="DB26">
        <f t="shared" si="8"/>
        <v>1</v>
      </c>
      <c r="DC26" s="17">
        <v>87</v>
      </c>
      <c r="DD26" s="17"/>
      <c r="DE26" s="17"/>
      <c r="DF26" s="17">
        <v>8</v>
      </c>
      <c r="DG26" s="17"/>
    </row>
    <row r="27" spans="1:111" x14ac:dyDescent="0.25">
      <c r="A27" s="6">
        <v>1</v>
      </c>
      <c r="B27" s="6" t="s">
        <v>21</v>
      </c>
      <c r="C27" s="6" t="s">
        <v>12</v>
      </c>
      <c r="D27" s="6">
        <v>5</v>
      </c>
      <c r="Q27" s="14">
        <v>0.1</v>
      </c>
      <c r="R27" s="14">
        <v>1</v>
      </c>
      <c r="S27" s="14" t="s">
        <v>21</v>
      </c>
      <c r="V27" s="8"/>
      <c r="AR27" s="6">
        <v>1</v>
      </c>
      <c r="AS27" s="6">
        <v>2</v>
      </c>
      <c r="AT27" s="8" t="s">
        <v>21</v>
      </c>
      <c r="CE27" s="14">
        <v>1</v>
      </c>
      <c r="CF27" s="14">
        <v>3</v>
      </c>
      <c r="CG27" s="14" t="s">
        <v>64</v>
      </c>
      <c r="CT27">
        <f t="shared" si="0"/>
        <v>2.1</v>
      </c>
      <c r="CU27">
        <f t="shared" si="1"/>
        <v>6</v>
      </c>
      <c r="CV27">
        <f t="shared" si="2"/>
        <v>3</v>
      </c>
      <c r="CW27" s="15">
        <f t="shared" si="3"/>
        <v>1</v>
      </c>
      <c r="CX27" s="15">
        <f t="shared" si="4"/>
        <v>3</v>
      </c>
      <c r="CY27" s="15">
        <f t="shared" si="5"/>
        <v>1</v>
      </c>
      <c r="CZ27">
        <f t="shared" si="6"/>
        <v>1.1000000000000001</v>
      </c>
      <c r="DA27">
        <f t="shared" si="7"/>
        <v>3</v>
      </c>
      <c r="DB27">
        <f t="shared" si="8"/>
        <v>2</v>
      </c>
      <c r="DC27" s="17">
        <v>73</v>
      </c>
      <c r="DD27" s="17" t="s">
        <v>17</v>
      </c>
      <c r="DE27" s="17"/>
      <c r="DF27" s="17">
        <v>25</v>
      </c>
      <c r="DG27" s="17"/>
    </row>
    <row r="28" spans="1:111" x14ac:dyDescent="0.25">
      <c r="A28" s="6">
        <v>1</v>
      </c>
      <c r="B28" s="6" t="s">
        <v>21</v>
      </c>
      <c r="C28" s="6" t="s">
        <v>12</v>
      </c>
      <c r="D28" s="6">
        <v>6</v>
      </c>
      <c r="V28" s="8"/>
      <c r="CE28" s="14">
        <v>0.1</v>
      </c>
      <c r="CF28" s="14">
        <v>2</v>
      </c>
      <c r="CG28" s="14" t="s">
        <v>64</v>
      </c>
      <c r="CT28">
        <f t="shared" si="0"/>
        <v>0.1</v>
      </c>
      <c r="CU28">
        <f t="shared" si="1"/>
        <v>2</v>
      </c>
      <c r="CV28">
        <f t="shared" si="2"/>
        <v>1</v>
      </c>
      <c r="CW28" s="15">
        <f t="shared" si="3"/>
        <v>0.1</v>
      </c>
      <c r="CX28" s="15">
        <f t="shared" si="4"/>
        <v>2</v>
      </c>
      <c r="CY28" s="15">
        <f t="shared" si="5"/>
        <v>1</v>
      </c>
      <c r="CZ28">
        <f t="shared" si="6"/>
        <v>0</v>
      </c>
      <c r="DA28">
        <f t="shared" si="7"/>
        <v>0</v>
      </c>
      <c r="DB28">
        <f t="shared" si="8"/>
        <v>0</v>
      </c>
      <c r="DC28" s="17">
        <v>1</v>
      </c>
      <c r="DD28" s="17"/>
      <c r="DE28" s="17"/>
      <c r="DF28" s="17">
        <v>97</v>
      </c>
      <c r="DG28" s="17">
        <v>2</v>
      </c>
    </row>
    <row r="29" spans="1:111" x14ac:dyDescent="0.25">
      <c r="A29" s="6">
        <v>1</v>
      </c>
      <c r="B29" s="6" t="s">
        <v>21</v>
      </c>
      <c r="C29" s="6" t="s">
        <v>12</v>
      </c>
      <c r="D29" s="6">
        <v>7</v>
      </c>
      <c r="Q29" s="14">
        <v>0.1</v>
      </c>
      <c r="R29" s="14">
        <v>0.1</v>
      </c>
      <c r="S29" s="14" t="s">
        <v>21</v>
      </c>
      <c r="V29" s="8"/>
      <c r="CE29" s="14">
        <v>2</v>
      </c>
      <c r="CF29" s="14">
        <v>4</v>
      </c>
      <c r="CG29" s="14" t="s">
        <v>64</v>
      </c>
      <c r="CT29">
        <f t="shared" si="0"/>
        <v>2.1</v>
      </c>
      <c r="CU29">
        <f t="shared" si="1"/>
        <v>4.0999999999999996</v>
      </c>
      <c r="CV29">
        <f t="shared" si="2"/>
        <v>2</v>
      </c>
      <c r="CW29" s="15">
        <f t="shared" si="3"/>
        <v>2</v>
      </c>
      <c r="CX29" s="15">
        <f t="shared" si="4"/>
        <v>4</v>
      </c>
      <c r="CY29" s="15">
        <f t="shared" si="5"/>
        <v>1</v>
      </c>
      <c r="CZ29">
        <f t="shared" si="6"/>
        <v>0.1</v>
      </c>
      <c r="DA29">
        <f t="shared" si="7"/>
        <v>0.1</v>
      </c>
      <c r="DB29">
        <f t="shared" si="8"/>
        <v>1</v>
      </c>
      <c r="DC29" s="17">
        <v>92</v>
      </c>
      <c r="DD29" s="17" t="s">
        <v>17</v>
      </c>
      <c r="DE29" s="17"/>
      <c r="DF29" s="17">
        <v>4</v>
      </c>
      <c r="DG29" s="17">
        <v>2</v>
      </c>
    </row>
    <row r="30" spans="1:111" x14ac:dyDescent="0.25">
      <c r="A30" s="6">
        <v>1</v>
      </c>
      <c r="B30" s="6" t="s">
        <v>21</v>
      </c>
      <c r="C30" s="6" t="s">
        <v>12</v>
      </c>
      <c r="D30" s="6">
        <v>8</v>
      </c>
      <c r="Q30" s="14">
        <v>1</v>
      </c>
      <c r="R30" s="14">
        <v>2</v>
      </c>
      <c r="S30" s="14" t="s">
        <v>21</v>
      </c>
      <c r="V30" s="8"/>
      <c r="BS30" s="14">
        <v>0.1</v>
      </c>
      <c r="BT30" s="14">
        <v>0.1</v>
      </c>
      <c r="BU30" s="14" t="s">
        <v>64</v>
      </c>
      <c r="CE30" s="14">
        <v>1</v>
      </c>
      <c r="CF30" s="14">
        <v>3</v>
      </c>
      <c r="CG30" s="14" t="s">
        <v>64</v>
      </c>
      <c r="CT30">
        <f t="shared" si="0"/>
        <v>2.1</v>
      </c>
      <c r="CU30">
        <f t="shared" si="1"/>
        <v>5.0999999999999996</v>
      </c>
      <c r="CV30">
        <f t="shared" si="2"/>
        <v>3</v>
      </c>
      <c r="CW30" s="15">
        <f t="shared" si="3"/>
        <v>1.1000000000000001</v>
      </c>
      <c r="CX30" s="15">
        <f t="shared" si="4"/>
        <v>3.1</v>
      </c>
      <c r="CY30" s="15">
        <f t="shared" si="5"/>
        <v>2</v>
      </c>
      <c r="CZ30">
        <f t="shared" si="6"/>
        <v>1</v>
      </c>
      <c r="DA30">
        <f t="shared" si="7"/>
        <v>2</v>
      </c>
      <c r="DB30">
        <f t="shared" si="8"/>
        <v>1</v>
      </c>
      <c r="DC30" s="17">
        <v>93</v>
      </c>
      <c r="DD30" s="17" t="s">
        <v>17</v>
      </c>
      <c r="DE30" s="17"/>
      <c r="DF30" s="17">
        <v>5</v>
      </c>
      <c r="DG30" s="17"/>
    </row>
    <row r="31" spans="1:111" x14ac:dyDescent="0.25">
      <c r="A31" s="6">
        <v>1</v>
      </c>
      <c r="B31" s="6" t="s">
        <v>21</v>
      </c>
      <c r="C31" s="6" t="s">
        <v>12</v>
      </c>
      <c r="D31" s="6">
        <v>9</v>
      </c>
      <c r="Q31" s="14">
        <v>0.1</v>
      </c>
      <c r="R31" s="14">
        <v>0.1</v>
      </c>
      <c r="S31" s="14" t="s">
        <v>21</v>
      </c>
      <c r="V31" s="8"/>
      <c r="BD31" s="6">
        <v>4</v>
      </c>
      <c r="BE31" s="6">
        <v>8</v>
      </c>
      <c r="BF31" s="8" t="s">
        <v>64</v>
      </c>
      <c r="CE31" s="14">
        <v>2</v>
      </c>
      <c r="CF31" s="14">
        <v>6</v>
      </c>
      <c r="CG31" s="14" t="s">
        <v>64</v>
      </c>
      <c r="CT31">
        <f t="shared" si="0"/>
        <v>6.1</v>
      </c>
      <c r="CU31">
        <f t="shared" si="1"/>
        <v>14.1</v>
      </c>
      <c r="CV31">
        <f t="shared" si="2"/>
        <v>3</v>
      </c>
      <c r="CW31" s="15">
        <f t="shared" si="3"/>
        <v>6</v>
      </c>
      <c r="CX31" s="15">
        <f t="shared" si="4"/>
        <v>14</v>
      </c>
      <c r="CY31" s="15">
        <f t="shared" si="5"/>
        <v>2</v>
      </c>
      <c r="CZ31">
        <f t="shared" si="6"/>
        <v>0.1</v>
      </c>
      <c r="DA31">
        <f t="shared" si="7"/>
        <v>0.1</v>
      </c>
      <c r="DB31">
        <f t="shared" si="8"/>
        <v>1</v>
      </c>
      <c r="DC31" s="17">
        <v>20</v>
      </c>
      <c r="DD31" s="17" t="s">
        <v>17</v>
      </c>
      <c r="DE31" s="17"/>
      <c r="DF31" s="17">
        <v>74</v>
      </c>
      <c r="DG31" s="17"/>
    </row>
    <row r="32" spans="1:111" x14ac:dyDescent="0.25">
      <c r="A32" s="6">
        <v>1</v>
      </c>
      <c r="B32" s="6" t="s">
        <v>21</v>
      </c>
      <c r="C32" s="6" t="s">
        <v>12</v>
      </c>
      <c r="D32" s="6">
        <v>10</v>
      </c>
      <c r="Q32" s="14">
        <v>0.1</v>
      </c>
      <c r="R32" s="14">
        <v>0.1</v>
      </c>
      <c r="S32" s="14" t="s">
        <v>21</v>
      </c>
      <c r="V32" s="8"/>
      <c r="CE32" s="14">
        <v>3</v>
      </c>
      <c r="CF32" s="14">
        <v>6</v>
      </c>
      <c r="CG32" s="14" t="s">
        <v>64</v>
      </c>
      <c r="CT32">
        <f t="shared" si="0"/>
        <v>3.1</v>
      </c>
      <c r="CU32">
        <f t="shared" si="1"/>
        <v>6.1</v>
      </c>
      <c r="CV32">
        <f t="shared" si="2"/>
        <v>2</v>
      </c>
      <c r="CW32" s="15">
        <f t="shared" si="3"/>
        <v>3</v>
      </c>
      <c r="CX32" s="15">
        <f t="shared" si="4"/>
        <v>6</v>
      </c>
      <c r="CY32" s="15">
        <f t="shared" si="5"/>
        <v>1</v>
      </c>
      <c r="CZ32">
        <f t="shared" si="6"/>
        <v>0.1</v>
      </c>
      <c r="DA32">
        <f t="shared" si="7"/>
        <v>0.1</v>
      </c>
      <c r="DB32">
        <f t="shared" si="8"/>
        <v>1</v>
      </c>
      <c r="DC32" s="17">
        <v>94</v>
      </c>
      <c r="DD32" s="17">
        <v>1</v>
      </c>
      <c r="DE32" s="17"/>
      <c r="DF32" s="17">
        <v>2</v>
      </c>
      <c r="DG32" s="17"/>
    </row>
    <row r="33" spans="1:111" x14ac:dyDescent="0.25">
      <c r="A33" s="6">
        <v>2</v>
      </c>
      <c r="B33" s="6" t="s">
        <v>21</v>
      </c>
      <c r="C33" s="6" t="s">
        <v>61</v>
      </c>
      <c r="D33" s="6">
        <v>1</v>
      </c>
      <c r="Q33" s="14">
        <v>0.1</v>
      </c>
      <c r="R33" s="14">
        <v>0.1</v>
      </c>
      <c r="S33" s="14" t="s">
        <v>21</v>
      </c>
      <c r="V33" s="8"/>
      <c r="CE33" s="14">
        <v>2</v>
      </c>
      <c r="CF33" s="14">
        <v>5</v>
      </c>
      <c r="CG33" s="14" t="s">
        <v>64</v>
      </c>
      <c r="CT33">
        <f t="shared" si="0"/>
        <v>2.1</v>
      </c>
      <c r="CU33">
        <f t="shared" si="1"/>
        <v>5.0999999999999996</v>
      </c>
      <c r="CV33">
        <f t="shared" si="2"/>
        <v>2</v>
      </c>
      <c r="CW33" s="15">
        <f t="shared" si="3"/>
        <v>2</v>
      </c>
      <c r="CX33" s="15">
        <f t="shared" si="4"/>
        <v>5</v>
      </c>
      <c r="CY33" s="15">
        <f t="shared" si="5"/>
        <v>1</v>
      </c>
      <c r="CZ33">
        <f t="shared" si="6"/>
        <v>0.1</v>
      </c>
      <c r="DA33">
        <f t="shared" si="7"/>
        <v>0.1</v>
      </c>
      <c r="DB33">
        <f t="shared" si="8"/>
        <v>1</v>
      </c>
      <c r="DC33" s="17">
        <v>2</v>
      </c>
      <c r="DD33" s="17"/>
      <c r="DE33" s="17"/>
      <c r="DF33" s="17">
        <v>96</v>
      </c>
      <c r="DG33" s="17"/>
    </row>
    <row r="34" spans="1:111" x14ac:dyDescent="0.25">
      <c r="A34" s="6">
        <v>2</v>
      </c>
      <c r="B34" s="6" t="s">
        <v>21</v>
      </c>
      <c r="C34" s="6" t="s">
        <v>61</v>
      </c>
      <c r="D34" s="6">
        <v>2</v>
      </c>
      <c r="Q34" s="14">
        <v>0.1</v>
      </c>
      <c r="R34" s="14">
        <v>0.1</v>
      </c>
      <c r="S34" s="14" t="s">
        <v>21</v>
      </c>
      <c r="V34" s="8"/>
      <c r="CE34" s="14">
        <v>2</v>
      </c>
      <c r="CF34" s="14">
        <v>5</v>
      </c>
      <c r="CG34" s="14" t="s">
        <v>64</v>
      </c>
      <c r="CT34">
        <f t="shared" si="0"/>
        <v>2.1</v>
      </c>
      <c r="CU34">
        <f t="shared" si="1"/>
        <v>5.0999999999999996</v>
      </c>
      <c r="CV34">
        <f t="shared" si="2"/>
        <v>2</v>
      </c>
      <c r="CW34" s="15">
        <f t="shared" si="3"/>
        <v>2</v>
      </c>
      <c r="CX34" s="15">
        <f t="shared" si="4"/>
        <v>5</v>
      </c>
      <c r="CY34" s="15">
        <f t="shared" si="5"/>
        <v>1</v>
      </c>
      <c r="CZ34">
        <f t="shared" si="6"/>
        <v>0.1</v>
      </c>
      <c r="DA34">
        <f t="shared" si="7"/>
        <v>0.1</v>
      </c>
      <c r="DB34">
        <f t="shared" si="8"/>
        <v>1</v>
      </c>
      <c r="DC34" s="17">
        <v>12</v>
      </c>
      <c r="DD34" s="17" t="s">
        <v>17</v>
      </c>
      <c r="DE34" s="17"/>
      <c r="DF34" s="17">
        <v>86</v>
      </c>
      <c r="DG34" s="17"/>
    </row>
    <row r="35" spans="1:111" x14ac:dyDescent="0.25">
      <c r="A35" s="6">
        <v>2</v>
      </c>
      <c r="B35" s="6" t="s">
        <v>21</v>
      </c>
      <c r="C35" s="6" t="s">
        <v>61</v>
      </c>
      <c r="D35" s="6">
        <v>3</v>
      </c>
      <c r="Q35" s="14">
        <v>0.1</v>
      </c>
      <c r="R35" s="14">
        <v>0.1</v>
      </c>
      <c r="S35" s="14" t="s">
        <v>21</v>
      </c>
      <c r="V35" s="8"/>
      <c r="AF35" s="6">
        <v>0.1</v>
      </c>
      <c r="AG35" s="6">
        <v>0.1</v>
      </c>
      <c r="AH35" s="8" t="s">
        <v>64</v>
      </c>
      <c r="BY35" s="14">
        <v>0.1</v>
      </c>
      <c r="BZ35" s="14">
        <v>0.1</v>
      </c>
      <c r="CA35" s="14" t="s">
        <v>64</v>
      </c>
      <c r="CB35" s="6">
        <v>0.1</v>
      </c>
      <c r="CC35" s="6">
        <v>0.1</v>
      </c>
      <c r="CD35" s="8" t="s">
        <v>64</v>
      </c>
      <c r="CE35" s="14">
        <v>0.1</v>
      </c>
      <c r="CF35" s="14">
        <v>1</v>
      </c>
      <c r="CG35" s="14" t="s">
        <v>64</v>
      </c>
      <c r="CT35">
        <f t="shared" si="0"/>
        <v>0.5</v>
      </c>
      <c r="CU35">
        <f t="shared" si="1"/>
        <v>1.4</v>
      </c>
      <c r="CV35">
        <f t="shared" si="2"/>
        <v>5</v>
      </c>
      <c r="CW35" s="15">
        <f t="shared" si="3"/>
        <v>0.4</v>
      </c>
      <c r="CX35" s="15">
        <f t="shared" si="4"/>
        <v>1.3</v>
      </c>
      <c r="CY35" s="15">
        <f t="shared" si="5"/>
        <v>4</v>
      </c>
      <c r="CZ35">
        <f t="shared" si="6"/>
        <v>0.1</v>
      </c>
      <c r="DA35">
        <f t="shared" si="7"/>
        <v>0.1</v>
      </c>
      <c r="DB35">
        <f t="shared" si="8"/>
        <v>1</v>
      </c>
      <c r="DC35" s="17">
        <v>99</v>
      </c>
      <c r="DD35" s="17" t="s">
        <v>17</v>
      </c>
      <c r="DE35" s="17"/>
      <c r="DF35" s="17">
        <v>1</v>
      </c>
      <c r="DG35" s="17" t="s">
        <v>17</v>
      </c>
    </row>
    <row r="36" spans="1:111" x14ac:dyDescent="0.25">
      <c r="A36" s="6">
        <v>2</v>
      </c>
      <c r="B36" s="6" t="s">
        <v>21</v>
      </c>
      <c r="C36" s="6" t="s">
        <v>61</v>
      </c>
      <c r="D36" s="6">
        <v>4</v>
      </c>
      <c r="Q36" s="14">
        <v>0.1</v>
      </c>
      <c r="R36" s="14">
        <v>1</v>
      </c>
      <c r="S36" s="14" t="s">
        <v>21</v>
      </c>
      <c r="V36" s="8"/>
      <c r="CE36" s="14">
        <v>2</v>
      </c>
      <c r="CF36" s="14">
        <v>6</v>
      </c>
      <c r="CG36" s="14" t="s">
        <v>64</v>
      </c>
      <c r="CT36">
        <f t="shared" si="0"/>
        <v>2.1</v>
      </c>
      <c r="CU36">
        <f t="shared" si="1"/>
        <v>7</v>
      </c>
      <c r="CV36">
        <f t="shared" si="2"/>
        <v>2</v>
      </c>
      <c r="CW36" s="15">
        <f t="shared" si="3"/>
        <v>2</v>
      </c>
      <c r="CX36" s="15">
        <f t="shared" si="4"/>
        <v>6</v>
      </c>
      <c r="CY36" s="15">
        <f t="shared" si="5"/>
        <v>1</v>
      </c>
      <c r="CZ36">
        <f t="shared" si="6"/>
        <v>0.1</v>
      </c>
      <c r="DA36">
        <f t="shared" si="7"/>
        <v>1</v>
      </c>
      <c r="DB36">
        <f t="shared" si="8"/>
        <v>1</v>
      </c>
      <c r="DC36" s="17">
        <v>28</v>
      </c>
      <c r="DD36" s="17" t="s">
        <v>17</v>
      </c>
      <c r="DE36" s="17"/>
      <c r="DF36" s="17">
        <v>70</v>
      </c>
      <c r="DG36" s="17"/>
    </row>
    <row r="37" spans="1:111" x14ac:dyDescent="0.25">
      <c r="A37" s="6">
        <v>2</v>
      </c>
      <c r="B37" s="6" t="s">
        <v>21</v>
      </c>
      <c r="C37" s="6" t="s">
        <v>61</v>
      </c>
      <c r="D37" s="6">
        <v>5</v>
      </c>
      <c r="Q37" s="14">
        <v>0.1</v>
      </c>
      <c r="R37" s="14">
        <v>1</v>
      </c>
      <c r="S37" s="14" t="s">
        <v>21</v>
      </c>
      <c r="V37" s="8"/>
      <c r="CE37" s="14">
        <v>1</v>
      </c>
      <c r="CF37" s="14">
        <v>2</v>
      </c>
      <c r="CG37" s="14" t="s">
        <v>64</v>
      </c>
      <c r="CT37">
        <f t="shared" si="0"/>
        <v>1.1000000000000001</v>
      </c>
      <c r="CU37">
        <f t="shared" si="1"/>
        <v>3</v>
      </c>
      <c r="CV37">
        <f t="shared" si="2"/>
        <v>2</v>
      </c>
      <c r="CW37" s="15">
        <f t="shared" si="3"/>
        <v>1</v>
      </c>
      <c r="CX37" s="15">
        <f t="shared" si="4"/>
        <v>2</v>
      </c>
      <c r="CY37" s="15">
        <f t="shared" si="5"/>
        <v>1</v>
      </c>
      <c r="CZ37">
        <f t="shared" si="6"/>
        <v>0.1</v>
      </c>
      <c r="DA37">
        <f t="shared" si="7"/>
        <v>1</v>
      </c>
      <c r="DB37">
        <f t="shared" si="8"/>
        <v>1</v>
      </c>
      <c r="DC37" s="17">
        <v>24</v>
      </c>
      <c r="DD37" s="17" t="s">
        <v>17</v>
      </c>
      <c r="DE37" s="17"/>
      <c r="DF37" s="17">
        <v>75</v>
      </c>
      <c r="DG37" s="17" t="s">
        <v>17</v>
      </c>
    </row>
    <row r="38" spans="1:111" x14ac:dyDescent="0.25">
      <c r="A38" s="6">
        <v>2</v>
      </c>
      <c r="B38" s="6" t="s">
        <v>21</v>
      </c>
      <c r="C38" s="6" t="s">
        <v>61</v>
      </c>
      <c r="D38" s="6">
        <v>6</v>
      </c>
      <c r="Q38" s="14">
        <v>0.1</v>
      </c>
      <c r="R38" s="14">
        <v>0.1</v>
      </c>
      <c r="S38" s="14" t="s">
        <v>21</v>
      </c>
      <c r="V38" s="8"/>
      <c r="CE38" s="14">
        <v>2</v>
      </c>
      <c r="CF38" s="14">
        <v>5</v>
      </c>
      <c r="CG38" s="14" t="s">
        <v>64</v>
      </c>
      <c r="CT38">
        <f t="shared" si="0"/>
        <v>2.1</v>
      </c>
      <c r="CU38">
        <f t="shared" si="1"/>
        <v>5.0999999999999996</v>
      </c>
      <c r="CV38">
        <f t="shared" si="2"/>
        <v>2</v>
      </c>
      <c r="CW38" s="15">
        <f t="shared" si="3"/>
        <v>2</v>
      </c>
      <c r="CX38" s="15">
        <f t="shared" si="4"/>
        <v>5</v>
      </c>
      <c r="CY38" s="15">
        <f t="shared" si="5"/>
        <v>1</v>
      </c>
      <c r="CZ38">
        <f t="shared" si="6"/>
        <v>0.1</v>
      </c>
      <c r="DA38">
        <f t="shared" si="7"/>
        <v>0.1</v>
      </c>
      <c r="DB38">
        <f t="shared" si="8"/>
        <v>1</v>
      </c>
      <c r="DC38" s="17">
        <v>90</v>
      </c>
      <c r="DD38" s="17" t="s">
        <v>17</v>
      </c>
      <c r="DE38" s="17"/>
      <c r="DF38" s="17">
        <v>8</v>
      </c>
      <c r="DG38" s="17"/>
    </row>
    <row r="39" spans="1:111" x14ac:dyDescent="0.25">
      <c r="A39" s="6">
        <v>2</v>
      </c>
      <c r="B39" s="6" t="s">
        <v>21</v>
      </c>
      <c r="C39" s="6" t="s">
        <v>61</v>
      </c>
      <c r="D39" s="6">
        <v>7</v>
      </c>
      <c r="Q39" s="14">
        <v>0.1</v>
      </c>
      <c r="R39" s="14">
        <v>0.1</v>
      </c>
      <c r="S39" s="14" t="s">
        <v>21</v>
      </c>
      <c r="V39" s="8"/>
      <c r="CE39" s="14">
        <v>2</v>
      </c>
      <c r="CF39" s="14">
        <v>5</v>
      </c>
      <c r="CG39" s="14" t="s">
        <v>64</v>
      </c>
      <c r="CT39">
        <f t="shared" si="0"/>
        <v>2.1</v>
      </c>
      <c r="CU39">
        <f t="shared" si="1"/>
        <v>5.0999999999999996</v>
      </c>
      <c r="CV39">
        <f t="shared" si="2"/>
        <v>2</v>
      </c>
      <c r="CW39" s="15">
        <f t="shared" si="3"/>
        <v>2</v>
      </c>
      <c r="CX39" s="15">
        <f t="shared" si="4"/>
        <v>5</v>
      </c>
      <c r="CY39" s="15">
        <f t="shared" si="5"/>
        <v>1</v>
      </c>
      <c r="CZ39">
        <f t="shared" si="6"/>
        <v>0.1</v>
      </c>
      <c r="DA39">
        <f t="shared" si="7"/>
        <v>0.1</v>
      </c>
      <c r="DB39">
        <f t="shared" si="8"/>
        <v>1</v>
      </c>
      <c r="DC39" s="17">
        <v>86</v>
      </c>
      <c r="DD39" s="17"/>
      <c r="DE39" s="17"/>
      <c r="DF39" s="17">
        <v>10</v>
      </c>
      <c r="DG39" s="17">
        <v>2</v>
      </c>
    </row>
    <row r="40" spans="1:111" x14ac:dyDescent="0.25">
      <c r="A40" s="6">
        <v>2</v>
      </c>
      <c r="B40" s="6" t="s">
        <v>21</v>
      </c>
      <c r="C40" s="6" t="s">
        <v>61</v>
      </c>
      <c r="D40" s="6">
        <v>8</v>
      </c>
      <c r="V40" s="8"/>
      <c r="CE40" s="14">
        <v>0.1</v>
      </c>
      <c r="CF40" s="14">
        <v>1</v>
      </c>
      <c r="CG40" s="14" t="s">
        <v>64</v>
      </c>
      <c r="CT40">
        <f t="shared" si="0"/>
        <v>0.1</v>
      </c>
      <c r="CU40">
        <f t="shared" si="1"/>
        <v>1</v>
      </c>
      <c r="CV40">
        <f t="shared" si="2"/>
        <v>1</v>
      </c>
      <c r="CW40" s="15">
        <f t="shared" si="3"/>
        <v>0.1</v>
      </c>
      <c r="CX40" s="15">
        <f t="shared" si="4"/>
        <v>1</v>
      </c>
      <c r="CY40" s="15">
        <f t="shared" si="5"/>
        <v>1</v>
      </c>
      <c r="CZ40">
        <f t="shared" si="6"/>
        <v>0</v>
      </c>
      <c r="DA40">
        <f t="shared" si="7"/>
        <v>0</v>
      </c>
      <c r="DB40">
        <f t="shared" si="8"/>
        <v>0</v>
      </c>
      <c r="DC40" s="17">
        <v>100</v>
      </c>
      <c r="DD40" s="17"/>
      <c r="DE40" s="17"/>
      <c r="DF40" s="17"/>
      <c r="DG40" s="17"/>
    </row>
    <row r="41" spans="1:111" x14ac:dyDescent="0.25">
      <c r="A41" s="6">
        <v>2</v>
      </c>
      <c r="B41" s="6" t="s">
        <v>21</v>
      </c>
      <c r="C41" s="6" t="s">
        <v>61</v>
      </c>
      <c r="D41" s="6">
        <v>9</v>
      </c>
      <c r="Q41" s="14">
        <v>0.1</v>
      </c>
      <c r="R41" s="14">
        <v>0.1</v>
      </c>
      <c r="S41" s="14" t="s">
        <v>21</v>
      </c>
      <c r="V41" s="8"/>
      <c r="CB41" s="6">
        <v>1</v>
      </c>
      <c r="CC41" s="6">
        <v>5</v>
      </c>
      <c r="CD41" s="8" t="s">
        <v>64</v>
      </c>
      <c r="CE41" s="14">
        <v>2</v>
      </c>
      <c r="CF41" s="14">
        <v>5</v>
      </c>
      <c r="CG41" s="14" t="s">
        <v>64</v>
      </c>
      <c r="CT41">
        <f t="shared" si="0"/>
        <v>3.1</v>
      </c>
      <c r="CU41">
        <f t="shared" si="1"/>
        <v>10.1</v>
      </c>
      <c r="CV41">
        <f t="shared" si="2"/>
        <v>3</v>
      </c>
      <c r="CW41" s="15">
        <f t="shared" si="3"/>
        <v>3</v>
      </c>
      <c r="CX41" s="15">
        <f t="shared" si="4"/>
        <v>10</v>
      </c>
      <c r="CY41" s="15">
        <f t="shared" si="5"/>
        <v>2</v>
      </c>
      <c r="CZ41">
        <f t="shared" si="6"/>
        <v>0.1</v>
      </c>
      <c r="DA41">
        <f t="shared" si="7"/>
        <v>0.1</v>
      </c>
      <c r="DB41">
        <f t="shared" si="8"/>
        <v>1</v>
      </c>
      <c r="DC41" s="17">
        <v>30</v>
      </c>
      <c r="DD41" s="17"/>
      <c r="DE41" s="17"/>
      <c r="DF41" s="17">
        <v>67</v>
      </c>
      <c r="DG41" s="17"/>
    </row>
    <row r="42" spans="1:111" x14ac:dyDescent="0.25">
      <c r="A42" s="6">
        <v>2</v>
      </c>
      <c r="B42" s="6" t="s">
        <v>21</v>
      </c>
      <c r="C42" s="6" t="s">
        <v>61</v>
      </c>
      <c r="D42" s="6">
        <v>10</v>
      </c>
      <c r="Q42" s="14">
        <v>0.1</v>
      </c>
      <c r="R42" s="14">
        <v>0.1</v>
      </c>
      <c r="S42" s="14" t="s">
        <v>21</v>
      </c>
      <c r="V42" s="8"/>
      <c r="BY42" s="14">
        <v>0.1</v>
      </c>
      <c r="BZ42" s="14">
        <v>0.1</v>
      </c>
      <c r="CA42" s="14" t="s">
        <v>64</v>
      </c>
      <c r="CE42" s="14">
        <v>3</v>
      </c>
      <c r="CF42" s="14">
        <v>8</v>
      </c>
      <c r="CG42" s="14" t="s">
        <v>64</v>
      </c>
      <c r="CT42">
        <f t="shared" si="0"/>
        <v>3.2</v>
      </c>
      <c r="CU42">
        <f t="shared" si="1"/>
        <v>8.1999999999999993</v>
      </c>
      <c r="CV42">
        <f t="shared" si="2"/>
        <v>3</v>
      </c>
      <c r="CW42" s="15">
        <f t="shared" si="3"/>
        <v>3.1</v>
      </c>
      <c r="CX42" s="15">
        <f t="shared" si="4"/>
        <v>8.1</v>
      </c>
      <c r="CY42" s="15">
        <f t="shared" si="5"/>
        <v>2</v>
      </c>
      <c r="CZ42">
        <f t="shared" si="6"/>
        <v>0.1</v>
      </c>
      <c r="DA42">
        <f t="shared" si="7"/>
        <v>0.1</v>
      </c>
      <c r="DB42">
        <f t="shared" si="8"/>
        <v>1</v>
      </c>
      <c r="DC42" s="17">
        <v>94</v>
      </c>
      <c r="DD42" s="17" t="s">
        <v>17</v>
      </c>
      <c r="DE42" s="17"/>
      <c r="DF42" s="17">
        <v>3</v>
      </c>
      <c r="DG42" s="17"/>
    </row>
    <row r="43" spans="1:111" x14ac:dyDescent="0.25">
      <c r="A43" s="6">
        <v>2</v>
      </c>
      <c r="B43" s="6" t="s">
        <v>21</v>
      </c>
      <c r="C43" s="6" t="s">
        <v>62</v>
      </c>
      <c r="D43" s="6">
        <v>1</v>
      </c>
      <c r="Q43" s="14">
        <v>0.1</v>
      </c>
      <c r="R43" s="14">
        <v>0.1</v>
      </c>
      <c r="S43" s="14" t="s">
        <v>21</v>
      </c>
      <c r="V43" s="8"/>
      <c r="AU43" s="14">
        <v>0.1</v>
      </c>
      <c r="AV43" s="14">
        <v>1</v>
      </c>
      <c r="AW43" s="14" t="s">
        <v>64</v>
      </c>
      <c r="CE43" s="14">
        <v>1</v>
      </c>
      <c r="CF43" s="14">
        <v>2</v>
      </c>
      <c r="CG43" s="14" t="s">
        <v>64</v>
      </c>
      <c r="CT43">
        <f t="shared" si="0"/>
        <v>1.2</v>
      </c>
      <c r="CU43">
        <f t="shared" si="1"/>
        <v>3.1</v>
      </c>
      <c r="CV43">
        <f t="shared" si="2"/>
        <v>3</v>
      </c>
      <c r="CW43" s="15">
        <f t="shared" si="3"/>
        <v>1.1000000000000001</v>
      </c>
      <c r="CX43" s="15">
        <f t="shared" si="4"/>
        <v>3</v>
      </c>
      <c r="CY43" s="15">
        <f t="shared" si="5"/>
        <v>2</v>
      </c>
      <c r="CZ43">
        <f t="shared" si="6"/>
        <v>0.1</v>
      </c>
      <c r="DA43">
        <f t="shared" si="7"/>
        <v>0.1</v>
      </c>
      <c r="DB43">
        <f t="shared" si="8"/>
        <v>1</v>
      </c>
      <c r="DC43" s="17">
        <v>29</v>
      </c>
      <c r="DD43" s="17" t="s">
        <v>17</v>
      </c>
      <c r="DE43" s="17"/>
      <c r="DF43" s="17">
        <v>70</v>
      </c>
      <c r="DG43" s="17"/>
    </row>
    <row r="44" spans="1:111" x14ac:dyDescent="0.25">
      <c r="A44" s="6">
        <v>2</v>
      </c>
      <c r="B44" s="6" t="s">
        <v>21</v>
      </c>
      <c r="C44" s="6" t="s">
        <v>62</v>
      </c>
      <c r="D44" s="6">
        <v>2</v>
      </c>
      <c r="Q44" s="14">
        <v>0.1</v>
      </c>
      <c r="R44" s="14">
        <v>0.1</v>
      </c>
      <c r="S44" s="14" t="s">
        <v>21</v>
      </c>
      <c r="V44" s="8"/>
      <c r="AO44" s="14">
        <v>0.1</v>
      </c>
      <c r="AP44" s="14">
        <v>0.1</v>
      </c>
      <c r="AQ44" s="14" t="s">
        <v>64</v>
      </c>
      <c r="CT44">
        <f t="shared" si="0"/>
        <v>0.2</v>
      </c>
      <c r="CU44">
        <f t="shared" si="1"/>
        <v>0.2</v>
      </c>
      <c r="CV44">
        <f t="shared" si="2"/>
        <v>2</v>
      </c>
      <c r="CW44" s="15">
        <f t="shared" si="3"/>
        <v>0.1</v>
      </c>
      <c r="CX44" s="15">
        <f t="shared" si="4"/>
        <v>0.1</v>
      </c>
      <c r="CY44" s="15">
        <f t="shared" si="5"/>
        <v>1</v>
      </c>
      <c r="CZ44">
        <f t="shared" si="6"/>
        <v>0.1</v>
      </c>
      <c r="DA44">
        <f t="shared" si="7"/>
        <v>0.1</v>
      </c>
      <c r="DB44">
        <f t="shared" si="8"/>
        <v>1</v>
      </c>
      <c r="DC44" s="17">
        <v>100</v>
      </c>
      <c r="DD44" s="17"/>
      <c r="DE44" s="17"/>
      <c r="DF44" s="17"/>
      <c r="DG44" s="17"/>
    </row>
    <row r="45" spans="1:111" x14ac:dyDescent="0.25">
      <c r="A45" s="6">
        <v>2</v>
      </c>
      <c r="B45" s="6" t="s">
        <v>21</v>
      </c>
      <c r="C45" s="6" t="s">
        <v>62</v>
      </c>
      <c r="D45" s="6">
        <v>3</v>
      </c>
      <c r="Q45" s="14">
        <v>0.1</v>
      </c>
      <c r="R45" s="14">
        <v>0.1</v>
      </c>
      <c r="S45" s="14" t="s">
        <v>21</v>
      </c>
      <c r="V45" s="8"/>
      <c r="AU45" s="14">
        <v>1</v>
      </c>
      <c r="AV45" s="14">
        <v>2</v>
      </c>
      <c r="AW45" s="14" t="s">
        <v>64</v>
      </c>
      <c r="CE45" s="14">
        <v>1</v>
      </c>
      <c r="CF45" s="14">
        <v>2</v>
      </c>
      <c r="CG45" s="14" t="s">
        <v>64</v>
      </c>
      <c r="CT45">
        <f t="shared" si="0"/>
        <v>2.1</v>
      </c>
      <c r="CU45">
        <f t="shared" si="1"/>
        <v>4.0999999999999996</v>
      </c>
      <c r="CV45">
        <f t="shared" si="2"/>
        <v>3</v>
      </c>
      <c r="CW45" s="15">
        <f t="shared" si="3"/>
        <v>2</v>
      </c>
      <c r="CX45" s="15">
        <f t="shared" si="4"/>
        <v>4</v>
      </c>
      <c r="CY45" s="15">
        <f t="shared" si="5"/>
        <v>2</v>
      </c>
      <c r="CZ45">
        <f t="shared" si="6"/>
        <v>0.1</v>
      </c>
      <c r="DA45">
        <f t="shared" si="7"/>
        <v>0.1</v>
      </c>
      <c r="DB45">
        <f t="shared" si="8"/>
        <v>1</v>
      </c>
      <c r="DC45" s="17">
        <v>97</v>
      </c>
      <c r="DD45" s="17" t="s">
        <v>17</v>
      </c>
      <c r="DE45" s="17"/>
      <c r="DF45" s="17">
        <v>1</v>
      </c>
      <c r="DG45" s="17"/>
    </row>
    <row r="46" spans="1:111" x14ac:dyDescent="0.25">
      <c r="A46" s="6">
        <v>2</v>
      </c>
      <c r="B46" s="6" t="s">
        <v>21</v>
      </c>
      <c r="C46" s="6" t="s">
        <v>62</v>
      </c>
      <c r="D46" s="6">
        <v>4</v>
      </c>
      <c r="Q46" s="14">
        <v>0.1</v>
      </c>
      <c r="R46" s="14">
        <v>1</v>
      </c>
      <c r="S46" s="14" t="s">
        <v>21</v>
      </c>
      <c r="V46" s="8"/>
      <c r="AF46" s="6">
        <v>0.1</v>
      </c>
      <c r="AG46" s="6">
        <v>0.1</v>
      </c>
      <c r="AH46" s="8" t="s">
        <v>64</v>
      </c>
      <c r="CE46" s="14">
        <v>1</v>
      </c>
      <c r="CF46" s="14">
        <v>2</v>
      </c>
      <c r="CG46" s="14" t="s">
        <v>64</v>
      </c>
      <c r="CT46">
        <f t="shared" si="0"/>
        <v>1.2</v>
      </c>
      <c r="CU46">
        <f t="shared" si="1"/>
        <v>3.1</v>
      </c>
      <c r="CV46">
        <f t="shared" si="2"/>
        <v>3</v>
      </c>
      <c r="CW46" s="15">
        <f t="shared" si="3"/>
        <v>1.1000000000000001</v>
      </c>
      <c r="CX46" s="15">
        <f t="shared" si="4"/>
        <v>2.1</v>
      </c>
      <c r="CY46" s="15">
        <f t="shared" si="5"/>
        <v>2</v>
      </c>
      <c r="CZ46">
        <f t="shared" si="6"/>
        <v>0.1</v>
      </c>
      <c r="DA46">
        <f t="shared" si="7"/>
        <v>1</v>
      </c>
      <c r="DB46">
        <f t="shared" si="8"/>
        <v>1</v>
      </c>
      <c r="DC46" s="17">
        <v>85</v>
      </c>
      <c r="DD46" s="17"/>
      <c r="DE46" s="17"/>
      <c r="DF46" s="17">
        <v>14</v>
      </c>
      <c r="DG46" s="17" t="s">
        <v>17</v>
      </c>
    </row>
    <row r="47" spans="1:111" x14ac:dyDescent="0.25">
      <c r="A47" s="6">
        <v>2</v>
      </c>
      <c r="B47" s="6" t="s">
        <v>21</v>
      </c>
      <c r="C47" s="6" t="s">
        <v>62</v>
      </c>
      <c r="D47" s="6">
        <v>5</v>
      </c>
      <c r="Q47" s="14">
        <v>0.1</v>
      </c>
      <c r="R47" s="14">
        <v>2</v>
      </c>
      <c r="S47" s="14" t="s">
        <v>21</v>
      </c>
      <c r="V47" s="8"/>
      <c r="AF47" s="6">
        <v>0.1</v>
      </c>
      <c r="AG47" s="6">
        <v>0.1</v>
      </c>
      <c r="AH47" s="8" t="s">
        <v>64</v>
      </c>
      <c r="CE47" s="14">
        <v>2</v>
      </c>
      <c r="CF47" s="14">
        <v>4</v>
      </c>
      <c r="CG47" s="14" t="s">
        <v>64</v>
      </c>
      <c r="CT47">
        <f t="shared" si="0"/>
        <v>2.2000000000000002</v>
      </c>
      <c r="CU47">
        <f t="shared" si="1"/>
        <v>6.1</v>
      </c>
      <c r="CV47">
        <f t="shared" si="2"/>
        <v>3</v>
      </c>
      <c r="CW47" s="15">
        <f t="shared" si="3"/>
        <v>2.1</v>
      </c>
      <c r="CX47" s="15">
        <f t="shared" si="4"/>
        <v>4.0999999999999996</v>
      </c>
      <c r="CY47" s="15">
        <f t="shared" si="5"/>
        <v>2</v>
      </c>
      <c r="CZ47">
        <f t="shared" si="6"/>
        <v>0.1</v>
      </c>
      <c r="DA47">
        <f t="shared" si="7"/>
        <v>2</v>
      </c>
      <c r="DB47">
        <f t="shared" si="8"/>
        <v>1</v>
      </c>
      <c r="DC47" s="17">
        <v>97</v>
      </c>
      <c r="DD47" s="17" t="s">
        <v>17</v>
      </c>
      <c r="DE47" s="17"/>
      <c r="DF47" s="17">
        <v>1</v>
      </c>
      <c r="DG47" s="17"/>
    </row>
    <row r="48" spans="1:111" x14ac:dyDescent="0.25">
      <c r="A48" s="6">
        <v>2</v>
      </c>
      <c r="B48" s="6" t="s">
        <v>21</v>
      </c>
      <c r="C48" s="6" t="s">
        <v>62</v>
      </c>
      <c r="D48" s="6">
        <v>6</v>
      </c>
      <c r="Q48" s="14">
        <v>0.1</v>
      </c>
      <c r="R48" s="14">
        <v>0.1</v>
      </c>
      <c r="S48" s="14" t="s">
        <v>21</v>
      </c>
      <c r="V48" s="8"/>
      <c r="AF48" s="6">
        <v>0.1</v>
      </c>
      <c r="AG48" s="6">
        <v>0.1</v>
      </c>
      <c r="AH48" s="8" t="s">
        <v>64</v>
      </c>
      <c r="CE48" s="14">
        <v>0.1</v>
      </c>
      <c r="CF48" s="14">
        <v>0.1</v>
      </c>
      <c r="CG48" s="14" t="s">
        <v>64</v>
      </c>
      <c r="CT48">
        <f t="shared" si="0"/>
        <v>0.30000000000000004</v>
      </c>
      <c r="CU48">
        <f t="shared" si="1"/>
        <v>0.30000000000000004</v>
      </c>
      <c r="CV48">
        <f t="shared" si="2"/>
        <v>3</v>
      </c>
      <c r="CW48" s="15">
        <f t="shared" si="3"/>
        <v>0.2</v>
      </c>
      <c r="CX48" s="15">
        <f t="shared" si="4"/>
        <v>0.2</v>
      </c>
      <c r="CY48" s="15">
        <f t="shared" si="5"/>
        <v>2</v>
      </c>
      <c r="CZ48">
        <f t="shared" si="6"/>
        <v>0.1</v>
      </c>
      <c r="DA48">
        <f t="shared" si="7"/>
        <v>0.1</v>
      </c>
      <c r="DB48">
        <f t="shared" si="8"/>
        <v>1</v>
      </c>
      <c r="DC48" s="17">
        <v>92</v>
      </c>
      <c r="DD48" s="17"/>
      <c r="DE48" s="17"/>
      <c r="DF48" s="17">
        <v>8</v>
      </c>
      <c r="DG48" s="17"/>
    </row>
    <row r="49" spans="1:111" x14ac:dyDescent="0.25">
      <c r="A49" s="6">
        <v>2</v>
      </c>
      <c r="B49" s="6" t="s">
        <v>21</v>
      </c>
      <c r="C49" s="6" t="s">
        <v>62</v>
      </c>
      <c r="D49" s="6">
        <v>7</v>
      </c>
      <c r="Q49" s="14">
        <v>0.1</v>
      </c>
      <c r="R49" s="14">
        <v>0.1</v>
      </c>
      <c r="S49" s="14" t="s">
        <v>21</v>
      </c>
      <c r="T49" s="13">
        <v>0.1</v>
      </c>
      <c r="U49" s="13">
        <v>0.1</v>
      </c>
      <c r="V49" s="8" t="s">
        <v>64</v>
      </c>
      <c r="CE49" s="14">
        <v>2</v>
      </c>
      <c r="CF49" s="14">
        <v>4</v>
      </c>
      <c r="CG49" s="14" t="s">
        <v>64</v>
      </c>
      <c r="CT49">
        <f t="shared" si="0"/>
        <v>2.2000000000000002</v>
      </c>
      <c r="CU49">
        <f t="shared" si="1"/>
        <v>4.2</v>
      </c>
      <c r="CV49">
        <f t="shared" si="2"/>
        <v>3</v>
      </c>
      <c r="CW49" s="15">
        <f t="shared" si="3"/>
        <v>2.1</v>
      </c>
      <c r="CX49" s="15">
        <f t="shared" si="4"/>
        <v>4.0999999999999996</v>
      </c>
      <c r="CY49" s="15">
        <f t="shared" si="5"/>
        <v>2</v>
      </c>
      <c r="CZ49">
        <f t="shared" si="6"/>
        <v>0.1</v>
      </c>
      <c r="DA49">
        <f t="shared" si="7"/>
        <v>0.1</v>
      </c>
      <c r="DB49">
        <f t="shared" si="8"/>
        <v>1</v>
      </c>
      <c r="DC49" s="17">
        <v>4</v>
      </c>
      <c r="DD49" s="17" t="s">
        <v>17</v>
      </c>
      <c r="DE49" s="17"/>
      <c r="DF49" s="17">
        <v>94</v>
      </c>
      <c r="DG49" s="17" t="s">
        <v>17</v>
      </c>
    </row>
    <row r="50" spans="1:111" x14ac:dyDescent="0.25">
      <c r="A50" s="6">
        <v>2</v>
      </c>
      <c r="B50" s="6" t="s">
        <v>21</v>
      </c>
      <c r="C50" s="6" t="s">
        <v>62</v>
      </c>
      <c r="D50" s="6">
        <v>8</v>
      </c>
      <c r="Q50" s="14">
        <v>0.1</v>
      </c>
      <c r="R50" s="14">
        <v>0.1</v>
      </c>
      <c r="S50" s="14" t="s">
        <v>21</v>
      </c>
      <c r="V50" s="8"/>
      <c r="CE50" s="14">
        <v>2</v>
      </c>
      <c r="CF50" s="14">
        <v>6</v>
      </c>
      <c r="CG50" s="14" t="s">
        <v>64</v>
      </c>
      <c r="CT50">
        <f t="shared" si="0"/>
        <v>2.1</v>
      </c>
      <c r="CU50">
        <f t="shared" si="1"/>
        <v>6.1</v>
      </c>
      <c r="CV50">
        <f t="shared" si="2"/>
        <v>2</v>
      </c>
      <c r="CW50" s="15">
        <f t="shared" si="3"/>
        <v>2</v>
      </c>
      <c r="CX50" s="15">
        <f t="shared" si="4"/>
        <v>6</v>
      </c>
      <c r="CY50" s="15">
        <f t="shared" si="5"/>
        <v>1</v>
      </c>
      <c r="CZ50">
        <f t="shared" si="6"/>
        <v>0.1</v>
      </c>
      <c r="DA50">
        <f t="shared" si="7"/>
        <v>0.1</v>
      </c>
      <c r="DB50">
        <f t="shared" si="8"/>
        <v>1</v>
      </c>
      <c r="DC50" s="17">
        <v>88</v>
      </c>
      <c r="DD50" s="17" t="s">
        <v>17</v>
      </c>
      <c r="DE50" s="17"/>
      <c r="DF50" s="17">
        <v>10</v>
      </c>
      <c r="DG50" s="17"/>
    </row>
    <row r="51" spans="1:111" x14ac:dyDescent="0.25">
      <c r="A51" s="6">
        <v>2</v>
      </c>
      <c r="B51" s="6" t="s">
        <v>21</v>
      </c>
      <c r="C51" s="6" t="s">
        <v>62</v>
      </c>
      <c r="D51" s="6">
        <v>9</v>
      </c>
      <c r="V51" s="8"/>
      <c r="AO51" s="14">
        <v>0.1</v>
      </c>
      <c r="AP51" s="14">
        <v>1</v>
      </c>
      <c r="AQ51" s="14" t="s">
        <v>64</v>
      </c>
      <c r="CE51" s="14">
        <v>0.1</v>
      </c>
      <c r="CF51" s="14">
        <v>1</v>
      </c>
      <c r="CG51" s="14" t="s">
        <v>64</v>
      </c>
      <c r="CT51">
        <f t="shared" si="0"/>
        <v>0.2</v>
      </c>
      <c r="CU51">
        <f t="shared" si="1"/>
        <v>2</v>
      </c>
      <c r="CV51">
        <f t="shared" si="2"/>
        <v>2</v>
      </c>
      <c r="CW51" s="15">
        <f t="shared" si="3"/>
        <v>0.2</v>
      </c>
      <c r="CX51" s="15">
        <f t="shared" si="4"/>
        <v>2</v>
      </c>
      <c r="CY51" s="15">
        <f t="shared" si="5"/>
        <v>2</v>
      </c>
      <c r="CZ51">
        <f t="shared" si="6"/>
        <v>0</v>
      </c>
      <c r="DA51">
        <f t="shared" si="7"/>
        <v>0</v>
      </c>
      <c r="DB51">
        <f t="shared" si="8"/>
        <v>0</v>
      </c>
      <c r="DC51" s="17">
        <v>100</v>
      </c>
      <c r="DD51" s="17" t="s">
        <v>17</v>
      </c>
      <c r="DE51" s="17"/>
      <c r="DF51" s="17"/>
      <c r="DG51" s="17"/>
    </row>
    <row r="52" spans="1:111" x14ac:dyDescent="0.25">
      <c r="A52" s="6">
        <v>2</v>
      </c>
      <c r="B52" s="6" t="s">
        <v>21</v>
      </c>
      <c r="C52" s="6" t="s">
        <v>62</v>
      </c>
      <c r="D52" s="6">
        <v>10</v>
      </c>
      <c r="Q52" s="14">
        <v>0.1</v>
      </c>
      <c r="R52" s="14">
        <v>0.1</v>
      </c>
      <c r="S52" s="14" t="s">
        <v>21</v>
      </c>
      <c r="V52" s="8"/>
      <c r="CE52" s="14">
        <v>3</v>
      </c>
      <c r="CF52" s="14">
        <v>9</v>
      </c>
      <c r="CG52" s="14" t="s">
        <v>64</v>
      </c>
      <c r="CT52">
        <f t="shared" si="0"/>
        <v>3.1</v>
      </c>
      <c r="CU52">
        <f t="shared" si="1"/>
        <v>9.1</v>
      </c>
      <c r="CV52">
        <f t="shared" si="2"/>
        <v>2</v>
      </c>
      <c r="CW52" s="15">
        <f t="shared" si="3"/>
        <v>3</v>
      </c>
      <c r="CX52" s="15">
        <f t="shared" si="4"/>
        <v>9</v>
      </c>
      <c r="CY52" s="15">
        <f t="shared" si="5"/>
        <v>1</v>
      </c>
      <c r="CZ52">
        <f t="shared" si="6"/>
        <v>0.1</v>
      </c>
      <c r="DA52">
        <f t="shared" si="7"/>
        <v>0.1</v>
      </c>
      <c r="DB52">
        <f t="shared" si="8"/>
        <v>1</v>
      </c>
      <c r="DC52" s="17">
        <v>2</v>
      </c>
      <c r="DD52" s="17"/>
      <c r="DE52" s="17"/>
      <c r="DF52" s="17">
        <v>95</v>
      </c>
      <c r="DG52" s="17" t="s">
        <v>17</v>
      </c>
    </row>
    <row r="53" spans="1:111" x14ac:dyDescent="0.25">
      <c r="A53" s="6">
        <v>2</v>
      </c>
      <c r="B53" s="6" t="s">
        <v>21</v>
      </c>
      <c r="C53" s="6" t="s">
        <v>12</v>
      </c>
      <c r="D53" s="6">
        <v>1</v>
      </c>
      <c r="Q53" s="14">
        <v>0.1</v>
      </c>
      <c r="R53" s="14">
        <v>0.1</v>
      </c>
      <c r="S53" s="14" t="s">
        <v>21</v>
      </c>
      <c r="V53" s="8"/>
      <c r="AF53" s="6">
        <v>0.1</v>
      </c>
      <c r="AG53" s="6">
        <v>0.1</v>
      </c>
      <c r="AH53" s="8" t="s">
        <v>64</v>
      </c>
      <c r="CE53" s="14">
        <v>2</v>
      </c>
      <c r="CF53" s="14">
        <v>5</v>
      </c>
      <c r="CG53" s="14" t="s">
        <v>64</v>
      </c>
      <c r="CT53">
        <f t="shared" si="0"/>
        <v>2.2000000000000002</v>
      </c>
      <c r="CU53">
        <f t="shared" si="1"/>
        <v>5.2</v>
      </c>
      <c r="CV53">
        <f t="shared" si="2"/>
        <v>3</v>
      </c>
      <c r="CW53" s="15">
        <f t="shared" si="3"/>
        <v>2.1</v>
      </c>
      <c r="CX53" s="15">
        <f t="shared" si="4"/>
        <v>5.0999999999999996</v>
      </c>
      <c r="CY53" s="15">
        <f t="shared" si="5"/>
        <v>2</v>
      </c>
      <c r="CZ53">
        <f t="shared" si="6"/>
        <v>0.1</v>
      </c>
      <c r="DA53">
        <f t="shared" si="7"/>
        <v>0.1</v>
      </c>
      <c r="DB53">
        <f t="shared" si="8"/>
        <v>1</v>
      </c>
      <c r="DC53" s="17">
        <v>95</v>
      </c>
      <c r="DD53" s="17" t="s">
        <v>17</v>
      </c>
      <c r="DE53" s="17"/>
      <c r="DF53" s="17">
        <v>3</v>
      </c>
      <c r="DG53" s="17"/>
    </row>
    <row r="54" spans="1:111" x14ac:dyDescent="0.25">
      <c r="A54" s="6">
        <v>2</v>
      </c>
      <c r="B54" s="6" t="s">
        <v>21</v>
      </c>
      <c r="C54" s="6" t="s">
        <v>12</v>
      </c>
      <c r="D54" s="6">
        <v>2</v>
      </c>
      <c r="V54" s="8"/>
      <c r="CB54" s="6">
        <v>1</v>
      </c>
      <c r="CC54" s="6">
        <v>4</v>
      </c>
      <c r="CD54" s="8" t="s">
        <v>64</v>
      </c>
      <c r="CE54" s="14">
        <v>3</v>
      </c>
      <c r="CF54" s="14">
        <v>10</v>
      </c>
      <c r="CG54" s="14" t="s">
        <v>64</v>
      </c>
      <c r="CT54">
        <f t="shared" si="0"/>
        <v>4</v>
      </c>
      <c r="CU54">
        <f t="shared" si="1"/>
        <v>14</v>
      </c>
      <c r="CV54">
        <f t="shared" si="2"/>
        <v>2</v>
      </c>
      <c r="CW54" s="15">
        <f t="shared" si="3"/>
        <v>4</v>
      </c>
      <c r="CX54" s="15">
        <f t="shared" si="4"/>
        <v>14</v>
      </c>
      <c r="CY54" s="15">
        <f t="shared" si="5"/>
        <v>2</v>
      </c>
      <c r="CZ54">
        <f t="shared" si="6"/>
        <v>0</v>
      </c>
      <c r="DA54">
        <f t="shared" si="7"/>
        <v>0</v>
      </c>
      <c r="DB54">
        <f t="shared" si="8"/>
        <v>0</v>
      </c>
      <c r="DC54" s="17">
        <v>8</v>
      </c>
      <c r="DD54" s="17"/>
      <c r="DE54" s="17"/>
      <c r="DF54" s="17">
        <v>88</v>
      </c>
      <c r="DG54" s="17"/>
    </row>
    <row r="55" spans="1:111" x14ac:dyDescent="0.25">
      <c r="A55" s="6">
        <v>2</v>
      </c>
      <c r="B55" s="6" t="s">
        <v>21</v>
      </c>
      <c r="C55" s="6" t="s">
        <v>12</v>
      </c>
      <c r="D55" s="6">
        <v>3</v>
      </c>
      <c r="Q55" s="14">
        <v>0.1</v>
      </c>
      <c r="R55" s="14">
        <v>1</v>
      </c>
      <c r="S55" s="14" t="s">
        <v>21</v>
      </c>
      <c r="V55" s="8"/>
      <c r="CE55" s="14">
        <v>0.1</v>
      </c>
      <c r="CF55" s="14">
        <v>1</v>
      </c>
      <c r="CG55" s="14" t="s">
        <v>64</v>
      </c>
      <c r="CT55">
        <f t="shared" si="0"/>
        <v>0.2</v>
      </c>
      <c r="CU55">
        <f t="shared" si="1"/>
        <v>2</v>
      </c>
      <c r="CV55">
        <f t="shared" si="2"/>
        <v>2</v>
      </c>
      <c r="CW55" s="15">
        <f t="shared" si="3"/>
        <v>0.1</v>
      </c>
      <c r="CX55" s="15">
        <f t="shared" si="4"/>
        <v>1</v>
      </c>
      <c r="CY55" s="15">
        <f t="shared" si="5"/>
        <v>1</v>
      </c>
      <c r="CZ55">
        <f t="shared" si="6"/>
        <v>0.1</v>
      </c>
      <c r="DA55">
        <f t="shared" si="7"/>
        <v>1</v>
      </c>
      <c r="DB55">
        <f t="shared" si="8"/>
        <v>1</v>
      </c>
      <c r="DC55" s="17">
        <v>40</v>
      </c>
      <c r="DD55" s="17"/>
      <c r="DE55" s="17"/>
      <c r="DF55" s="17">
        <v>60</v>
      </c>
      <c r="DG55" s="17"/>
    </row>
    <row r="56" spans="1:111" x14ac:dyDescent="0.25">
      <c r="A56" s="6">
        <v>2</v>
      </c>
      <c r="B56" s="6" t="s">
        <v>21</v>
      </c>
      <c r="C56" s="6" t="s">
        <v>12</v>
      </c>
      <c r="D56" s="6">
        <v>4</v>
      </c>
      <c r="Q56" s="14">
        <v>0.1</v>
      </c>
      <c r="R56" s="14">
        <v>0.1</v>
      </c>
      <c r="S56" s="14" t="s">
        <v>21</v>
      </c>
      <c r="V56" s="8"/>
      <c r="CE56" s="14">
        <v>2</v>
      </c>
      <c r="CF56" s="14">
        <v>4</v>
      </c>
      <c r="CG56" s="14" t="s">
        <v>64</v>
      </c>
      <c r="CT56">
        <f t="shared" si="0"/>
        <v>2.1</v>
      </c>
      <c r="CU56">
        <f t="shared" si="1"/>
        <v>4.0999999999999996</v>
      </c>
      <c r="CV56">
        <f t="shared" si="2"/>
        <v>2</v>
      </c>
      <c r="CW56" s="15">
        <f t="shared" si="3"/>
        <v>2</v>
      </c>
      <c r="CX56" s="15">
        <f t="shared" si="4"/>
        <v>4</v>
      </c>
      <c r="CY56" s="15">
        <f t="shared" si="5"/>
        <v>1</v>
      </c>
      <c r="CZ56">
        <f t="shared" si="6"/>
        <v>0.1</v>
      </c>
      <c r="DA56">
        <f t="shared" si="7"/>
        <v>0.1</v>
      </c>
      <c r="DB56">
        <f t="shared" si="8"/>
        <v>1</v>
      </c>
      <c r="DC56" s="17">
        <v>80</v>
      </c>
      <c r="DD56" s="17"/>
      <c r="DE56" s="17"/>
      <c r="DF56" s="17">
        <v>18</v>
      </c>
      <c r="DG56" s="17"/>
    </row>
    <row r="57" spans="1:111" x14ac:dyDescent="0.25">
      <c r="A57" s="6">
        <v>2</v>
      </c>
      <c r="B57" s="6" t="s">
        <v>21</v>
      </c>
      <c r="C57" s="6" t="s">
        <v>12</v>
      </c>
      <c r="D57" s="6">
        <v>5</v>
      </c>
      <c r="V57" s="8"/>
      <c r="CT57">
        <f t="shared" si="0"/>
        <v>0</v>
      </c>
      <c r="CU57">
        <f t="shared" si="1"/>
        <v>0</v>
      </c>
      <c r="CV57">
        <f t="shared" si="2"/>
        <v>0</v>
      </c>
      <c r="CW57" s="15">
        <f t="shared" si="3"/>
        <v>0</v>
      </c>
      <c r="CX57" s="15">
        <f t="shared" si="4"/>
        <v>0</v>
      </c>
      <c r="CY57" s="15">
        <f t="shared" si="5"/>
        <v>0</v>
      </c>
      <c r="CZ57">
        <f t="shared" si="6"/>
        <v>0</v>
      </c>
      <c r="DA57">
        <f t="shared" si="7"/>
        <v>0</v>
      </c>
      <c r="DB57">
        <f t="shared" si="8"/>
        <v>0</v>
      </c>
      <c r="DC57" s="17">
        <v>100</v>
      </c>
      <c r="DD57" s="17"/>
      <c r="DE57" s="17"/>
      <c r="DF57" s="17" t="s">
        <v>17</v>
      </c>
      <c r="DG57" s="17"/>
    </row>
    <row r="58" spans="1:111" x14ac:dyDescent="0.25">
      <c r="A58" s="6">
        <v>2</v>
      </c>
      <c r="B58" s="6" t="s">
        <v>21</v>
      </c>
      <c r="C58" s="6" t="s">
        <v>12</v>
      </c>
      <c r="D58" s="6">
        <v>6</v>
      </c>
      <c r="Q58" s="14">
        <v>0.1</v>
      </c>
      <c r="R58" s="14">
        <v>0.1</v>
      </c>
      <c r="S58" s="14" t="s">
        <v>21</v>
      </c>
      <c r="T58" s="13">
        <v>0.1</v>
      </c>
      <c r="U58" s="13">
        <v>0.1</v>
      </c>
      <c r="V58" s="8" t="s">
        <v>64</v>
      </c>
      <c r="AF58" s="6">
        <v>0.1</v>
      </c>
      <c r="AG58" s="6">
        <v>0.1</v>
      </c>
      <c r="AH58" s="8" t="s">
        <v>64</v>
      </c>
      <c r="CE58" s="14">
        <v>3</v>
      </c>
      <c r="CF58" s="14">
        <v>8</v>
      </c>
      <c r="CG58" s="14" t="s">
        <v>64</v>
      </c>
      <c r="CT58">
        <f t="shared" si="0"/>
        <v>3.3</v>
      </c>
      <c r="CU58">
        <f t="shared" si="1"/>
        <v>8.3000000000000007</v>
      </c>
      <c r="CV58">
        <f t="shared" si="2"/>
        <v>4</v>
      </c>
      <c r="CW58" s="15">
        <f t="shared" si="3"/>
        <v>3.2</v>
      </c>
      <c r="CX58" s="15">
        <f t="shared" si="4"/>
        <v>8.1999999999999993</v>
      </c>
      <c r="CY58" s="15">
        <f t="shared" si="5"/>
        <v>3</v>
      </c>
      <c r="CZ58">
        <f t="shared" si="6"/>
        <v>0.1</v>
      </c>
      <c r="DA58">
        <f t="shared" si="7"/>
        <v>0.1</v>
      </c>
      <c r="DB58">
        <f t="shared" si="8"/>
        <v>1</v>
      </c>
      <c r="DC58" s="17">
        <v>93</v>
      </c>
      <c r="DD58" s="17" t="s">
        <v>17</v>
      </c>
      <c r="DE58" s="17"/>
      <c r="DF58" s="17">
        <v>4</v>
      </c>
      <c r="DG58" s="17" t="s">
        <v>17</v>
      </c>
    </row>
    <row r="59" spans="1:111" x14ac:dyDescent="0.25">
      <c r="A59" s="6">
        <v>2</v>
      </c>
      <c r="B59" s="6" t="s">
        <v>21</v>
      </c>
      <c r="C59" s="6" t="s">
        <v>12</v>
      </c>
      <c r="D59" s="6">
        <v>7</v>
      </c>
      <c r="Q59" s="14">
        <v>0.1</v>
      </c>
      <c r="R59" s="14">
        <v>0.1</v>
      </c>
      <c r="S59" s="14" t="s">
        <v>21</v>
      </c>
      <c r="V59" s="8"/>
      <c r="CE59" s="14">
        <v>3</v>
      </c>
      <c r="CF59" s="14">
        <v>8</v>
      </c>
      <c r="CG59" s="14" t="s">
        <v>64</v>
      </c>
      <c r="CT59">
        <f t="shared" si="0"/>
        <v>3.1</v>
      </c>
      <c r="CU59">
        <f t="shared" si="1"/>
        <v>8.1</v>
      </c>
      <c r="CV59">
        <f t="shared" si="2"/>
        <v>2</v>
      </c>
      <c r="CW59" s="15">
        <f t="shared" si="3"/>
        <v>3</v>
      </c>
      <c r="CX59" s="15">
        <f t="shared" si="4"/>
        <v>8</v>
      </c>
      <c r="CY59" s="15">
        <f t="shared" si="5"/>
        <v>1</v>
      </c>
      <c r="CZ59">
        <f t="shared" si="6"/>
        <v>0.1</v>
      </c>
      <c r="DA59">
        <f t="shared" si="7"/>
        <v>0.1</v>
      </c>
      <c r="DB59">
        <f t="shared" si="8"/>
        <v>1</v>
      </c>
      <c r="DC59" s="17">
        <v>95</v>
      </c>
      <c r="DD59" s="17"/>
      <c r="DE59" s="17"/>
      <c r="DF59" s="17">
        <v>2</v>
      </c>
      <c r="DG59" s="17" t="s">
        <v>17</v>
      </c>
    </row>
    <row r="60" spans="1:111" x14ac:dyDescent="0.25">
      <c r="A60" s="6">
        <v>2</v>
      </c>
      <c r="B60" s="6" t="s">
        <v>21</v>
      </c>
      <c r="C60" s="6" t="s">
        <v>12</v>
      </c>
      <c r="D60" s="6">
        <v>8</v>
      </c>
      <c r="Q60" s="14">
        <v>0.1</v>
      </c>
      <c r="R60" s="14">
        <v>1</v>
      </c>
      <c r="S60" s="14" t="s">
        <v>21</v>
      </c>
      <c r="V60" s="8"/>
      <c r="AF60" s="6">
        <v>0.1</v>
      </c>
      <c r="AG60" s="6">
        <v>0.1</v>
      </c>
      <c r="AH60" s="8" t="s">
        <v>64</v>
      </c>
      <c r="AU60" s="14">
        <v>2</v>
      </c>
      <c r="AV60" s="14">
        <v>3</v>
      </c>
      <c r="AW60" s="14" t="s">
        <v>64</v>
      </c>
      <c r="CE60" s="14">
        <v>1</v>
      </c>
      <c r="CF60" s="14">
        <v>2</v>
      </c>
      <c r="CG60" s="14" t="s">
        <v>64</v>
      </c>
      <c r="CT60">
        <f t="shared" si="0"/>
        <v>3.2</v>
      </c>
      <c r="CU60">
        <f t="shared" si="1"/>
        <v>6.1</v>
      </c>
      <c r="CV60">
        <f t="shared" si="2"/>
        <v>4</v>
      </c>
      <c r="CW60" s="15">
        <f t="shared" si="3"/>
        <v>3.1</v>
      </c>
      <c r="CX60" s="15">
        <f t="shared" si="4"/>
        <v>5.0999999999999996</v>
      </c>
      <c r="CY60" s="15">
        <f t="shared" si="5"/>
        <v>3</v>
      </c>
      <c r="CZ60">
        <f t="shared" si="6"/>
        <v>0.1</v>
      </c>
      <c r="DA60">
        <f t="shared" si="7"/>
        <v>1</v>
      </c>
      <c r="DB60">
        <f t="shared" si="8"/>
        <v>1</v>
      </c>
      <c r="DC60" s="17">
        <v>93</v>
      </c>
      <c r="DD60" s="17"/>
      <c r="DE60" s="17"/>
      <c r="DF60" s="17">
        <v>4</v>
      </c>
      <c r="DG60" s="17" t="s">
        <v>17</v>
      </c>
    </row>
    <row r="61" spans="1:111" x14ac:dyDescent="0.25">
      <c r="A61" s="6">
        <v>2</v>
      </c>
      <c r="B61" s="6" t="s">
        <v>21</v>
      </c>
      <c r="C61" s="6" t="s">
        <v>12</v>
      </c>
      <c r="D61" s="6">
        <v>9</v>
      </c>
      <c r="V61" s="8"/>
      <c r="CE61" s="14">
        <v>0.1</v>
      </c>
      <c r="CF61" s="14">
        <v>1</v>
      </c>
      <c r="CG61" s="14" t="s">
        <v>64</v>
      </c>
      <c r="CT61">
        <f t="shared" si="0"/>
        <v>0.1</v>
      </c>
      <c r="CU61">
        <f t="shared" si="1"/>
        <v>1</v>
      </c>
      <c r="CV61">
        <f t="shared" si="2"/>
        <v>1</v>
      </c>
      <c r="CW61" s="15">
        <f t="shared" si="3"/>
        <v>0.1</v>
      </c>
      <c r="CX61" s="15">
        <f t="shared" si="4"/>
        <v>1</v>
      </c>
      <c r="CY61" s="15">
        <f t="shared" si="5"/>
        <v>1</v>
      </c>
      <c r="CZ61">
        <f t="shared" si="6"/>
        <v>0</v>
      </c>
      <c r="DA61">
        <f t="shared" si="7"/>
        <v>0</v>
      </c>
      <c r="DB61">
        <f t="shared" si="8"/>
        <v>0</v>
      </c>
      <c r="DC61" s="17">
        <v>100</v>
      </c>
      <c r="DD61" s="17"/>
      <c r="DE61" s="17"/>
      <c r="DF61" s="17"/>
      <c r="DG61" s="17"/>
    </row>
    <row r="62" spans="1:111" x14ac:dyDescent="0.25">
      <c r="A62" s="6">
        <v>2</v>
      </c>
      <c r="B62" s="6" t="s">
        <v>21</v>
      </c>
      <c r="C62" s="6" t="s">
        <v>12</v>
      </c>
      <c r="D62" s="6">
        <v>10</v>
      </c>
      <c r="V62" s="8"/>
      <c r="AU62" s="14">
        <v>4</v>
      </c>
      <c r="AV62" s="14">
        <v>8</v>
      </c>
      <c r="AW62" s="14" t="s">
        <v>64</v>
      </c>
      <c r="CE62" s="14">
        <v>0.1</v>
      </c>
      <c r="CF62" s="14">
        <v>0.1</v>
      </c>
      <c r="CG62" s="14" t="s">
        <v>64</v>
      </c>
      <c r="CT62">
        <f t="shared" si="0"/>
        <v>4.0999999999999996</v>
      </c>
      <c r="CU62">
        <f t="shared" si="1"/>
        <v>8.1</v>
      </c>
      <c r="CV62">
        <f t="shared" si="2"/>
        <v>2</v>
      </c>
      <c r="CW62" s="15">
        <f t="shared" si="3"/>
        <v>4.0999999999999996</v>
      </c>
      <c r="CX62" s="15">
        <f t="shared" si="4"/>
        <v>8.1</v>
      </c>
      <c r="CY62" s="15">
        <f t="shared" si="5"/>
        <v>2</v>
      </c>
      <c r="CZ62">
        <f t="shared" si="6"/>
        <v>0</v>
      </c>
      <c r="DA62">
        <f t="shared" si="7"/>
        <v>0</v>
      </c>
      <c r="DB62">
        <f t="shared" si="8"/>
        <v>0</v>
      </c>
      <c r="DC62" s="17">
        <v>2</v>
      </c>
      <c r="DD62" s="17"/>
      <c r="DE62" s="17"/>
      <c r="DF62" s="17">
        <v>94</v>
      </c>
      <c r="DG62" s="17"/>
    </row>
    <row r="63" spans="1:111" x14ac:dyDescent="0.25">
      <c r="A63" s="6">
        <v>3</v>
      </c>
      <c r="B63" s="6" t="s">
        <v>21</v>
      </c>
      <c r="C63" s="6" t="s">
        <v>61</v>
      </c>
      <c r="D63" s="6">
        <v>1</v>
      </c>
      <c r="E63" s="15"/>
      <c r="F63" s="15"/>
      <c r="H63"/>
      <c r="I63"/>
      <c r="K63" s="15"/>
      <c r="L63" s="15"/>
      <c r="N63"/>
      <c r="O63"/>
      <c r="V63" s="8"/>
      <c r="Z63"/>
      <c r="AA63"/>
      <c r="AF63" s="6">
        <v>0.1</v>
      </c>
      <c r="AG63" s="6">
        <v>0.1</v>
      </c>
      <c r="AH63" s="8" t="s">
        <v>64</v>
      </c>
      <c r="AL63"/>
      <c r="AM63"/>
      <c r="AO63" s="15"/>
      <c r="AP63" s="15"/>
      <c r="AU63" s="14">
        <v>2</v>
      </c>
      <c r="AV63" s="14">
        <v>3</v>
      </c>
      <c r="AW63" s="14" t="s">
        <v>64</v>
      </c>
      <c r="BA63" s="15"/>
      <c r="BB63" s="15"/>
      <c r="BM63" s="15"/>
      <c r="BN63" s="15"/>
      <c r="BP63"/>
      <c r="BQ63"/>
      <c r="BV63"/>
      <c r="BW63"/>
      <c r="BY63" s="15"/>
      <c r="BZ63" s="15"/>
      <c r="CB63"/>
      <c r="CC63"/>
      <c r="CE63" s="14">
        <v>2</v>
      </c>
      <c r="CF63" s="14">
        <v>4</v>
      </c>
      <c r="CG63" s="14" t="s">
        <v>64</v>
      </c>
      <c r="CK63" s="15"/>
      <c r="CL63" s="15"/>
      <c r="CN63"/>
      <c r="CO63"/>
      <c r="CQ63" s="15"/>
      <c r="CR63" s="15"/>
      <c r="CT63">
        <f t="shared" si="0"/>
        <v>4.0999999999999996</v>
      </c>
      <c r="CU63">
        <f t="shared" si="1"/>
        <v>7.1</v>
      </c>
      <c r="CV63">
        <f t="shared" si="2"/>
        <v>3</v>
      </c>
      <c r="CW63" s="15">
        <f t="shared" si="3"/>
        <v>4.0999999999999996</v>
      </c>
      <c r="CX63" s="15">
        <f t="shared" si="4"/>
        <v>7.1</v>
      </c>
      <c r="CY63" s="15">
        <f t="shared" si="5"/>
        <v>3</v>
      </c>
      <c r="CZ63">
        <f t="shared" si="6"/>
        <v>0</v>
      </c>
      <c r="DA63">
        <f t="shared" si="7"/>
        <v>0</v>
      </c>
      <c r="DB63">
        <f t="shared" si="8"/>
        <v>0</v>
      </c>
      <c r="DC63" s="17">
        <v>93</v>
      </c>
      <c r="DD63" s="17"/>
      <c r="DE63" s="17"/>
      <c r="DF63" s="17">
        <v>1</v>
      </c>
      <c r="DG63" s="17">
        <v>2</v>
      </c>
    </row>
    <row r="64" spans="1:111" x14ac:dyDescent="0.25">
      <c r="A64" s="6">
        <v>3</v>
      </c>
      <c r="B64" s="6" t="s">
        <v>21</v>
      </c>
      <c r="C64" s="6" t="s">
        <v>61</v>
      </c>
      <c r="D64" s="6">
        <v>2</v>
      </c>
      <c r="E64" s="15"/>
      <c r="F64" s="15"/>
      <c r="H64"/>
      <c r="I64"/>
      <c r="K64" s="15"/>
      <c r="L64" s="15"/>
      <c r="N64"/>
      <c r="O64"/>
      <c r="Q64" s="14">
        <v>1</v>
      </c>
      <c r="R64" s="14">
        <v>3</v>
      </c>
      <c r="S64" s="14" t="s">
        <v>21</v>
      </c>
      <c r="V64" s="8"/>
      <c r="Z64"/>
      <c r="AA64"/>
      <c r="AL64"/>
      <c r="AM64"/>
      <c r="AO64" s="15"/>
      <c r="AP64" s="15"/>
      <c r="AU64" s="14">
        <v>0.1</v>
      </c>
      <c r="AV64" s="14">
        <v>0.1</v>
      </c>
      <c r="AW64" s="14" t="s">
        <v>64</v>
      </c>
      <c r="BA64" s="15"/>
      <c r="BB64" s="15"/>
      <c r="BM64" s="15"/>
      <c r="BN64" s="15"/>
      <c r="BP64"/>
      <c r="BQ64"/>
      <c r="BV64"/>
      <c r="BW64"/>
      <c r="BY64" s="15"/>
      <c r="BZ64" s="15"/>
      <c r="CB64"/>
      <c r="CC64"/>
      <c r="CK64" s="15"/>
      <c r="CL64" s="15"/>
      <c r="CN64"/>
      <c r="CO64"/>
      <c r="CQ64" s="15"/>
      <c r="CR64" s="15"/>
      <c r="CT64">
        <f t="shared" si="0"/>
        <v>1.1000000000000001</v>
      </c>
      <c r="CU64">
        <f t="shared" si="1"/>
        <v>3.1</v>
      </c>
      <c r="CV64">
        <f t="shared" si="2"/>
        <v>2</v>
      </c>
      <c r="CW64" s="15">
        <f t="shared" si="3"/>
        <v>0.1</v>
      </c>
      <c r="CX64" s="15">
        <f t="shared" si="4"/>
        <v>0.1</v>
      </c>
      <c r="CY64" s="15">
        <f t="shared" si="5"/>
        <v>1</v>
      </c>
      <c r="CZ64">
        <f t="shared" si="6"/>
        <v>1</v>
      </c>
      <c r="DA64">
        <f t="shared" si="7"/>
        <v>3</v>
      </c>
      <c r="DB64">
        <f t="shared" si="8"/>
        <v>1</v>
      </c>
      <c r="DC64" s="17">
        <v>9</v>
      </c>
      <c r="DD64" s="17"/>
      <c r="DE64" s="17"/>
      <c r="DF64" s="17">
        <v>90</v>
      </c>
      <c r="DG64" s="17"/>
    </row>
    <row r="65" spans="1:111" x14ac:dyDescent="0.25">
      <c r="A65" s="6">
        <v>3</v>
      </c>
      <c r="B65" s="6" t="s">
        <v>21</v>
      </c>
      <c r="C65" s="6" t="s">
        <v>61</v>
      </c>
      <c r="D65" s="6">
        <v>3</v>
      </c>
      <c r="E65" s="15"/>
      <c r="F65" s="15"/>
      <c r="H65"/>
      <c r="I65"/>
      <c r="K65" s="15"/>
      <c r="L65" s="15"/>
      <c r="N65"/>
      <c r="O65"/>
      <c r="Q65" s="14">
        <v>1</v>
      </c>
      <c r="R65" s="14">
        <v>2</v>
      </c>
      <c r="S65" s="14" t="s">
        <v>21</v>
      </c>
      <c r="V65" s="8"/>
      <c r="Z65"/>
      <c r="AA65"/>
      <c r="AL65"/>
      <c r="AM65"/>
      <c r="AO65" s="15"/>
      <c r="AP65" s="15"/>
      <c r="BA65" s="15"/>
      <c r="BB65" s="15"/>
      <c r="BM65" s="15"/>
      <c r="BN65" s="15"/>
      <c r="BP65"/>
      <c r="BQ65"/>
      <c r="BV65"/>
      <c r="BW65"/>
      <c r="BY65" s="15"/>
      <c r="BZ65" s="15"/>
      <c r="CB65"/>
      <c r="CC65"/>
      <c r="CE65" s="14">
        <v>2</v>
      </c>
      <c r="CF65" s="14">
        <v>4</v>
      </c>
      <c r="CG65" s="14" t="s">
        <v>64</v>
      </c>
      <c r="CK65" s="15"/>
      <c r="CL65" s="15"/>
      <c r="CN65"/>
      <c r="CO65"/>
      <c r="CQ65" s="15"/>
      <c r="CR65" s="15"/>
      <c r="CT65">
        <f t="shared" si="0"/>
        <v>3</v>
      </c>
      <c r="CU65">
        <f t="shared" si="1"/>
        <v>6</v>
      </c>
      <c r="CV65">
        <f t="shared" si="2"/>
        <v>2</v>
      </c>
      <c r="CW65" s="15">
        <f t="shared" si="3"/>
        <v>2</v>
      </c>
      <c r="CX65" s="15">
        <f t="shared" si="4"/>
        <v>4</v>
      </c>
      <c r="CY65" s="15">
        <f t="shared" si="5"/>
        <v>1</v>
      </c>
      <c r="CZ65">
        <f t="shared" si="6"/>
        <v>1</v>
      </c>
      <c r="DA65">
        <f t="shared" si="7"/>
        <v>2</v>
      </c>
      <c r="DB65">
        <f t="shared" si="8"/>
        <v>1</v>
      </c>
      <c r="DC65" s="17">
        <v>85</v>
      </c>
      <c r="DD65" s="17" t="s">
        <v>17</v>
      </c>
      <c r="DE65" s="17"/>
      <c r="DF65" s="17">
        <v>10</v>
      </c>
      <c r="DG65" s="17">
        <v>2</v>
      </c>
    </row>
    <row r="66" spans="1:111" x14ac:dyDescent="0.25">
      <c r="A66" s="6">
        <v>3</v>
      </c>
      <c r="B66" s="6" t="s">
        <v>21</v>
      </c>
      <c r="C66" s="6" t="s">
        <v>61</v>
      </c>
      <c r="D66" s="6">
        <v>4</v>
      </c>
      <c r="E66" s="15"/>
      <c r="F66" s="15"/>
      <c r="H66"/>
      <c r="I66"/>
      <c r="K66" s="15"/>
      <c r="L66" s="15"/>
      <c r="N66"/>
      <c r="O66"/>
      <c r="V66" s="8"/>
      <c r="Z66"/>
      <c r="AA66"/>
      <c r="AL66"/>
      <c r="AM66"/>
      <c r="AO66" s="15"/>
      <c r="AP66" s="15"/>
      <c r="AU66" s="14">
        <v>2</v>
      </c>
      <c r="AV66" s="14">
        <v>3</v>
      </c>
      <c r="AW66" s="14" t="s">
        <v>64</v>
      </c>
      <c r="BA66" s="15"/>
      <c r="BB66" s="15"/>
      <c r="BM66" s="15"/>
      <c r="BN66" s="15"/>
      <c r="BP66"/>
      <c r="BQ66"/>
      <c r="BV66"/>
      <c r="BW66"/>
      <c r="BY66" s="15"/>
      <c r="BZ66" s="15"/>
      <c r="CB66"/>
      <c r="CC66"/>
      <c r="CE66" s="14">
        <v>2</v>
      </c>
      <c r="CF66" s="14">
        <v>4</v>
      </c>
      <c r="CG66" s="14" t="s">
        <v>64</v>
      </c>
      <c r="CK66" s="15"/>
      <c r="CL66" s="15"/>
      <c r="CN66"/>
      <c r="CO66"/>
      <c r="CQ66" s="15"/>
      <c r="CR66" s="15"/>
      <c r="CT66">
        <f t="shared" si="0"/>
        <v>4</v>
      </c>
      <c r="CU66">
        <f t="shared" si="1"/>
        <v>7</v>
      </c>
      <c r="CV66">
        <f t="shared" si="2"/>
        <v>2</v>
      </c>
      <c r="CW66" s="15">
        <f t="shared" si="3"/>
        <v>4</v>
      </c>
      <c r="CX66" s="15">
        <f t="shared" si="4"/>
        <v>7</v>
      </c>
      <c r="CY66" s="15">
        <f t="shared" si="5"/>
        <v>2</v>
      </c>
      <c r="CZ66">
        <f t="shared" si="6"/>
        <v>0</v>
      </c>
      <c r="DA66">
        <f t="shared" si="7"/>
        <v>0</v>
      </c>
      <c r="DB66">
        <f t="shared" si="8"/>
        <v>0</v>
      </c>
      <c r="DC66" s="17">
        <v>95</v>
      </c>
      <c r="DD66" s="17" t="s">
        <v>17</v>
      </c>
      <c r="DE66" s="17"/>
      <c r="DF66" s="17">
        <v>1</v>
      </c>
      <c r="DG66" s="17" t="s">
        <v>17</v>
      </c>
    </row>
    <row r="67" spans="1:111" x14ac:dyDescent="0.25">
      <c r="A67" s="6">
        <v>3</v>
      </c>
      <c r="B67" s="6" t="s">
        <v>21</v>
      </c>
      <c r="C67" s="6" t="s">
        <v>61</v>
      </c>
      <c r="D67" s="6">
        <v>5</v>
      </c>
      <c r="V67" s="8"/>
      <c r="Z67"/>
      <c r="AA67"/>
      <c r="AL67"/>
      <c r="AM67"/>
      <c r="AU67" s="14">
        <v>2</v>
      </c>
      <c r="AV67" s="14">
        <v>3</v>
      </c>
      <c r="AW67" s="14" t="s">
        <v>64</v>
      </c>
      <c r="CE67" s="14">
        <v>2</v>
      </c>
      <c r="CF67" s="14">
        <v>5</v>
      </c>
      <c r="CG67" s="14" t="s">
        <v>64</v>
      </c>
      <c r="CK67" s="15"/>
      <c r="CL67" s="15"/>
      <c r="CN67"/>
      <c r="CO67"/>
      <c r="CT67">
        <f t="shared" si="0"/>
        <v>4</v>
      </c>
      <c r="CU67">
        <f t="shared" si="1"/>
        <v>8</v>
      </c>
      <c r="CV67">
        <f t="shared" si="2"/>
        <v>2</v>
      </c>
      <c r="CW67" s="15">
        <f t="shared" si="3"/>
        <v>4</v>
      </c>
      <c r="CX67" s="15">
        <f t="shared" si="4"/>
        <v>8</v>
      </c>
      <c r="CY67" s="15">
        <f t="shared" si="5"/>
        <v>2</v>
      </c>
      <c r="CZ67">
        <f t="shared" si="6"/>
        <v>0</v>
      </c>
      <c r="DA67">
        <f t="shared" si="7"/>
        <v>0</v>
      </c>
      <c r="DB67">
        <f t="shared" si="8"/>
        <v>0</v>
      </c>
      <c r="DC67" s="17">
        <v>94</v>
      </c>
      <c r="DD67" s="17"/>
      <c r="DE67" s="17" t="s">
        <v>17</v>
      </c>
      <c r="DF67" s="17">
        <v>2</v>
      </c>
      <c r="DG67" s="17"/>
    </row>
    <row r="68" spans="1:111" x14ac:dyDescent="0.25">
      <c r="A68" s="6">
        <v>3</v>
      </c>
      <c r="B68" s="6" t="s">
        <v>21</v>
      </c>
      <c r="C68" s="6" t="s">
        <v>61</v>
      </c>
      <c r="D68" s="6">
        <v>6</v>
      </c>
      <c r="Q68" s="14">
        <v>0.1</v>
      </c>
      <c r="R68" s="14">
        <v>0.1</v>
      </c>
      <c r="S68" s="14" t="s">
        <v>21</v>
      </c>
      <c r="V68" s="8"/>
      <c r="Z68"/>
      <c r="AA68"/>
      <c r="AL68"/>
      <c r="AM68"/>
      <c r="CE68" s="14">
        <v>2</v>
      </c>
      <c r="CF68" s="14">
        <v>4</v>
      </c>
      <c r="CG68" s="14" t="s">
        <v>64</v>
      </c>
      <c r="CK68" s="15"/>
      <c r="CL68" s="15"/>
      <c r="CN68"/>
      <c r="CO68"/>
      <c r="CT68">
        <f t="shared" ref="CT68:CT131" si="9">SUM(E68,H68,K68,N68,Q68,T68,W68,Z68,AC68,AF68,AI68,AL68,AO68,AR68,AU68,AX68,BA68,BD68,BG68,BJ68,BM68,BP68,BS68,BV68,BY68,CB68,CE68,CH68,CK68,CN68,CQ68)</f>
        <v>2.1</v>
      </c>
      <c r="CU68">
        <f t="shared" ref="CU68:CU131" si="10">SUM(F68,I68,L68,O68,R68,U68,X68,AA68,AD68,AG68,AJ68,AM68,AP68,AS68,AV68,AY68,BB68,BE68,BH68,BK68,BN68,BQ68,BQ68,BT68,BW68,BZ68,CC68,CF68,CI68,CL68,CO68,CR68)</f>
        <v>4.0999999999999996</v>
      </c>
      <c r="CV68">
        <f t="shared" ref="CV68:CV131" si="11">COUNT(E68:CS68)/2</f>
        <v>2</v>
      </c>
      <c r="CW68" s="15">
        <f t="shared" ref="CW68:CW131" si="12">SUM(E68,K68,N68,T68,Z68,AC68,AF68,AI68,AL68,AO68,AU68,BA68,BD68,BJ68,BM68,BS68,BV68,BY68,CB68,CE68,CK68,CN68)</f>
        <v>2</v>
      </c>
      <c r="CX68" s="15">
        <f t="shared" ref="CX68:CX131" si="13">SUM(F68,L68,O68,U68,AA68,AD68,AG68,AJ68,AM68,AP68,AV68,BB68,BE68,BK68,BN68,BQ68,BT68,BW68,BZ68,CC68,CF68,CL68,CO68)</f>
        <v>4</v>
      </c>
      <c r="CY68" s="15">
        <f t="shared" ref="CY68:CY131" si="14">COUNTIF(E68:CS68,"N")</f>
        <v>1</v>
      </c>
      <c r="CZ68">
        <f t="shared" ref="CZ68:CZ131" si="15">SUM(H68,Q68,W68,AR68,AX68,BG68,CH68,CQ68)</f>
        <v>0.1</v>
      </c>
      <c r="DA68">
        <f t="shared" ref="DA68:DA131" si="16">SUM(I68,R68,X68,AS68,AY68,BH68,CI68,CR68)</f>
        <v>0.1</v>
      </c>
      <c r="DB68">
        <f t="shared" ref="DB68:DB131" si="17">COUNTIF(E68:CS68,"I")</f>
        <v>1</v>
      </c>
      <c r="DC68" s="17">
        <v>96</v>
      </c>
      <c r="DD68" s="17" t="s">
        <v>17</v>
      </c>
      <c r="DE68" s="17"/>
      <c r="DF68" s="17">
        <v>2</v>
      </c>
      <c r="DG68" s="17"/>
    </row>
    <row r="69" spans="1:111" x14ac:dyDescent="0.25">
      <c r="A69" s="6">
        <v>3</v>
      </c>
      <c r="B69" s="6" t="s">
        <v>21</v>
      </c>
      <c r="C69" s="6" t="s">
        <v>61</v>
      </c>
      <c r="D69" s="6">
        <v>7</v>
      </c>
      <c r="V69" s="8"/>
      <c r="Z69"/>
      <c r="AA69"/>
      <c r="AL69"/>
      <c r="AM69"/>
      <c r="CE69" s="14">
        <v>2</v>
      </c>
      <c r="CF69" s="14">
        <v>4</v>
      </c>
      <c r="CG69" s="14" t="s">
        <v>64</v>
      </c>
      <c r="CK69" s="15"/>
      <c r="CL69" s="15"/>
      <c r="CN69"/>
      <c r="CO69"/>
      <c r="CT69">
        <f t="shared" si="9"/>
        <v>2</v>
      </c>
      <c r="CU69">
        <f t="shared" si="10"/>
        <v>4</v>
      </c>
      <c r="CV69">
        <f t="shared" si="11"/>
        <v>1</v>
      </c>
      <c r="CW69" s="15">
        <f t="shared" si="12"/>
        <v>2</v>
      </c>
      <c r="CX69" s="15">
        <f t="shared" si="13"/>
        <v>4</v>
      </c>
      <c r="CY69" s="15">
        <f t="shared" si="14"/>
        <v>1</v>
      </c>
      <c r="CZ69">
        <f t="shared" si="15"/>
        <v>0</v>
      </c>
      <c r="DA69">
        <f t="shared" si="16"/>
        <v>0</v>
      </c>
      <c r="DB69">
        <f t="shared" si="17"/>
        <v>0</v>
      </c>
      <c r="DC69" s="17">
        <v>97</v>
      </c>
      <c r="DD69" s="17"/>
      <c r="DE69" s="17"/>
      <c r="DF69" s="17">
        <v>1</v>
      </c>
      <c r="DG69" s="17"/>
    </row>
    <row r="70" spans="1:111" x14ac:dyDescent="0.25">
      <c r="A70" s="6">
        <v>3</v>
      </c>
      <c r="B70" s="6" t="s">
        <v>21</v>
      </c>
      <c r="C70" s="6" t="s">
        <v>61</v>
      </c>
      <c r="D70" s="6">
        <v>8</v>
      </c>
      <c r="Q70" s="14">
        <v>0.1</v>
      </c>
      <c r="R70" s="14">
        <v>0.1</v>
      </c>
      <c r="S70" s="14" t="s">
        <v>21</v>
      </c>
      <c r="V70" s="8"/>
      <c r="Z70"/>
      <c r="AA70"/>
      <c r="AL70"/>
      <c r="AM70"/>
      <c r="CE70" s="14">
        <v>2</v>
      </c>
      <c r="CF70" s="14">
        <v>4</v>
      </c>
      <c r="CG70" s="14" t="s">
        <v>64</v>
      </c>
      <c r="CK70" s="15"/>
      <c r="CL70" s="15"/>
      <c r="CN70"/>
      <c r="CO70"/>
      <c r="CT70">
        <f t="shared" si="9"/>
        <v>2.1</v>
      </c>
      <c r="CU70">
        <f t="shared" si="10"/>
        <v>4.0999999999999996</v>
      </c>
      <c r="CV70">
        <f t="shared" si="11"/>
        <v>2</v>
      </c>
      <c r="CW70" s="15">
        <f t="shared" si="12"/>
        <v>2</v>
      </c>
      <c r="CX70" s="15">
        <f t="shared" si="13"/>
        <v>4</v>
      </c>
      <c r="CY70" s="15">
        <f t="shared" si="14"/>
        <v>1</v>
      </c>
      <c r="CZ70">
        <f t="shared" si="15"/>
        <v>0.1</v>
      </c>
      <c r="DA70">
        <f t="shared" si="16"/>
        <v>0.1</v>
      </c>
      <c r="DB70">
        <f t="shared" si="17"/>
        <v>1</v>
      </c>
      <c r="DC70" s="17">
        <v>90</v>
      </c>
      <c r="DD70" s="17" t="s">
        <v>17</v>
      </c>
      <c r="DE70" s="17"/>
      <c r="DF70" s="17">
        <v>8</v>
      </c>
      <c r="DG70" s="17"/>
    </row>
    <row r="71" spans="1:111" x14ac:dyDescent="0.25">
      <c r="A71" s="6">
        <v>3</v>
      </c>
      <c r="B71" s="6" t="s">
        <v>21</v>
      </c>
      <c r="C71" s="6" t="s">
        <v>61</v>
      </c>
      <c r="D71" s="6">
        <v>9</v>
      </c>
      <c r="V71" s="8"/>
      <c r="Z71"/>
      <c r="AA71"/>
      <c r="AF71" s="6">
        <v>0.1</v>
      </c>
      <c r="AG71" s="6">
        <v>0.1</v>
      </c>
      <c r="AH71" s="8" t="s">
        <v>64</v>
      </c>
      <c r="AL71"/>
      <c r="AM71"/>
      <c r="CE71" s="14">
        <v>2</v>
      </c>
      <c r="CF71" s="14">
        <v>5</v>
      </c>
      <c r="CG71" s="14" t="s">
        <v>64</v>
      </c>
      <c r="CK71" s="15"/>
      <c r="CL71" s="15"/>
      <c r="CN71"/>
      <c r="CO71"/>
      <c r="CT71">
        <f t="shared" si="9"/>
        <v>2.1</v>
      </c>
      <c r="CU71">
        <f t="shared" si="10"/>
        <v>5.0999999999999996</v>
      </c>
      <c r="CV71">
        <f t="shared" si="11"/>
        <v>2</v>
      </c>
      <c r="CW71" s="15">
        <f t="shared" si="12"/>
        <v>2.1</v>
      </c>
      <c r="CX71" s="15">
        <f t="shared" si="13"/>
        <v>5.0999999999999996</v>
      </c>
      <c r="CY71" s="15">
        <f t="shared" si="14"/>
        <v>2</v>
      </c>
      <c r="CZ71">
        <f t="shared" si="15"/>
        <v>0</v>
      </c>
      <c r="DA71">
        <f t="shared" si="16"/>
        <v>0</v>
      </c>
      <c r="DB71">
        <f t="shared" si="17"/>
        <v>0</v>
      </c>
      <c r="DC71" s="17">
        <v>80</v>
      </c>
      <c r="DD71" s="17" t="s">
        <v>17</v>
      </c>
      <c r="DE71" s="17"/>
      <c r="DF71" s="17">
        <v>18</v>
      </c>
      <c r="DG71" s="17" t="s">
        <v>17</v>
      </c>
    </row>
    <row r="72" spans="1:111" x14ac:dyDescent="0.25">
      <c r="A72" s="6">
        <v>3</v>
      </c>
      <c r="B72" s="6" t="s">
        <v>21</v>
      </c>
      <c r="C72" s="6" t="s">
        <v>61</v>
      </c>
      <c r="D72" s="6">
        <v>10</v>
      </c>
      <c r="V72" s="8"/>
      <c r="Z72"/>
      <c r="AA72"/>
      <c r="AF72" s="6">
        <v>0.1</v>
      </c>
      <c r="AG72" s="6">
        <v>0.1</v>
      </c>
      <c r="AH72" s="8" t="s">
        <v>64</v>
      </c>
      <c r="AL72"/>
      <c r="AM72"/>
      <c r="AU72" s="14">
        <v>2</v>
      </c>
      <c r="AV72" s="14">
        <v>3</v>
      </c>
      <c r="AW72" s="14" t="s">
        <v>64</v>
      </c>
      <c r="CE72" s="14">
        <v>2</v>
      </c>
      <c r="CF72" s="14">
        <v>5</v>
      </c>
      <c r="CG72" s="14" t="s">
        <v>64</v>
      </c>
      <c r="CK72" s="15"/>
      <c r="CL72" s="15"/>
      <c r="CN72"/>
      <c r="CO72"/>
      <c r="CT72">
        <f t="shared" si="9"/>
        <v>4.0999999999999996</v>
      </c>
      <c r="CU72">
        <f t="shared" si="10"/>
        <v>8.1</v>
      </c>
      <c r="CV72">
        <f t="shared" si="11"/>
        <v>3</v>
      </c>
      <c r="CW72" s="15">
        <f t="shared" si="12"/>
        <v>4.0999999999999996</v>
      </c>
      <c r="CX72" s="15">
        <f t="shared" si="13"/>
        <v>8.1</v>
      </c>
      <c r="CY72" s="15">
        <f t="shared" si="14"/>
        <v>3</v>
      </c>
      <c r="CZ72">
        <f t="shared" si="15"/>
        <v>0</v>
      </c>
      <c r="DA72">
        <f t="shared" si="16"/>
        <v>0</v>
      </c>
      <c r="DB72">
        <f t="shared" si="17"/>
        <v>0</v>
      </c>
      <c r="DC72" s="17">
        <v>92</v>
      </c>
      <c r="DD72" s="17"/>
      <c r="DE72" s="17"/>
      <c r="DF72" s="17">
        <v>4</v>
      </c>
      <c r="DG72" s="17" t="s">
        <v>17</v>
      </c>
    </row>
    <row r="73" spans="1:111" x14ac:dyDescent="0.25">
      <c r="A73" s="6">
        <v>3</v>
      </c>
      <c r="B73" s="6" t="s">
        <v>21</v>
      </c>
      <c r="C73" s="6" t="s">
        <v>62</v>
      </c>
      <c r="D73" s="6">
        <v>1</v>
      </c>
      <c r="E73" s="15"/>
      <c r="F73" s="15"/>
      <c r="H73"/>
      <c r="I73"/>
      <c r="K73" s="15"/>
      <c r="L73" s="15"/>
      <c r="N73"/>
      <c r="O73"/>
      <c r="V73" s="8"/>
      <c r="Z73"/>
      <c r="AA73"/>
      <c r="AF73" s="6">
        <v>0.1</v>
      </c>
      <c r="AG73" s="6">
        <v>0.1</v>
      </c>
      <c r="AH73" s="8" t="s">
        <v>64</v>
      </c>
      <c r="AL73"/>
      <c r="AM73"/>
      <c r="AO73" s="15"/>
      <c r="AP73" s="15"/>
      <c r="BA73" s="15"/>
      <c r="BB73" s="15"/>
      <c r="BM73" s="15"/>
      <c r="BN73" s="15"/>
      <c r="BP73"/>
      <c r="BQ73"/>
      <c r="BV73"/>
      <c r="BW73"/>
      <c r="BY73" s="15"/>
      <c r="BZ73" s="15"/>
      <c r="CB73"/>
      <c r="CC73"/>
      <c r="CE73" s="14">
        <v>2</v>
      </c>
      <c r="CF73" s="14">
        <v>5</v>
      </c>
      <c r="CG73" s="14" t="s">
        <v>64</v>
      </c>
      <c r="CK73" s="15"/>
      <c r="CL73" s="15"/>
      <c r="CN73"/>
      <c r="CO73"/>
      <c r="CQ73" s="15"/>
      <c r="CR73" s="15"/>
      <c r="CT73">
        <f t="shared" si="9"/>
        <v>2.1</v>
      </c>
      <c r="CU73">
        <f t="shared" si="10"/>
        <v>5.0999999999999996</v>
      </c>
      <c r="CV73">
        <f t="shared" si="11"/>
        <v>2</v>
      </c>
      <c r="CW73" s="15">
        <f t="shared" si="12"/>
        <v>2.1</v>
      </c>
      <c r="CX73" s="15">
        <f t="shared" si="13"/>
        <v>5.0999999999999996</v>
      </c>
      <c r="CY73" s="15">
        <f t="shared" si="14"/>
        <v>2</v>
      </c>
      <c r="CZ73">
        <f t="shared" si="15"/>
        <v>0</v>
      </c>
      <c r="DA73">
        <f t="shared" si="16"/>
        <v>0</v>
      </c>
      <c r="DB73">
        <f t="shared" si="17"/>
        <v>0</v>
      </c>
      <c r="DC73" s="17">
        <v>96</v>
      </c>
      <c r="DD73" s="17" t="s">
        <v>17</v>
      </c>
      <c r="DE73" s="17"/>
      <c r="DF73" s="17">
        <v>2</v>
      </c>
      <c r="DG73" s="17" t="s">
        <v>17</v>
      </c>
    </row>
    <row r="74" spans="1:111" x14ac:dyDescent="0.25">
      <c r="A74" s="6">
        <v>3</v>
      </c>
      <c r="B74" s="6" t="s">
        <v>21</v>
      </c>
      <c r="C74" s="6" t="s">
        <v>62</v>
      </c>
      <c r="D74" s="6">
        <v>2</v>
      </c>
      <c r="E74" s="15"/>
      <c r="F74" s="15"/>
      <c r="H74"/>
      <c r="I74"/>
      <c r="K74" s="15"/>
      <c r="L74" s="15"/>
      <c r="N74"/>
      <c r="O74"/>
      <c r="Q74" s="14">
        <v>0.1</v>
      </c>
      <c r="R74" s="14">
        <v>0.1</v>
      </c>
      <c r="S74" s="14" t="s">
        <v>21</v>
      </c>
      <c r="V74" s="8"/>
      <c r="Z74"/>
      <c r="AA74"/>
      <c r="AL74"/>
      <c r="AM74"/>
      <c r="AO74" s="15"/>
      <c r="AP74" s="15"/>
      <c r="BA74" s="15"/>
      <c r="BB74" s="15"/>
      <c r="BM74" s="15"/>
      <c r="BN74" s="15"/>
      <c r="BP74"/>
      <c r="BQ74"/>
      <c r="BV74"/>
      <c r="BW74"/>
      <c r="BY74" s="15"/>
      <c r="BZ74" s="15"/>
      <c r="CB74"/>
      <c r="CC74"/>
      <c r="CE74" s="14">
        <v>2</v>
      </c>
      <c r="CF74" s="14">
        <v>5</v>
      </c>
      <c r="CG74" s="14" t="s">
        <v>64</v>
      </c>
      <c r="CK74" s="15"/>
      <c r="CL74" s="15"/>
      <c r="CN74"/>
      <c r="CO74"/>
      <c r="CQ74" s="15"/>
      <c r="CR74" s="15"/>
      <c r="CT74">
        <f t="shared" si="9"/>
        <v>2.1</v>
      </c>
      <c r="CU74">
        <f t="shared" si="10"/>
        <v>5.0999999999999996</v>
      </c>
      <c r="CV74">
        <f t="shared" si="11"/>
        <v>2</v>
      </c>
      <c r="CW74" s="15">
        <f t="shared" si="12"/>
        <v>2</v>
      </c>
      <c r="CX74" s="15">
        <f t="shared" si="13"/>
        <v>5</v>
      </c>
      <c r="CY74" s="15">
        <f t="shared" si="14"/>
        <v>1</v>
      </c>
      <c r="CZ74">
        <f t="shared" si="15"/>
        <v>0.1</v>
      </c>
      <c r="DA74">
        <f t="shared" si="16"/>
        <v>0.1</v>
      </c>
      <c r="DB74">
        <f t="shared" si="17"/>
        <v>1</v>
      </c>
      <c r="DC74" s="17">
        <v>97</v>
      </c>
      <c r="DD74" s="17"/>
      <c r="DE74" s="17"/>
      <c r="DF74" s="17">
        <v>1</v>
      </c>
      <c r="DG74" s="17" t="s">
        <v>17</v>
      </c>
    </row>
    <row r="75" spans="1:111" x14ac:dyDescent="0.25">
      <c r="A75" s="6">
        <v>3</v>
      </c>
      <c r="B75" s="6" t="s">
        <v>21</v>
      </c>
      <c r="C75" s="6" t="s">
        <v>62</v>
      </c>
      <c r="D75" s="6">
        <v>3</v>
      </c>
      <c r="E75" s="15"/>
      <c r="F75" s="15"/>
      <c r="H75"/>
      <c r="I75"/>
      <c r="K75" s="15"/>
      <c r="L75" s="15"/>
      <c r="N75"/>
      <c r="O75"/>
      <c r="V75" s="8"/>
      <c r="Z75"/>
      <c r="AA75"/>
      <c r="AF75" s="6">
        <v>0.1</v>
      </c>
      <c r="AG75" s="6">
        <v>0.1</v>
      </c>
      <c r="AH75" s="8" t="s">
        <v>64</v>
      </c>
      <c r="AL75"/>
      <c r="AM75"/>
      <c r="AO75" s="15"/>
      <c r="AP75" s="15"/>
      <c r="AU75" s="14">
        <v>4</v>
      </c>
      <c r="AV75" s="14">
        <v>7</v>
      </c>
      <c r="AW75" s="14" t="s">
        <v>64</v>
      </c>
      <c r="BA75" s="15"/>
      <c r="BB75" s="15"/>
      <c r="BM75" s="15"/>
      <c r="BN75" s="15"/>
      <c r="BP75"/>
      <c r="BQ75"/>
      <c r="BV75"/>
      <c r="BW75"/>
      <c r="BY75" s="15"/>
      <c r="BZ75" s="15"/>
      <c r="CB75"/>
      <c r="CC75"/>
      <c r="CE75" s="14">
        <v>2</v>
      </c>
      <c r="CF75" s="14">
        <v>4</v>
      </c>
      <c r="CG75" s="14" t="s">
        <v>64</v>
      </c>
      <c r="CK75" s="15"/>
      <c r="CL75" s="15"/>
      <c r="CN75"/>
      <c r="CO75"/>
      <c r="CQ75" s="15"/>
      <c r="CR75" s="15"/>
      <c r="CT75">
        <f t="shared" si="9"/>
        <v>6.1</v>
      </c>
      <c r="CU75">
        <f t="shared" si="10"/>
        <v>11.1</v>
      </c>
      <c r="CV75">
        <f t="shared" si="11"/>
        <v>3</v>
      </c>
      <c r="CW75" s="15">
        <f t="shared" si="12"/>
        <v>6.1</v>
      </c>
      <c r="CX75" s="15">
        <f t="shared" si="13"/>
        <v>11.1</v>
      </c>
      <c r="CY75" s="15">
        <f t="shared" si="14"/>
        <v>3</v>
      </c>
      <c r="CZ75">
        <f t="shared" si="15"/>
        <v>0</v>
      </c>
      <c r="DA75">
        <f t="shared" si="16"/>
        <v>0</v>
      </c>
      <c r="DB75">
        <f t="shared" si="17"/>
        <v>0</v>
      </c>
      <c r="DC75" s="17">
        <v>90</v>
      </c>
      <c r="DD75" s="17" t="s">
        <v>17</v>
      </c>
      <c r="DE75" s="17"/>
      <c r="DF75" s="17">
        <v>4</v>
      </c>
      <c r="DG75" s="17" t="s">
        <v>17</v>
      </c>
    </row>
    <row r="76" spans="1:111" x14ac:dyDescent="0.25">
      <c r="A76" s="6">
        <v>3</v>
      </c>
      <c r="B76" s="6" t="s">
        <v>21</v>
      </c>
      <c r="C76" s="6" t="s">
        <v>62</v>
      </c>
      <c r="D76" s="6">
        <v>4</v>
      </c>
      <c r="E76" s="15"/>
      <c r="F76" s="15"/>
      <c r="H76"/>
      <c r="I76"/>
      <c r="K76" s="15"/>
      <c r="L76" s="15"/>
      <c r="N76"/>
      <c r="O76"/>
      <c r="Q76" s="14">
        <v>0.1</v>
      </c>
      <c r="R76" s="14">
        <v>0.1</v>
      </c>
      <c r="S76" s="14" t="s">
        <v>21</v>
      </c>
      <c r="V76" s="8"/>
      <c r="Z76"/>
      <c r="AA76"/>
      <c r="AF76" s="6">
        <v>0.1</v>
      </c>
      <c r="AG76" s="6">
        <v>0.1</v>
      </c>
      <c r="AH76" s="8" t="s">
        <v>64</v>
      </c>
      <c r="AL76"/>
      <c r="AM76"/>
      <c r="AO76" s="15"/>
      <c r="AP76" s="15"/>
      <c r="BA76" s="15"/>
      <c r="BB76" s="15"/>
      <c r="BM76" s="15"/>
      <c r="BN76" s="15"/>
      <c r="BP76"/>
      <c r="BQ76"/>
      <c r="BV76"/>
      <c r="BW76"/>
      <c r="BY76" s="15"/>
      <c r="BZ76" s="15"/>
      <c r="CB76"/>
      <c r="CC76"/>
      <c r="CE76" s="14">
        <v>2</v>
      </c>
      <c r="CF76" s="14">
        <v>5</v>
      </c>
      <c r="CG76" s="14" t="s">
        <v>64</v>
      </c>
      <c r="CK76" s="15"/>
      <c r="CL76" s="15"/>
      <c r="CN76"/>
      <c r="CO76"/>
      <c r="CQ76" s="15"/>
      <c r="CR76" s="15"/>
      <c r="CT76">
        <f t="shared" si="9"/>
        <v>2.2000000000000002</v>
      </c>
      <c r="CU76">
        <f t="shared" si="10"/>
        <v>5.2</v>
      </c>
      <c r="CV76">
        <f t="shared" si="11"/>
        <v>3</v>
      </c>
      <c r="CW76" s="15">
        <f t="shared" si="12"/>
        <v>2.1</v>
      </c>
      <c r="CX76" s="15">
        <f t="shared" si="13"/>
        <v>5.0999999999999996</v>
      </c>
      <c r="CY76" s="15">
        <f t="shared" si="14"/>
        <v>2</v>
      </c>
      <c r="CZ76">
        <f t="shared" si="15"/>
        <v>0.1</v>
      </c>
      <c r="DA76">
        <f t="shared" si="16"/>
        <v>0.1</v>
      </c>
      <c r="DB76">
        <f t="shared" si="17"/>
        <v>1</v>
      </c>
      <c r="DC76" s="17">
        <v>90</v>
      </c>
      <c r="DD76" s="17" t="s">
        <v>17</v>
      </c>
      <c r="DE76" s="17"/>
      <c r="DF76" s="17">
        <v>8</v>
      </c>
      <c r="DG76" s="17" t="s">
        <v>17</v>
      </c>
    </row>
    <row r="77" spans="1:111" x14ac:dyDescent="0.25">
      <c r="A77" s="6">
        <v>3</v>
      </c>
      <c r="B77" s="6" t="s">
        <v>21</v>
      </c>
      <c r="C77" s="6" t="s">
        <v>62</v>
      </c>
      <c r="D77" s="6">
        <v>5</v>
      </c>
      <c r="E77" s="15"/>
      <c r="F77" s="15"/>
      <c r="H77"/>
      <c r="I77"/>
      <c r="K77" s="15"/>
      <c r="L77" s="15"/>
      <c r="N77"/>
      <c r="O77"/>
      <c r="Q77" s="14">
        <v>0.1</v>
      </c>
      <c r="R77" s="14">
        <v>0.1</v>
      </c>
      <c r="S77" s="14" t="s">
        <v>21</v>
      </c>
      <c r="V77" s="8"/>
      <c r="Z77"/>
      <c r="AA77"/>
      <c r="AL77"/>
      <c r="AM77"/>
      <c r="AO77" s="15"/>
      <c r="AP77" s="15"/>
      <c r="BA77" s="15"/>
      <c r="BB77" s="15"/>
      <c r="BM77" s="15"/>
      <c r="BN77" s="15"/>
      <c r="BP77"/>
      <c r="BQ77"/>
      <c r="BV77"/>
      <c r="BW77"/>
      <c r="BY77" s="15"/>
      <c r="BZ77" s="15"/>
      <c r="CB77"/>
      <c r="CC77"/>
      <c r="CE77" s="14">
        <v>1</v>
      </c>
      <c r="CF77" s="14">
        <v>3</v>
      </c>
      <c r="CG77" s="14" t="s">
        <v>64</v>
      </c>
      <c r="CK77" s="15"/>
      <c r="CL77" s="15"/>
      <c r="CN77"/>
      <c r="CO77"/>
      <c r="CQ77" s="15"/>
      <c r="CR77" s="15"/>
      <c r="CT77">
        <f t="shared" si="9"/>
        <v>1.1000000000000001</v>
      </c>
      <c r="CU77">
        <f t="shared" si="10"/>
        <v>3.1</v>
      </c>
      <c r="CV77">
        <f t="shared" si="11"/>
        <v>2</v>
      </c>
      <c r="CW77" s="15">
        <f t="shared" si="12"/>
        <v>1</v>
      </c>
      <c r="CX77" s="15">
        <f t="shared" si="13"/>
        <v>3</v>
      </c>
      <c r="CY77" s="15">
        <f t="shared" si="14"/>
        <v>1</v>
      </c>
      <c r="CZ77">
        <f t="shared" si="15"/>
        <v>0.1</v>
      </c>
      <c r="DA77">
        <f t="shared" si="16"/>
        <v>0.1</v>
      </c>
      <c r="DB77">
        <f t="shared" si="17"/>
        <v>1</v>
      </c>
      <c r="DC77" s="17">
        <v>97</v>
      </c>
      <c r="DD77" s="17">
        <v>1</v>
      </c>
      <c r="DE77" s="17"/>
      <c r="DF77" s="17">
        <v>1</v>
      </c>
      <c r="DG77" s="17" t="s">
        <v>17</v>
      </c>
    </row>
    <row r="78" spans="1:111" x14ac:dyDescent="0.25">
      <c r="A78" s="6">
        <v>3</v>
      </c>
      <c r="B78" s="6" t="s">
        <v>21</v>
      </c>
      <c r="C78" s="6" t="s">
        <v>62</v>
      </c>
      <c r="D78" s="6">
        <v>6</v>
      </c>
      <c r="E78" s="15"/>
      <c r="F78" s="15"/>
      <c r="H78"/>
      <c r="I78"/>
      <c r="K78" s="15"/>
      <c r="L78" s="15"/>
      <c r="N78"/>
      <c r="O78"/>
      <c r="Q78" s="14">
        <v>0.1</v>
      </c>
      <c r="R78" s="14">
        <v>0.1</v>
      </c>
      <c r="S78" s="14" t="s">
        <v>21</v>
      </c>
      <c r="V78" s="8"/>
      <c r="Z78"/>
      <c r="AA78"/>
      <c r="AF78" s="6">
        <v>0.1</v>
      </c>
      <c r="AG78" s="6">
        <v>0.1</v>
      </c>
      <c r="AH78" s="8" t="s">
        <v>64</v>
      </c>
      <c r="AL78"/>
      <c r="AM78"/>
      <c r="AO78" s="15"/>
      <c r="AP78" s="15"/>
      <c r="BA78" s="15"/>
      <c r="BB78" s="15"/>
      <c r="BM78" s="15"/>
      <c r="BN78" s="15"/>
      <c r="BP78"/>
      <c r="BQ78"/>
      <c r="BV78"/>
      <c r="BW78"/>
      <c r="BY78" s="15"/>
      <c r="BZ78" s="15"/>
      <c r="CB78"/>
      <c r="CC78"/>
      <c r="CE78" s="14">
        <v>2</v>
      </c>
      <c r="CF78" s="14">
        <v>4</v>
      </c>
      <c r="CG78" s="14" t="s">
        <v>64</v>
      </c>
      <c r="CK78" s="15"/>
      <c r="CL78" s="15"/>
      <c r="CN78"/>
      <c r="CO78"/>
      <c r="CQ78" s="15"/>
      <c r="CR78" s="15"/>
      <c r="CT78">
        <f t="shared" si="9"/>
        <v>2.2000000000000002</v>
      </c>
      <c r="CU78">
        <f t="shared" si="10"/>
        <v>4.2</v>
      </c>
      <c r="CV78">
        <f t="shared" si="11"/>
        <v>3</v>
      </c>
      <c r="CW78" s="15">
        <f t="shared" si="12"/>
        <v>2.1</v>
      </c>
      <c r="CX78" s="15">
        <f t="shared" si="13"/>
        <v>4.0999999999999996</v>
      </c>
      <c r="CY78" s="15">
        <f t="shared" si="14"/>
        <v>2</v>
      </c>
      <c r="CZ78">
        <f t="shared" si="15"/>
        <v>0.1</v>
      </c>
      <c r="DA78">
        <f t="shared" si="16"/>
        <v>0.1</v>
      </c>
      <c r="DB78">
        <f t="shared" si="17"/>
        <v>1</v>
      </c>
      <c r="DC78" s="17">
        <v>95</v>
      </c>
      <c r="DD78" s="17">
        <v>1</v>
      </c>
      <c r="DE78" s="17"/>
      <c r="DF78" s="17">
        <v>2</v>
      </c>
      <c r="DG78" s="17" t="s">
        <v>17</v>
      </c>
    </row>
    <row r="79" spans="1:111" x14ac:dyDescent="0.25">
      <c r="A79" s="6">
        <v>3</v>
      </c>
      <c r="B79" s="6" t="s">
        <v>21</v>
      </c>
      <c r="C79" s="6" t="s">
        <v>62</v>
      </c>
      <c r="D79" s="6">
        <v>7</v>
      </c>
      <c r="E79" s="15"/>
      <c r="F79" s="15"/>
      <c r="H79"/>
      <c r="I79"/>
      <c r="K79" s="15"/>
      <c r="L79" s="15"/>
      <c r="N79"/>
      <c r="O79"/>
      <c r="V79" s="8"/>
      <c r="Z79"/>
      <c r="AA79"/>
      <c r="AF79" s="6">
        <v>0.1</v>
      </c>
      <c r="AG79" s="6">
        <v>0.1</v>
      </c>
      <c r="AH79" s="8" t="s">
        <v>64</v>
      </c>
      <c r="AL79"/>
      <c r="AM79"/>
      <c r="AO79" s="15"/>
      <c r="AP79" s="15"/>
      <c r="BA79" s="15"/>
      <c r="BB79" s="15"/>
      <c r="BM79" s="15"/>
      <c r="BN79" s="15"/>
      <c r="BP79"/>
      <c r="BQ79"/>
      <c r="BV79"/>
      <c r="BW79"/>
      <c r="BY79" s="15"/>
      <c r="BZ79" s="15"/>
      <c r="CB79"/>
      <c r="CC79"/>
      <c r="CE79" s="14">
        <v>2</v>
      </c>
      <c r="CF79" s="14">
        <v>5</v>
      </c>
      <c r="CG79" s="14" t="s">
        <v>64</v>
      </c>
      <c r="CK79" s="15"/>
      <c r="CL79" s="15"/>
      <c r="CN79"/>
      <c r="CO79"/>
      <c r="CQ79" s="15"/>
      <c r="CR79" s="15"/>
      <c r="CT79">
        <f t="shared" si="9"/>
        <v>2.1</v>
      </c>
      <c r="CU79">
        <f t="shared" si="10"/>
        <v>5.0999999999999996</v>
      </c>
      <c r="CV79">
        <f t="shared" si="11"/>
        <v>2</v>
      </c>
      <c r="CW79" s="15">
        <f t="shared" si="12"/>
        <v>2.1</v>
      </c>
      <c r="CX79" s="15">
        <f t="shared" si="13"/>
        <v>5.0999999999999996</v>
      </c>
      <c r="CY79" s="15">
        <f t="shared" si="14"/>
        <v>2</v>
      </c>
      <c r="CZ79">
        <f t="shared" si="15"/>
        <v>0</v>
      </c>
      <c r="DA79">
        <f t="shared" si="16"/>
        <v>0</v>
      </c>
      <c r="DB79">
        <f t="shared" si="17"/>
        <v>0</v>
      </c>
      <c r="DC79" s="17">
        <v>95</v>
      </c>
      <c r="DD79" s="17" t="s">
        <v>17</v>
      </c>
      <c r="DE79" s="17"/>
      <c r="DF79" s="17">
        <v>3</v>
      </c>
      <c r="DG79" s="17" t="s">
        <v>17</v>
      </c>
    </row>
    <row r="80" spans="1:111" x14ac:dyDescent="0.25">
      <c r="A80" s="6">
        <v>3</v>
      </c>
      <c r="B80" s="6" t="s">
        <v>21</v>
      </c>
      <c r="C80" s="6" t="s">
        <v>62</v>
      </c>
      <c r="D80" s="6">
        <v>8</v>
      </c>
      <c r="E80" s="15"/>
      <c r="F80" s="15"/>
      <c r="H80"/>
      <c r="I80"/>
      <c r="K80" s="15"/>
      <c r="L80" s="15"/>
      <c r="N80"/>
      <c r="O80"/>
      <c r="Q80" s="14">
        <v>0.1</v>
      </c>
      <c r="R80" s="14">
        <v>0.1</v>
      </c>
      <c r="S80" s="14" t="s">
        <v>21</v>
      </c>
      <c r="V80" s="8"/>
      <c r="Z80"/>
      <c r="AA80"/>
      <c r="AF80" s="6">
        <v>0.1</v>
      </c>
      <c r="AG80" s="6">
        <v>0.1</v>
      </c>
      <c r="AH80" s="8" t="s">
        <v>64</v>
      </c>
      <c r="AL80"/>
      <c r="AM80"/>
      <c r="AO80" s="15"/>
      <c r="AP80" s="15"/>
      <c r="BA80" s="15"/>
      <c r="BB80" s="15"/>
      <c r="BM80" s="15"/>
      <c r="BN80" s="15"/>
      <c r="BP80"/>
      <c r="BQ80"/>
      <c r="BV80"/>
      <c r="BW80"/>
      <c r="BY80" s="15"/>
      <c r="BZ80" s="15"/>
      <c r="CB80"/>
      <c r="CC80"/>
      <c r="CE80" s="14">
        <v>2</v>
      </c>
      <c r="CF80" s="14">
        <v>5</v>
      </c>
      <c r="CG80" s="14" t="s">
        <v>64</v>
      </c>
      <c r="CK80" s="15"/>
      <c r="CL80" s="15"/>
      <c r="CN80"/>
      <c r="CO80"/>
      <c r="CQ80" s="15"/>
      <c r="CR80" s="15"/>
      <c r="CT80">
        <f t="shared" si="9"/>
        <v>2.2000000000000002</v>
      </c>
      <c r="CU80">
        <f t="shared" si="10"/>
        <v>5.2</v>
      </c>
      <c r="CV80">
        <f t="shared" si="11"/>
        <v>3</v>
      </c>
      <c r="CW80" s="15">
        <f t="shared" si="12"/>
        <v>2.1</v>
      </c>
      <c r="CX80" s="15">
        <f t="shared" si="13"/>
        <v>5.0999999999999996</v>
      </c>
      <c r="CY80" s="15">
        <f t="shared" si="14"/>
        <v>2</v>
      </c>
      <c r="CZ80">
        <f t="shared" si="15"/>
        <v>0.1</v>
      </c>
      <c r="DA80">
        <f t="shared" si="16"/>
        <v>0.1</v>
      </c>
      <c r="DB80">
        <f t="shared" si="17"/>
        <v>1</v>
      </c>
      <c r="DC80" s="17">
        <v>96</v>
      </c>
      <c r="DD80" s="17"/>
      <c r="DE80" s="17"/>
      <c r="DF80" s="17">
        <v>2</v>
      </c>
      <c r="DG80" s="17"/>
    </row>
    <row r="81" spans="1:111" x14ac:dyDescent="0.25">
      <c r="A81" s="6">
        <v>3</v>
      </c>
      <c r="B81" s="6" t="s">
        <v>21</v>
      </c>
      <c r="C81" s="6" t="s">
        <v>62</v>
      </c>
      <c r="D81" s="6">
        <v>9</v>
      </c>
      <c r="E81" s="15"/>
      <c r="F81" s="15"/>
      <c r="H81"/>
      <c r="I81"/>
      <c r="K81" s="15"/>
      <c r="L81" s="15"/>
      <c r="N81"/>
      <c r="O81"/>
      <c r="V81" s="8"/>
      <c r="Z81"/>
      <c r="AA81"/>
      <c r="AL81"/>
      <c r="AM81"/>
      <c r="AO81" s="15"/>
      <c r="AP81" s="15"/>
      <c r="BA81" s="15"/>
      <c r="BB81" s="15"/>
      <c r="BM81" s="15"/>
      <c r="BN81" s="15"/>
      <c r="BP81"/>
      <c r="BQ81"/>
      <c r="BV81"/>
      <c r="BW81"/>
      <c r="BY81" s="15"/>
      <c r="BZ81" s="15"/>
      <c r="CB81"/>
      <c r="CC81"/>
      <c r="CE81" s="14">
        <v>2</v>
      </c>
      <c r="CF81" s="14">
        <v>6</v>
      </c>
      <c r="CG81" s="14" t="s">
        <v>64</v>
      </c>
      <c r="CK81" s="15"/>
      <c r="CL81" s="15"/>
      <c r="CN81"/>
      <c r="CO81"/>
      <c r="CQ81" s="15"/>
      <c r="CR81" s="15"/>
      <c r="CT81">
        <f t="shared" si="9"/>
        <v>2</v>
      </c>
      <c r="CU81">
        <f t="shared" si="10"/>
        <v>6</v>
      </c>
      <c r="CV81">
        <f t="shared" si="11"/>
        <v>1</v>
      </c>
      <c r="CW81" s="15">
        <f t="shared" si="12"/>
        <v>2</v>
      </c>
      <c r="CX81" s="15">
        <f t="shared" si="13"/>
        <v>6</v>
      </c>
      <c r="CY81" s="15">
        <f t="shared" si="14"/>
        <v>1</v>
      </c>
      <c r="CZ81">
        <f t="shared" si="15"/>
        <v>0</v>
      </c>
      <c r="DA81">
        <f t="shared" si="16"/>
        <v>0</v>
      </c>
      <c r="DB81">
        <f t="shared" si="17"/>
        <v>0</v>
      </c>
      <c r="DC81" s="17">
        <v>95</v>
      </c>
      <c r="DD81" s="17" t="s">
        <v>17</v>
      </c>
      <c r="DE81" s="17"/>
      <c r="DF81" s="17">
        <v>2</v>
      </c>
      <c r="DG81" s="17">
        <v>1</v>
      </c>
    </row>
    <row r="82" spans="1:111" x14ac:dyDescent="0.25">
      <c r="A82" s="6">
        <v>3</v>
      </c>
      <c r="B82" s="6" t="s">
        <v>21</v>
      </c>
      <c r="C82" s="6" t="s">
        <v>62</v>
      </c>
      <c r="D82" s="6">
        <v>10</v>
      </c>
      <c r="E82" s="15"/>
      <c r="F82" s="15"/>
      <c r="H82"/>
      <c r="I82"/>
      <c r="K82" s="15"/>
      <c r="L82" s="15"/>
      <c r="N82"/>
      <c r="O82"/>
      <c r="V82" s="8"/>
      <c r="Z82"/>
      <c r="AA82"/>
      <c r="AF82" s="6">
        <v>0.1</v>
      </c>
      <c r="AG82" s="6">
        <v>0.1</v>
      </c>
      <c r="AH82" s="8" t="s">
        <v>64</v>
      </c>
      <c r="AL82"/>
      <c r="AM82"/>
      <c r="AO82" s="15"/>
      <c r="AP82" s="15"/>
      <c r="BA82" s="15"/>
      <c r="BB82" s="15"/>
      <c r="BM82" s="15"/>
      <c r="BN82" s="15"/>
      <c r="BP82"/>
      <c r="BQ82"/>
      <c r="BV82"/>
      <c r="BW82"/>
      <c r="BY82" s="15"/>
      <c r="BZ82" s="15"/>
      <c r="CB82"/>
      <c r="CC82"/>
      <c r="CE82" s="14">
        <v>2</v>
      </c>
      <c r="CF82" s="14">
        <v>4</v>
      </c>
      <c r="CG82" s="14" t="s">
        <v>64</v>
      </c>
      <c r="CK82" s="15"/>
      <c r="CL82" s="15"/>
      <c r="CN82"/>
      <c r="CO82"/>
      <c r="CQ82" s="15"/>
      <c r="CR82" s="15"/>
      <c r="CT82">
        <f t="shared" si="9"/>
        <v>2.1</v>
      </c>
      <c r="CU82">
        <f t="shared" si="10"/>
        <v>4.0999999999999996</v>
      </c>
      <c r="CV82">
        <f t="shared" si="11"/>
        <v>2</v>
      </c>
      <c r="CW82" s="15">
        <f t="shared" si="12"/>
        <v>2.1</v>
      </c>
      <c r="CX82" s="15">
        <f t="shared" si="13"/>
        <v>4.0999999999999996</v>
      </c>
      <c r="CY82" s="15">
        <f t="shared" si="14"/>
        <v>2</v>
      </c>
      <c r="CZ82">
        <f t="shared" si="15"/>
        <v>0</v>
      </c>
      <c r="DA82">
        <f t="shared" si="16"/>
        <v>0</v>
      </c>
      <c r="DB82">
        <f t="shared" si="17"/>
        <v>0</v>
      </c>
      <c r="DC82" s="17">
        <v>94</v>
      </c>
      <c r="DD82" s="17">
        <v>1</v>
      </c>
      <c r="DE82" s="17"/>
      <c r="DF82" s="17">
        <v>3</v>
      </c>
      <c r="DG82" s="17" t="s">
        <v>17</v>
      </c>
    </row>
    <row r="83" spans="1:111" x14ac:dyDescent="0.25">
      <c r="A83" s="6">
        <v>3</v>
      </c>
      <c r="B83" s="6" t="s">
        <v>21</v>
      </c>
      <c r="C83" s="6" t="s">
        <v>12</v>
      </c>
      <c r="D83" s="6">
        <v>1</v>
      </c>
      <c r="K83" s="15"/>
      <c r="L83" s="15"/>
      <c r="V83" s="8"/>
      <c r="Z83"/>
      <c r="AA83"/>
      <c r="AL83"/>
      <c r="AM83"/>
      <c r="CE83" s="14">
        <v>1</v>
      </c>
      <c r="CF83" s="14">
        <v>3</v>
      </c>
      <c r="CG83" s="14" t="s">
        <v>64</v>
      </c>
      <c r="CK83" s="15"/>
      <c r="CL83" s="15"/>
      <c r="CN83"/>
      <c r="CO83"/>
      <c r="CT83">
        <f t="shared" si="9"/>
        <v>1</v>
      </c>
      <c r="CU83">
        <f t="shared" si="10"/>
        <v>3</v>
      </c>
      <c r="CV83">
        <f t="shared" si="11"/>
        <v>1</v>
      </c>
      <c r="CW83" s="15">
        <f t="shared" si="12"/>
        <v>1</v>
      </c>
      <c r="CX83" s="15">
        <f t="shared" si="13"/>
        <v>3</v>
      </c>
      <c r="CY83" s="15">
        <f t="shared" si="14"/>
        <v>1</v>
      </c>
      <c r="CZ83">
        <f t="shared" si="15"/>
        <v>0</v>
      </c>
      <c r="DA83">
        <f t="shared" si="16"/>
        <v>0</v>
      </c>
      <c r="DB83">
        <f t="shared" si="17"/>
        <v>0</v>
      </c>
      <c r="DC83" s="17">
        <v>96</v>
      </c>
      <c r="DD83" s="17" t="s">
        <v>17</v>
      </c>
      <c r="DE83" s="17"/>
      <c r="DF83" s="17">
        <v>2</v>
      </c>
      <c r="DG83" s="17">
        <v>1</v>
      </c>
    </row>
    <row r="84" spans="1:111" x14ac:dyDescent="0.25">
      <c r="A84" s="6">
        <v>3</v>
      </c>
      <c r="B84" s="6" t="s">
        <v>21</v>
      </c>
      <c r="C84" s="6" t="s">
        <v>12</v>
      </c>
      <c r="D84" s="6">
        <v>2</v>
      </c>
      <c r="K84" s="15"/>
      <c r="L84" s="15"/>
      <c r="Q84" s="14">
        <v>0.1</v>
      </c>
      <c r="R84" s="14">
        <v>0.1</v>
      </c>
      <c r="S84" s="14" t="s">
        <v>21</v>
      </c>
      <c r="V84" s="8"/>
      <c r="Z84"/>
      <c r="AA84"/>
      <c r="AF84" s="6">
        <v>0.1</v>
      </c>
      <c r="AG84" s="6">
        <v>0.1</v>
      </c>
      <c r="AH84" s="8" t="s">
        <v>64</v>
      </c>
      <c r="AL84"/>
      <c r="AM84"/>
      <c r="AU84" s="14">
        <v>1</v>
      </c>
      <c r="AV84" s="14">
        <v>2</v>
      </c>
      <c r="AW84" s="14" t="s">
        <v>64</v>
      </c>
      <c r="CE84" s="14">
        <v>2</v>
      </c>
      <c r="CF84" s="14">
        <v>5</v>
      </c>
      <c r="CG84" s="14" t="s">
        <v>64</v>
      </c>
      <c r="CK84" s="15"/>
      <c r="CL84" s="15"/>
      <c r="CN84"/>
      <c r="CO84"/>
      <c r="CT84">
        <f t="shared" si="9"/>
        <v>3.2</v>
      </c>
      <c r="CU84">
        <f t="shared" si="10"/>
        <v>7.2</v>
      </c>
      <c r="CV84">
        <f t="shared" si="11"/>
        <v>4</v>
      </c>
      <c r="CW84" s="15">
        <f t="shared" si="12"/>
        <v>3.1</v>
      </c>
      <c r="CX84" s="15">
        <f t="shared" si="13"/>
        <v>7.1</v>
      </c>
      <c r="CY84" s="15">
        <f t="shared" si="14"/>
        <v>3</v>
      </c>
      <c r="CZ84">
        <f t="shared" si="15"/>
        <v>0.1</v>
      </c>
      <c r="DA84">
        <f t="shared" si="16"/>
        <v>0.1</v>
      </c>
      <c r="DB84">
        <f t="shared" si="17"/>
        <v>1</v>
      </c>
      <c r="DC84" s="17">
        <v>1</v>
      </c>
      <c r="DD84" s="17" t="s">
        <v>17</v>
      </c>
      <c r="DE84" s="17"/>
      <c r="DF84" s="17">
        <v>95</v>
      </c>
      <c r="DG84" s="17">
        <v>1</v>
      </c>
    </row>
    <row r="85" spans="1:111" x14ac:dyDescent="0.25">
      <c r="A85" s="6">
        <v>3</v>
      </c>
      <c r="B85" s="6" t="s">
        <v>21</v>
      </c>
      <c r="C85" s="6" t="s">
        <v>12</v>
      </c>
      <c r="D85" s="6">
        <v>3</v>
      </c>
      <c r="K85" s="15"/>
      <c r="L85" s="15"/>
      <c r="Q85" s="14">
        <v>0.1</v>
      </c>
      <c r="R85" s="14">
        <v>0.1</v>
      </c>
      <c r="S85" s="14" t="s">
        <v>21</v>
      </c>
      <c r="V85" s="8"/>
      <c r="W85" s="14">
        <v>0.1</v>
      </c>
      <c r="X85" s="14">
        <v>0.1</v>
      </c>
      <c r="Y85" s="14" t="s">
        <v>21</v>
      </c>
      <c r="Z85"/>
      <c r="AA85"/>
      <c r="AL85"/>
      <c r="AM85"/>
      <c r="CE85" s="14">
        <v>2</v>
      </c>
      <c r="CF85" s="14">
        <v>4</v>
      </c>
      <c r="CG85" s="14" t="s">
        <v>64</v>
      </c>
      <c r="CK85" s="15"/>
      <c r="CL85" s="15"/>
      <c r="CN85"/>
      <c r="CO85"/>
      <c r="CT85">
        <f t="shared" si="9"/>
        <v>2.2000000000000002</v>
      </c>
      <c r="CU85">
        <f t="shared" si="10"/>
        <v>4.2</v>
      </c>
      <c r="CV85">
        <f t="shared" si="11"/>
        <v>3</v>
      </c>
      <c r="CW85" s="15">
        <f t="shared" si="12"/>
        <v>2</v>
      </c>
      <c r="CX85" s="15">
        <f t="shared" si="13"/>
        <v>4</v>
      </c>
      <c r="CY85" s="15">
        <f t="shared" si="14"/>
        <v>1</v>
      </c>
      <c r="CZ85">
        <f t="shared" si="15"/>
        <v>0.2</v>
      </c>
      <c r="DA85">
        <f t="shared" si="16"/>
        <v>0.2</v>
      </c>
      <c r="DB85">
        <f t="shared" si="17"/>
        <v>2</v>
      </c>
      <c r="DC85" s="17">
        <v>96</v>
      </c>
      <c r="DD85" s="17" t="s">
        <v>17</v>
      </c>
      <c r="DE85" s="17"/>
      <c r="DF85" s="17">
        <v>1</v>
      </c>
      <c r="DG85" s="17">
        <v>1</v>
      </c>
    </row>
    <row r="86" spans="1:111" x14ac:dyDescent="0.25">
      <c r="A86" s="6">
        <v>3</v>
      </c>
      <c r="B86" s="6" t="s">
        <v>21</v>
      </c>
      <c r="C86" s="6" t="s">
        <v>12</v>
      </c>
      <c r="D86" s="6">
        <v>4</v>
      </c>
      <c r="K86" s="15"/>
      <c r="L86" s="15"/>
      <c r="Q86" s="14">
        <v>0.1</v>
      </c>
      <c r="R86" s="14">
        <v>0.1</v>
      </c>
      <c r="S86" s="14" t="s">
        <v>21</v>
      </c>
      <c r="V86" s="8"/>
      <c r="W86" s="14">
        <v>0.1</v>
      </c>
      <c r="X86" s="14">
        <v>0.1</v>
      </c>
      <c r="Y86" s="14" t="s">
        <v>21</v>
      </c>
      <c r="Z86"/>
      <c r="AA86"/>
      <c r="AF86" s="6">
        <v>0.1</v>
      </c>
      <c r="AG86" s="6">
        <v>0.1</v>
      </c>
      <c r="AH86" s="8" t="s">
        <v>64</v>
      </c>
      <c r="AL86"/>
      <c r="AM86"/>
      <c r="CE86" s="14">
        <v>2</v>
      </c>
      <c r="CF86" s="14">
        <v>4</v>
      </c>
      <c r="CG86" s="14" t="s">
        <v>64</v>
      </c>
      <c r="CK86" s="15"/>
      <c r="CL86" s="15"/>
      <c r="CN86"/>
      <c r="CO86"/>
      <c r="CT86">
        <f t="shared" si="9"/>
        <v>2.2999999999999998</v>
      </c>
      <c r="CU86">
        <f t="shared" si="10"/>
        <v>4.3</v>
      </c>
      <c r="CV86">
        <f t="shared" si="11"/>
        <v>4</v>
      </c>
      <c r="CW86" s="15">
        <f t="shared" si="12"/>
        <v>2.1</v>
      </c>
      <c r="CX86" s="15">
        <f t="shared" si="13"/>
        <v>4.0999999999999996</v>
      </c>
      <c r="CY86" s="15">
        <f t="shared" si="14"/>
        <v>2</v>
      </c>
      <c r="CZ86">
        <f t="shared" si="15"/>
        <v>0.2</v>
      </c>
      <c r="DA86">
        <f t="shared" si="16"/>
        <v>0.2</v>
      </c>
      <c r="DB86">
        <f t="shared" si="17"/>
        <v>2</v>
      </c>
      <c r="DC86" s="17">
        <v>88</v>
      </c>
      <c r="DD86" s="17"/>
      <c r="DE86" s="17"/>
      <c r="DF86" s="17">
        <v>10</v>
      </c>
      <c r="DG86" s="17" t="s">
        <v>17</v>
      </c>
    </row>
    <row r="87" spans="1:111" x14ac:dyDescent="0.25">
      <c r="A87" s="6">
        <v>3</v>
      </c>
      <c r="B87" s="6" t="s">
        <v>21</v>
      </c>
      <c r="C87" s="6" t="s">
        <v>12</v>
      </c>
      <c r="D87" s="6">
        <v>5</v>
      </c>
      <c r="H87" s="6">
        <v>1</v>
      </c>
      <c r="I87" s="6">
        <v>2</v>
      </c>
      <c r="J87" s="8" t="s">
        <v>21</v>
      </c>
      <c r="K87" s="15"/>
      <c r="L87" s="15"/>
      <c r="Q87" s="14">
        <v>0.1</v>
      </c>
      <c r="R87" s="14">
        <v>0.1</v>
      </c>
      <c r="S87" s="14" t="s">
        <v>21</v>
      </c>
      <c r="V87" s="8"/>
      <c r="Z87"/>
      <c r="AA87"/>
      <c r="AF87" s="6">
        <v>0.1</v>
      </c>
      <c r="AG87" s="6">
        <v>0.1</v>
      </c>
      <c r="AH87" s="8" t="s">
        <v>64</v>
      </c>
      <c r="AL87"/>
      <c r="AM87"/>
      <c r="CE87" s="14">
        <v>2</v>
      </c>
      <c r="CF87" s="14">
        <v>5</v>
      </c>
      <c r="CG87" s="14" t="s">
        <v>64</v>
      </c>
      <c r="CK87" s="15"/>
      <c r="CL87" s="15"/>
      <c r="CN87"/>
      <c r="CO87"/>
      <c r="CT87">
        <f t="shared" si="9"/>
        <v>3.2</v>
      </c>
      <c r="CU87">
        <f t="shared" si="10"/>
        <v>7.2</v>
      </c>
      <c r="CV87">
        <f t="shared" si="11"/>
        <v>4</v>
      </c>
      <c r="CW87" s="15">
        <f t="shared" si="12"/>
        <v>2.1</v>
      </c>
      <c r="CX87" s="15">
        <f t="shared" si="13"/>
        <v>5.0999999999999996</v>
      </c>
      <c r="CY87" s="15">
        <f t="shared" si="14"/>
        <v>2</v>
      </c>
      <c r="CZ87">
        <f t="shared" si="15"/>
        <v>1.1000000000000001</v>
      </c>
      <c r="DA87">
        <f t="shared" si="16"/>
        <v>2.1</v>
      </c>
      <c r="DB87">
        <f t="shared" si="17"/>
        <v>2</v>
      </c>
      <c r="DC87" s="17">
        <v>7</v>
      </c>
      <c r="DD87" s="17"/>
      <c r="DE87" s="17"/>
      <c r="DF87" s="17">
        <v>90</v>
      </c>
      <c r="DG87" s="17"/>
    </row>
    <row r="88" spans="1:111" x14ac:dyDescent="0.25">
      <c r="A88" s="6">
        <v>3</v>
      </c>
      <c r="B88" s="6" t="s">
        <v>21</v>
      </c>
      <c r="C88" s="6" t="s">
        <v>12</v>
      </c>
      <c r="D88" s="6">
        <v>6</v>
      </c>
      <c r="K88" s="15"/>
      <c r="L88" s="15"/>
      <c r="V88" s="8"/>
      <c r="Z88"/>
      <c r="AA88"/>
      <c r="AL88"/>
      <c r="AM88"/>
      <c r="CE88" s="14">
        <v>2</v>
      </c>
      <c r="CF88" s="14">
        <v>4</v>
      </c>
      <c r="CG88" s="14" t="s">
        <v>64</v>
      </c>
      <c r="CK88" s="15"/>
      <c r="CL88" s="15"/>
      <c r="CN88"/>
      <c r="CO88"/>
      <c r="CT88">
        <f t="shared" si="9"/>
        <v>2</v>
      </c>
      <c r="CU88">
        <f t="shared" si="10"/>
        <v>4</v>
      </c>
      <c r="CV88">
        <f t="shared" si="11"/>
        <v>1</v>
      </c>
      <c r="CW88" s="15">
        <f t="shared" si="12"/>
        <v>2</v>
      </c>
      <c r="CX88" s="15">
        <f t="shared" si="13"/>
        <v>4</v>
      </c>
      <c r="CY88" s="15">
        <f t="shared" si="14"/>
        <v>1</v>
      </c>
      <c r="CZ88">
        <f t="shared" si="15"/>
        <v>0</v>
      </c>
      <c r="DA88">
        <f t="shared" si="16"/>
        <v>0</v>
      </c>
      <c r="DB88">
        <f t="shared" si="17"/>
        <v>0</v>
      </c>
      <c r="DC88" s="17">
        <v>94</v>
      </c>
      <c r="DD88" s="17" t="s">
        <v>17</v>
      </c>
      <c r="DE88" s="17"/>
      <c r="DF88" s="17">
        <v>2</v>
      </c>
      <c r="DG88" s="17">
        <v>2</v>
      </c>
    </row>
    <row r="89" spans="1:111" x14ac:dyDescent="0.25">
      <c r="A89" s="6">
        <v>3</v>
      </c>
      <c r="B89" s="6" t="s">
        <v>21</v>
      </c>
      <c r="C89" s="6" t="s">
        <v>12</v>
      </c>
      <c r="D89" s="6">
        <v>7</v>
      </c>
      <c r="K89" s="15"/>
      <c r="L89" s="15"/>
      <c r="Q89" s="14">
        <v>1</v>
      </c>
      <c r="R89" s="14">
        <v>2</v>
      </c>
      <c r="S89" s="14" t="s">
        <v>21</v>
      </c>
      <c r="V89" s="8"/>
      <c r="Z89"/>
      <c r="AA89"/>
      <c r="AL89"/>
      <c r="AM89"/>
      <c r="CE89" s="14">
        <v>2</v>
      </c>
      <c r="CF89" s="14">
        <v>5</v>
      </c>
      <c r="CG89" s="14" t="s">
        <v>64</v>
      </c>
      <c r="CK89" s="15"/>
      <c r="CL89" s="15"/>
      <c r="CN89"/>
      <c r="CO89"/>
      <c r="CT89">
        <f t="shared" si="9"/>
        <v>3</v>
      </c>
      <c r="CU89">
        <f t="shared" si="10"/>
        <v>7</v>
      </c>
      <c r="CV89">
        <f t="shared" si="11"/>
        <v>2</v>
      </c>
      <c r="CW89" s="15">
        <f t="shared" si="12"/>
        <v>2</v>
      </c>
      <c r="CX89" s="15">
        <f t="shared" si="13"/>
        <v>5</v>
      </c>
      <c r="CY89" s="15">
        <f t="shared" si="14"/>
        <v>1</v>
      </c>
      <c r="CZ89">
        <f t="shared" si="15"/>
        <v>1</v>
      </c>
      <c r="DA89">
        <f t="shared" si="16"/>
        <v>2</v>
      </c>
      <c r="DB89">
        <f t="shared" si="17"/>
        <v>1</v>
      </c>
      <c r="DC89" s="17">
        <v>2</v>
      </c>
      <c r="DD89" s="17"/>
      <c r="DE89" s="17"/>
      <c r="DF89" s="17">
        <v>95</v>
      </c>
      <c r="DG89" s="17" t="s">
        <v>17</v>
      </c>
    </row>
    <row r="90" spans="1:111" x14ac:dyDescent="0.25">
      <c r="A90" s="6">
        <v>3</v>
      </c>
      <c r="B90" s="6" t="s">
        <v>21</v>
      </c>
      <c r="C90" s="6" t="s">
        <v>12</v>
      </c>
      <c r="D90" s="6">
        <v>8</v>
      </c>
      <c r="K90" s="15"/>
      <c r="L90" s="15"/>
      <c r="Q90" s="14">
        <v>0.1</v>
      </c>
      <c r="R90" s="14">
        <v>0.1</v>
      </c>
      <c r="S90" s="14" t="s">
        <v>21</v>
      </c>
      <c r="V90" s="8"/>
      <c r="Z90"/>
      <c r="AA90"/>
      <c r="AL90"/>
      <c r="AM90"/>
      <c r="CE90" s="14">
        <v>1</v>
      </c>
      <c r="CF90" s="14">
        <v>3</v>
      </c>
      <c r="CG90" s="14" t="s">
        <v>64</v>
      </c>
      <c r="CK90" s="15"/>
      <c r="CL90" s="15"/>
      <c r="CN90"/>
      <c r="CO90"/>
      <c r="CT90">
        <f t="shared" si="9"/>
        <v>1.1000000000000001</v>
      </c>
      <c r="CU90">
        <f t="shared" si="10"/>
        <v>3.1</v>
      </c>
      <c r="CV90">
        <f t="shared" si="11"/>
        <v>2</v>
      </c>
      <c r="CW90" s="15">
        <f t="shared" si="12"/>
        <v>1</v>
      </c>
      <c r="CX90" s="15">
        <f t="shared" si="13"/>
        <v>3</v>
      </c>
      <c r="CY90" s="15">
        <f t="shared" si="14"/>
        <v>1</v>
      </c>
      <c r="CZ90">
        <f t="shared" si="15"/>
        <v>0.1</v>
      </c>
      <c r="DA90">
        <f t="shared" si="16"/>
        <v>0.1</v>
      </c>
      <c r="DB90">
        <f t="shared" si="17"/>
        <v>1</v>
      </c>
      <c r="DC90" s="17">
        <v>96</v>
      </c>
      <c r="DD90" s="17">
        <v>1</v>
      </c>
      <c r="DE90" s="17"/>
      <c r="DF90" s="17">
        <v>1</v>
      </c>
      <c r="DG90" s="17">
        <v>1</v>
      </c>
    </row>
    <row r="91" spans="1:111" x14ac:dyDescent="0.25">
      <c r="A91" s="6">
        <v>3</v>
      </c>
      <c r="B91" s="6" t="s">
        <v>21</v>
      </c>
      <c r="C91" s="6" t="s">
        <v>12</v>
      </c>
      <c r="D91" s="6">
        <v>9</v>
      </c>
      <c r="E91" s="15"/>
      <c r="F91" s="15"/>
      <c r="H91"/>
      <c r="I91"/>
      <c r="K91" s="15"/>
      <c r="L91" s="15"/>
      <c r="N91"/>
      <c r="O91"/>
      <c r="V91" s="8"/>
      <c r="Z91"/>
      <c r="AA91"/>
      <c r="AF91" s="6">
        <v>0.1</v>
      </c>
      <c r="AG91" s="6">
        <v>0.1</v>
      </c>
      <c r="AH91" s="8" t="s">
        <v>64</v>
      </c>
      <c r="AL91"/>
      <c r="AM91"/>
      <c r="AO91" s="15"/>
      <c r="AP91" s="15"/>
      <c r="AU91" s="14">
        <v>2</v>
      </c>
      <c r="AV91" s="14">
        <v>4</v>
      </c>
      <c r="AW91" s="14" t="s">
        <v>64</v>
      </c>
      <c r="BA91" s="15"/>
      <c r="BB91" s="15"/>
      <c r="BM91" s="15"/>
      <c r="BN91" s="15"/>
      <c r="BP91"/>
      <c r="BQ91"/>
      <c r="BV91"/>
      <c r="BW91"/>
      <c r="BY91" s="15"/>
      <c r="BZ91" s="15"/>
      <c r="CB91"/>
      <c r="CC91"/>
      <c r="CE91" s="14">
        <v>2</v>
      </c>
      <c r="CF91" s="14">
        <v>4</v>
      </c>
      <c r="CG91" s="14" t="s">
        <v>64</v>
      </c>
      <c r="CK91" s="15"/>
      <c r="CL91" s="15"/>
      <c r="CN91"/>
      <c r="CO91"/>
      <c r="CQ91" s="15"/>
      <c r="CR91" s="15"/>
      <c r="CT91">
        <f t="shared" si="9"/>
        <v>4.0999999999999996</v>
      </c>
      <c r="CU91">
        <f t="shared" si="10"/>
        <v>8.1</v>
      </c>
      <c r="CV91">
        <f t="shared" si="11"/>
        <v>3</v>
      </c>
      <c r="CW91" s="15">
        <f t="shared" si="12"/>
        <v>4.0999999999999996</v>
      </c>
      <c r="CX91" s="15">
        <f t="shared" si="13"/>
        <v>8.1</v>
      </c>
      <c r="CY91" s="15">
        <f t="shared" si="14"/>
        <v>3</v>
      </c>
      <c r="CZ91">
        <f t="shared" si="15"/>
        <v>0</v>
      </c>
      <c r="DA91">
        <f t="shared" si="16"/>
        <v>0</v>
      </c>
      <c r="DB91">
        <f t="shared" si="17"/>
        <v>0</v>
      </c>
      <c r="DC91" s="17">
        <v>85</v>
      </c>
      <c r="DD91" s="17" t="s">
        <v>17</v>
      </c>
      <c r="DE91" s="17"/>
      <c r="DF91" s="17">
        <v>8</v>
      </c>
      <c r="DG91" s="17">
        <v>3</v>
      </c>
    </row>
    <row r="92" spans="1:111" x14ac:dyDescent="0.25">
      <c r="A92" s="6">
        <v>3</v>
      </c>
      <c r="B92" s="6" t="s">
        <v>21</v>
      </c>
      <c r="C92" s="6" t="s">
        <v>12</v>
      </c>
      <c r="D92" s="6">
        <v>10</v>
      </c>
      <c r="E92" s="15"/>
      <c r="F92" s="15"/>
      <c r="H92"/>
      <c r="I92"/>
      <c r="K92" s="15"/>
      <c r="L92" s="15"/>
      <c r="N92"/>
      <c r="O92"/>
      <c r="Q92" s="14">
        <v>0.1</v>
      </c>
      <c r="R92" s="14">
        <v>0.1</v>
      </c>
      <c r="S92" s="14" t="s">
        <v>21</v>
      </c>
      <c r="V92" s="8"/>
      <c r="Z92"/>
      <c r="AA92"/>
      <c r="AL92"/>
      <c r="AM92"/>
      <c r="AO92" s="15"/>
      <c r="AP92" s="15"/>
      <c r="AU92" s="14">
        <v>1</v>
      </c>
      <c r="AV92" s="14">
        <v>2</v>
      </c>
      <c r="AW92" s="14" t="s">
        <v>64</v>
      </c>
      <c r="BA92" s="15"/>
      <c r="BB92" s="15"/>
      <c r="BM92" s="15"/>
      <c r="BN92" s="15"/>
      <c r="BP92"/>
      <c r="BQ92"/>
      <c r="BV92"/>
      <c r="BW92"/>
      <c r="BY92" s="15"/>
      <c r="BZ92" s="15"/>
      <c r="CB92"/>
      <c r="CC92"/>
      <c r="CE92" s="14">
        <v>2</v>
      </c>
      <c r="CF92" s="14">
        <v>4</v>
      </c>
      <c r="CG92" s="14" t="s">
        <v>64</v>
      </c>
      <c r="CK92" s="15"/>
      <c r="CL92" s="15"/>
      <c r="CN92"/>
      <c r="CO92"/>
      <c r="CQ92" s="15"/>
      <c r="CR92" s="15"/>
      <c r="CT92">
        <f t="shared" si="9"/>
        <v>3.1</v>
      </c>
      <c r="CU92">
        <f t="shared" si="10"/>
        <v>6.1</v>
      </c>
      <c r="CV92">
        <f t="shared" si="11"/>
        <v>3</v>
      </c>
      <c r="CW92" s="15">
        <f t="shared" si="12"/>
        <v>3</v>
      </c>
      <c r="CX92" s="15">
        <f t="shared" si="13"/>
        <v>6</v>
      </c>
      <c r="CY92" s="15">
        <f t="shared" si="14"/>
        <v>2</v>
      </c>
      <c r="CZ92">
        <f t="shared" si="15"/>
        <v>0.1</v>
      </c>
      <c r="DA92">
        <f t="shared" si="16"/>
        <v>0.1</v>
      </c>
      <c r="DB92">
        <f t="shared" si="17"/>
        <v>1</v>
      </c>
      <c r="DC92" s="17">
        <v>95</v>
      </c>
      <c r="DD92" s="17"/>
      <c r="DE92" s="17"/>
      <c r="DF92" s="17">
        <v>2</v>
      </c>
      <c r="DG92" s="17"/>
    </row>
    <row r="93" spans="1:111" x14ac:dyDescent="0.25">
      <c r="A93" s="6">
        <v>4</v>
      </c>
      <c r="B93" s="6" t="s">
        <v>21</v>
      </c>
      <c r="C93" s="6" t="s">
        <v>61</v>
      </c>
      <c r="D93" s="6">
        <v>1</v>
      </c>
      <c r="E93" s="15"/>
      <c r="F93" s="15"/>
      <c r="H93"/>
      <c r="I93"/>
      <c r="K93" s="15"/>
      <c r="L93" s="15"/>
      <c r="Q93" s="14">
        <v>0.1</v>
      </c>
      <c r="R93" s="14">
        <v>0.1</v>
      </c>
      <c r="S93" s="14" t="s">
        <v>21</v>
      </c>
      <c r="V93" s="8"/>
      <c r="Z93"/>
      <c r="AA93"/>
      <c r="AF93" s="6">
        <v>0.1</v>
      </c>
      <c r="AG93" s="6">
        <v>0.1</v>
      </c>
      <c r="AH93" s="8" t="s">
        <v>64</v>
      </c>
      <c r="AL93"/>
      <c r="AM93"/>
      <c r="AU93" s="14">
        <v>1</v>
      </c>
      <c r="AV93" s="14">
        <v>2</v>
      </c>
      <c r="AW93" s="14" t="s">
        <v>64</v>
      </c>
      <c r="BA93" s="14">
        <v>0.1</v>
      </c>
      <c r="BB93" s="14">
        <v>1</v>
      </c>
      <c r="BC93" s="14" t="s">
        <v>64</v>
      </c>
      <c r="BS93" s="14">
        <v>0.1</v>
      </c>
      <c r="BT93" s="14">
        <v>0.1</v>
      </c>
      <c r="BU93" s="14" t="s">
        <v>64</v>
      </c>
      <c r="CE93" s="14">
        <v>1</v>
      </c>
      <c r="CF93" s="14">
        <v>3</v>
      </c>
      <c r="CG93" s="14" t="s">
        <v>64</v>
      </c>
      <c r="CK93" s="15"/>
      <c r="CL93" s="15"/>
      <c r="CN93"/>
      <c r="CO93"/>
      <c r="CQ93" s="15"/>
      <c r="CR93" s="15"/>
      <c r="CT93">
        <f t="shared" si="9"/>
        <v>2.4000000000000004</v>
      </c>
      <c r="CU93">
        <f t="shared" si="10"/>
        <v>6.3000000000000007</v>
      </c>
      <c r="CV93">
        <f t="shared" si="11"/>
        <v>6</v>
      </c>
      <c r="CW93" s="15">
        <f t="shared" si="12"/>
        <v>2.3000000000000003</v>
      </c>
      <c r="CX93" s="15">
        <f t="shared" si="13"/>
        <v>6.2</v>
      </c>
      <c r="CY93" s="15">
        <f t="shared" si="14"/>
        <v>5</v>
      </c>
      <c r="CZ93">
        <f t="shared" si="15"/>
        <v>0.1</v>
      </c>
      <c r="DA93">
        <f t="shared" si="16"/>
        <v>0.1</v>
      </c>
      <c r="DB93">
        <f t="shared" si="17"/>
        <v>1</v>
      </c>
      <c r="DC93" s="17">
        <v>96</v>
      </c>
      <c r="DD93" s="17" t="s">
        <v>17</v>
      </c>
      <c r="DE93" s="17"/>
      <c r="DF93" s="17">
        <v>2</v>
      </c>
      <c r="DG93" s="17"/>
    </row>
    <row r="94" spans="1:111" x14ac:dyDescent="0.25">
      <c r="A94" s="6">
        <v>4</v>
      </c>
      <c r="B94" s="6" t="s">
        <v>21</v>
      </c>
      <c r="C94" s="6" t="s">
        <v>61</v>
      </c>
      <c r="D94" s="6">
        <v>2</v>
      </c>
      <c r="E94" s="15"/>
      <c r="F94" s="15"/>
      <c r="H94"/>
      <c r="I94"/>
      <c r="K94" s="15"/>
      <c r="L94" s="15"/>
      <c r="V94" s="8"/>
      <c r="Z94"/>
      <c r="AA94"/>
      <c r="AL94"/>
      <c r="AM94"/>
      <c r="CE94" s="14">
        <v>0.1</v>
      </c>
      <c r="CF94" s="14">
        <v>0.1</v>
      </c>
      <c r="CG94" s="14" t="s">
        <v>64</v>
      </c>
      <c r="CK94" s="15"/>
      <c r="CL94" s="15"/>
      <c r="CN94"/>
      <c r="CO94"/>
      <c r="CQ94" s="15"/>
      <c r="CR94" s="15"/>
      <c r="CT94">
        <f t="shared" si="9"/>
        <v>0.1</v>
      </c>
      <c r="CU94">
        <f t="shared" si="10"/>
        <v>0.1</v>
      </c>
      <c r="CV94">
        <f t="shared" si="11"/>
        <v>1</v>
      </c>
      <c r="CW94" s="15">
        <f t="shared" si="12"/>
        <v>0.1</v>
      </c>
      <c r="CX94" s="15">
        <f t="shared" si="13"/>
        <v>0.1</v>
      </c>
      <c r="CY94" s="15">
        <f t="shared" si="14"/>
        <v>1</v>
      </c>
      <c r="CZ94">
        <f t="shared" si="15"/>
        <v>0</v>
      </c>
      <c r="DA94">
        <f t="shared" si="16"/>
        <v>0</v>
      </c>
      <c r="DB94">
        <f t="shared" si="17"/>
        <v>0</v>
      </c>
      <c r="DC94" s="17">
        <v>100</v>
      </c>
      <c r="DD94" s="17"/>
      <c r="DE94" s="17"/>
      <c r="DF94" s="17" t="s">
        <v>17</v>
      </c>
      <c r="DG94" s="17"/>
    </row>
    <row r="95" spans="1:111" x14ac:dyDescent="0.25">
      <c r="A95" s="6">
        <v>4</v>
      </c>
      <c r="B95" s="6" t="s">
        <v>21</v>
      </c>
      <c r="C95" s="6" t="s">
        <v>61</v>
      </c>
      <c r="D95" s="6">
        <v>3</v>
      </c>
      <c r="E95" s="15"/>
      <c r="F95" s="15"/>
      <c r="H95"/>
      <c r="I95"/>
      <c r="K95" s="15"/>
      <c r="L95" s="15"/>
      <c r="V95" s="8"/>
      <c r="Z95"/>
      <c r="AA95"/>
      <c r="AL95"/>
      <c r="AM95"/>
      <c r="BD95" s="6">
        <v>1</v>
      </c>
      <c r="BE95" s="6">
        <v>2</v>
      </c>
      <c r="BF95" s="8" t="s">
        <v>64</v>
      </c>
      <c r="BS95" s="14">
        <v>0.1</v>
      </c>
      <c r="BT95" s="14">
        <v>0.1</v>
      </c>
      <c r="BU95" s="14" t="s">
        <v>64</v>
      </c>
      <c r="CE95" s="14">
        <v>1</v>
      </c>
      <c r="CF95" s="14">
        <v>3</v>
      </c>
      <c r="CG95" s="14" t="s">
        <v>64</v>
      </c>
      <c r="CK95" s="15"/>
      <c r="CL95" s="15"/>
      <c r="CN95"/>
      <c r="CO95"/>
      <c r="CQ95" s="15"/>
      <c r="CR95" s="15"/>
      <c r="CT95">
        <f t="shared" si="9"/>
        <v>2.1</v>
      </c>
      <c r="CU95">
        <f t="shared" si="10"/>
        <v>5.0999999999999996</v>
      </c>
      <c r="CV95">
        <f t="shared" si="11"/>
        <v>3</v>
      </c>
      <c r="CW95" s="15">
        <f t="shared" si="12"/>
        <v>2.1</v>
      </c>
      <c r="CX95" s="15">
        <f t="shared" si="13"/>
        <v>5.0999999999999996</v>
      </c>
      <c r="CY95" s="15">
        <f t="shared" si="14"/>
        <v>3</v>
      </c>
      <c r="CZ95">
        <f t="shared" si="15"/>
        <v>0</v>
      </c>
      <c r="DA95">
        <f t="shared" si="16"/>
        <v>0</v>
      </c>
      <c r="DB95">
        <f t="shared" si="17"/>
        <v>0</v>
      </c>
      <c r="DC95" s="17">
        <v>93</v>
      </c>
      <c r="DD95" s="17" t="s">
        <v>17</v>
      </c>
      <c r="DE95" s="17"/>
      <c r="DF95" s="17">
        <v>5</v>
      </c>
      <c r="DG95" s="17" t="s">
        <v>17</v>
      </c>
    </row>
    <row r="96" spans="1:111" x14ac:dyDescent="0.25">
      <c r="A96" s="6">
        <v>4</v>
      </c>
      <c r="B96" s="6" t="s">
        <v>21</v>
      </c>
      <c r="C96" s="6" t="s">
        <v>61</v>
      </c>
      <c r="D96" s="6">
        <v>4</v>
      </c>
      <c r="E96" s="15"/>
      <c r="F96" s="15"/>
      <c r="H96"/>
      <c r="I96"/>
      <c r="K96" s="15"/>
      <c r="L96" s="15"/>
      <c r="V96" s="8"/>
      <c r="Z96"/>
      <c r="AA96"/>
      <c r="AF96" s="6">
        <v>0.1</v>
      </c>
      <c r="AG96" s="6">
        <v>0.1</v>
      </c>
      <c r="AH96" s="8" t="s">
        <v>64</v>
      </c>
      <c r="AL96"/>
      <c r="AM96"/>
      <c r="BS96" s="14">
        <v>0.1</v>
      </c>
      <c r="BT96" s="14">
        <v>0.1</v>
      </c>
      <c r="BU96" s="14" t="s">
        <v>64</v>
      </c>
      <c r="CE96" s="14">
        <v>4</v>
      </c>
      <c r="CF96" s="14">
        <v>8</v>
      </c>
      <c r="CG96" s="14" t="s">
        <v>64</v>
      </c>
      <c r="CK96" s="15"/>
      <c r="CL96" s="15"/>
      <c r="CN96"/>
      <c r="CO96"/>
      <c r="CQ96" s="15"/>
      <c r="CR96" s="15"/>
      <c r="CT96">
        <f t="shared" si="9"/>
        <v>4.2</v>
      </c>
      <c r="CU96">
        <f t="shared" si="10"/>
        <v>8.1999999999999993</v>
      </c>
      <c r="CV96">
        <f t="shared" si="11"/>
        <v>3</v>
      </c>
      <c r="CW96" s="15">
        <f t="shared" si="12"/>
        <v>4.2</v>
      </c>
      <c r="CX96" s="15">
        <f t="shared" si="13"/>
        <v>8.1999999999999993</v>
      </c>
      <c r="CY96" s="15">
        <f t="shared" si="14"/>
        <v>3</v>
      </c>
      <c r="CZ96">
        <f t="shared" si="15"/>
        <v>0</v>
      </c>
      <c r="DA96">
        <f t="shared" si="16"/>
        <v>0</v>
      </c>
      <c r="DB96">
        <f t="shared" si="17"/>
        <v>0</v>
      </c>
      <c r="DC96" s="17">
        <v>92</v>
      </c>
      <c r="DD96" s="17" t="s">
        <v>17</v>
      </c>
      <c r="DE96" s="17"/>
      <c r="DF96" s="17">
        <v>3</v>
      </c>
      <c r="DG96" s="17">
        <v>1</v>
      </c>
    </row>
    <row r="97" spans="1:111" x14ac:dyDescent="0.25">
      <c r="A97" s="6">
        <v>4</v>
      </c>
      <c r="B97" s="6" t="s">
        <v>21</v>
      </c>
      <c r="C97" s="6" t="s">
        <v>61</v>
      </c>
      <c r="D97" s="6">
        <v>5</v>
      </c>
      <c r="E97" s="15"/>
      <c r="F97" s="15"/>
      <c r="H97"/>
      <c r="I97"/>
      <c r="K97" s="15"/>
      <c r="L97" s="15"/>
      <c r="Q97" s="14">
        <v>0.1</v>
      </c>
      <c r="R97" s="14">
        <v>0.1</v>
      </c>
      <c r="S97" s="14" t="s">
        <v>21</v>
      </c>
      <c r="V97" s="8"/>
      <c r="Z97"/>
      <c r="AA97"/>
      <c r="AL97"/>
      <c r="AM97"/>
      <c r="AU97" s="14">
        <v>1</v>
      </c>
      <c r="AV97" s="14">
        <v>2</v>
      </c>
      <c r="AW97" s="14" t="s">
        <v>64</v>
      </c>
      <c r="BD97" s="6">
        <v>1</v>
      </c>
      <c r="BE97" s="6">
        <v>1</v>
      </c>
      <c r="BF97" s="8" t="s">
        <v>64</v>
      </c>
      <c r="BS97" s="14">
        <v>0.1</v>
      </c>
      <c r="BT97" s="14">
        <v>0.1</v>
      </c>
      <c r="BU97" s="14" t="s">
        <v>64</v>
      </c>
      <c r="CE97" s="14">
        <v>1</v>
      </c>
      <c r="CF97" s="14">
        <v>2</v>
      </c>
      <c r="CG97" s="14" t="s">
        <v>64</v>
      </c>
      <c r="CK97" s="15"/>
      <c r="CL97" s="15"/>
      <c r="CN97"/>
      <c r="CO97"/>
      <c r="CQ97" s="15"/>
      <c r="CR97" s="15"/>
      <c r="CT97">
        <f t="shared" si="9"/>
        <v>3.2</v>
      </c>
      <c r="CU97">
        <f t="shared" si="10"/>
        <v>5.2</v>
      </c>
      <c r="CV97">
        <f t="shared" si="11"/>
        <v>5</v>
      </c>
      <c r="CW97" s="15">
        <f t="shared" si="12"/>
        <v>3.1</v>
      </c>
      <c r="CX97" s="15">
        <f t="shared" si="13"/>
        <v>5.0999999999999996</v>
      </c>
      <c r="CY97" s="15">
        <f t="shared" si="14"/>
        <v>4</v>
      </c>
      <c r="CZ97">
        <f t="shared" si="15"/>
        <v>0.1</v>
      </c>
      <c r="DA97">
        <f t="shared" si="16"/>
        <v>0.1</v>
      </c>
      <c r="DB97">
        <f t="shared" si="17"/>
        <v>1</v>
      </c>
      <c r="DC97" s="17">
        <v>95</v>
      </c>
      <c r="DD97" s="17" t="s">
        <v>17</v>
      </c>
      <c r="DE97" s="17"/>
      <c r="DF97" s="17">
        <v>2</v>
      </c>
      <c r="DG97" s="17"/>
    </row>
    <row r="98" spans="1:111" x14ac:dyDescent="0.25">
      <c r="A98" s="6">
        <v>4</v>
      </c>
      <c r="B98" s="6" t="s">
        <v>21</v>
      </c>
      <c r="C98" s="6" t="s">
        <v>61</v>
      </c>
      <c r="D98" s="6">
        <v>6</v>
      </c>
      <c r="E98" s="15"/>
      <c r="F98" s="15"/>
      <c r="H98"/>
      <c r="I98"/>
      <c r="K98" s="15"/>
      <c r="L98" s="15"/>
      <c r="N98" s="6">
        <v>0.1</v>
      </c>
      <c r="O98" s="6">
        <v>1</v>
      </c>
      <c r="P98" s="8" t="s">
        <v>64</v>
      </c>
      <c r="Q98" s="14">
        <v>0.1</v>
      </c>
      <c r="R98" s="14">
        <v>0.1</v>
      </c>
      <c r="S98" s="14" t="s">
        <v>21</v>
      </c>
      <c r="V98" s="8"/>
      <c r="Z98"/>
      <c r="AA98"/>
      <c r="AF98" s="6">
        <v>0.1</v>
      </c>
      <c r="AG98" s="6">
        <v>0.1</v>
      </c>
      <c r="AH98" s="8" t="s">
        <v>64</v>
      </c>
      <c r="AL98"/>
      <c r="AM98"/>
      <c r="BY98" s="14">
        <v>3</v>
      </c>
      <c r="BZ98" s="14">
        <v>5</v>
      </c>
      <c r="CA98" s="14" t="s">
        <v>64</v>
      </c>
      <c r="CB98" s="6">
        <v>0.1</v>
      </c>
      <c r="CC98" s="6">
        <v>1</v>
      </c>
      <c r="CD98" s="8" t="s">
        <v>64</v>
      </c>
      <c r="CE98" s="14">
        <v>0.1</v>
      </c>
      <c r="CF98" s="14">
        <v>1</v>
      </c>
      <c r="CG98" s="14" t="s">
        <v>64</v>
      </c>
      <c r="CK98" s="15"/>
      <c r="CL98" s="15"/>
      <c r="CN98"/>
      <c r="CO98"/>
      <c r="CQ98" s="15"/>
      <c r="CR98" s="15"/>
      <c r="CT98">
        <f t="shared" si="9"/>
        <v>3.5</v>
      </c>
      <c r="CU98">
        <f t="shared" si="10"/>
        <v>8.1999999999999993</v>
      </c>
      <c r="CV98">
        <f t="shared" si="11"/>
        <v>6</v>
      </c>
      <c r="CW98" s="15">
        <f t="shared" si="12"/>
        <v>3.4000000000000004</v>
      </c>
      <c r="CX98" s="15">
        <f t="shared" si="13"/>
        <v>8.1</v>
      </c>
      <c r="CY98" s="15">
        <f t="shared" si="14"/>
        <v>5</v>
      </c>
      <c r="CZ98">
        <f t="shared" si="15"/>
        <v>0.1</v>
      </c>
      <c r="DA98">
        <f t="shared" si="16"/>
        <v>0.1</v>
      </c>
      <c r="DB98">
        <f t="shared" si="17"/>
        <v>1</v>
      </c>
      <c r="DC98" s="17">
        <v>91</v>
      </c>
      <c r="DD98" s="17">
        <v>1</v>
      </c>
      <c r="DE98" s="17"/>
      <c r="DF98" s="17">
        <v>5</v>
      </c>
      <c r="DG98" s="17"/>
    </row>
    <row r="99" spans="1:111" x14ac:dyDescent="0.25">
      <c r="A99" s="6">
        <v>4</v>
      </c>
      <c r="B99" s="6" t="s">
        <v>21</v>
      </c>
      <c r="C99" s="6" t="s">
        <v>61</v>
      </c>
      <c r="D99" s="6">
        <v>7</v>
      </c>
      <c r="E99" s="15"/>
      <c r="F99" s="15"/>
      <c r="H99"/>
      <c r="I99"/>
      <c r="K99" s="15"/>
      <c r="L99" s="15"/>
      <c r="V99" s="8"/>
      <c r="Z99"/>
      <c r="AA99"/>
      <c r="AF99" s="6">
        <v>0.1</v>
      </c>
      <c r="AG99" s="6">
        <v>0.1</v>
      </c>
      <c r="AH99" s="8" t="s">
        <v>64</v>
      </c>
      <c r="AL99"/>
      <c r="AM99"/>
      <c r="CE99" s="14">
        <v>2</v>
      </c>
      <c r="CF99" s="14">
        <v>4</v>
      </c>
      <c r="CG99" s="14" t="s">
        <v>64</v>
      </c>
      <c r="CK99" s="15"/>
      <c r="CL99" s="15"/>
      <c r="CN99"/>
      <c r="CO99"/>
      <c r="CQ99" s="15"/>
      <c r="CR99" s="15"/>
      <c r="CT99">
        <f t="shared" si="9"/>
        <v>2.1</v>
      </c>
      <c r="CU99">
        <f t="shared" si="10"/>
        <v>4.0999999999999996</v>
      </c>
      <c r="CV99">
        <f t="shared" si="11"/>
        <v>2</v>
      </c>
      <c r="CW99" s="15">
        <f t="shared" si="12"/>
        <v>2.1</v>
      </c>
      <c r="CX99" s="15">
        <f t="shared" si="13"/>
        <v>4.0999999999999996</v>
      </c>
      <c r="CY99" s="15">
        <f t="shared" si="14"/>
        <v>2</v>
      </c>
      <c r="CZ99">
        <f t="shared" si="15"/>
        <v>0</v>
      </c>
      <c r="DA99">
        <f t="shared" si="16"/>
        <v>0</v>
      </c>
      <c r="DB99">
        <f t="shared" si="17"/>
        <v>0</v>
      </c>
      <c r="DC99" s="17">
        <v>96</v>
      </c>
      <c r="DD99" s="17" t="s">
        <v>17</v>
      </c>
      <c r="DE99" s="17"/>
      <c r="DF99" s="17">
        <v>2</v>
      </c>
      <c r="DG99" s="17"/>
    </row>
    <row r="100" spans="1:111" x14ac:dyDescent="0.25">
      <c r="A100" s="6">
        <v>4</v>
      </c>
      <c r="B100" s="6" t="s">
        <v>21</v>
      </c>
      <c r="C100" s="6" t="s">
        <v>61</v>
      </c>
      <c r="D100" s="6">
        <v>8</v>
      </c>
      <c r="E100" s="15"/>
      <c r="F100" s="15"/>
      <c r="H100"/>
      <c r="I100"/>
      <c r="K100" s="15"/>
      <c r="L100" s="15"/>
      <c r="V100" s="8"/>
      <c r="Z100"/>
      <c r="AA100"/>
      <c r="AL100"/>
      <c r="AM100"/>
      <c r="BD100" s="6">
        <v>1</v>
      </c>
      <c r="BE100" s="6">
        <v>2</v>
      </c>
      <c r="BF100" s="8" t="s">
        <v>64</v>
      </c>
      <c r="CE100" s="14">
        <v>1</v>
      </c>
      <c r="CF100" s="14">
        <v>2</v>
      </c>
      <c r="CG100" s="14" t="s">
        <v>64</v>
      </c>
      <c r="CK100" s="15"/>
      <c r="CL100" s="15"/>
      <c r="CN100"/>
      <c r="CO100"/>
      <c r="CQ100" s="15"/>
      <c r="CR100" s="15"/>
      <c r="CT100">
        <f t="shared" si="9"/>
        <v>2</v>
      </c>
      <c r="CU100">
        <f t="shared" si="10"/>
        <v>4</v>
      </c>
      <c r="CV100">
        <f t="shared" si="11"/>
        <v>2</v>
      </c>
      <c r="CW100" s="15">
        <f t="shared" si="12"/>
        <v>2</v>
      </c>
      <c r="CX100" s="15">
        <f t="shared" si="13"/>
        <v>4</v>
      </c>
      <c r="CY100" s="15">
        <f t="shared" si="14"/>
        <v>2</v>
      </c>
      <c r="CZ100">
        <f t="shared" si="15"/>
        <v>0</v>
      </c>
      <c r="DA100">
        <f t="shared" si="16"/>
        <v>0</v>
      </c>
      <c r="DB100">
        <f t="shared" si="17"/>
        <v>0</v>
      </c>
      <c r="DC100" s="17">
        <v>91</v>
      </c>
      <c r="DD100" s="17">
        <v>1</v>
      </c>
      <c r="DE100" s="17"/>
      <c r="DF100" s="17">
        <v>6</v>
      </c>
      <c r="DG100" s="17"/>
    </row>
    <row r="101" spans="1:111" x14ac:dyDescent="0.25">
      <c r="A101" s="6">
        <v>4</v>
      </c>
      <c r="B101" s="6" t="s">
        <v>21</v>
      </c>
      <c r="C101" s="6" t="s">
        <v>61</v>
      </c>
      <c r="D101" s="6">
        <v>9</v>
      </c>
      <c r="H101"/>
      <c r="I101"/>
      <c r="K101" s="15"/>
      <c r="L101" s="15"/>
      <c r="V101" s="8"/>
      <c r="Z101"/>
      <c r="AA101"/>
      <c r="AL101"/>
      <c r="AM101"/>
      <c r="AU101" s="14">
        <v>2</v>
      </c>
      <c r="AV101" s="14">
        <v>4</v>
      </c>
      <c r="AW101" s="14" t="s">
        <v>64</v>
      </c>
      <c r="BS101" s="14">
        <v>0.1</v>
      </c>
      <c r="BT101" s="14">
        <v>0.1</v>
      </c>
      <c r="BU101" s="14" t="s">
        <v>64</v>
      </c>
      <c r="BY101" s="14">
        <v>0.1</v>
      </c>
      <c r="BZ101" s="14">
        <v>0.1</v>
      </c>
      <c r="CA101" s="14" t="s">
        <v>64</v>
      </c>
      <c r="CE101" s="14">
        <v>3</v>
      </c>
      <c r="CF101" s="14">
        <v>6</v>
      </c>
      <c r="CG101" s="14" t="s">
        <v>64</v>
      </c>
      <c r="CK101" s="15"/>
      <c r="CL101" s="15"/>
      <c r="CN101"/>
      <c r="CO101"/>
      <c r="CQ101" s="15"/>
      <c r="CR101" s="15"/>
      <c r="CT101">
        <f t="shared" si="9"/>
        <v>5.2</v>
      </c>
      <c r="CU101">
        <f t="shared" si="10"/>
        <v>10.199999999999999</v>
      </c>
      <c r="CV101">
        <f t="shared" si="11"/>
        <v>4</v>
      </c>
      <c r="CW101" s="15">
        <f t="shared" si="12"/>
        <v>5.2</v>
      </c>
      <c r="CX101" s="15">
        <f t="shared" si="13"/>
        <v>10.199999999999999</v>
      </c>
      <c r="CY101" s="15">
        <f t="shared" si="14"/>
        <v>4</v>
      </c>
      <c r="CZ101">
        <f t="shared" si="15"/>
        <v>0</v>
      </c>
      <c r="DA101">
        <f t="shared" si="16"/>
        <v>0</v>
      </c>
      <c r="DB101">
        <f t="shared" si="17"/>
        <v>0</v>
      </c>
      <c r="DC101" s="17">
        <v>85</v>
      </c>
      <c r="DD101" s="17" t="s">
        <v>17</v>
      </c>
      <c r="DE101" s="17"/>
      <c r="DF101" s="17">
        <v>8</v>
      </c>
      <c r="DG101" s="17">
        <v>2</v>
      </c>
    </row>
    <row r="102" spans="1:111" x14ac:dyDescent="0.25">
      <c r="A102" s="6">
        <v>4</v>
      </c>
      <c r="B102" s="6" t="s">
        <v>21</v>
      </c>
      <c r="C102" s="6" t="s">
        <v>61</v>
      </c>
      <c r="D102" s="6">
        <v>10</v>
      </c>
      <c r="H102"/>
      <c r="I102"/>
      <c r="K102" s="15"/>
      <c r="L102" s="15"/>
      <c r="Q102" s="14">
        <v>0.1</v>
      </c>
      <c r="R102" s="14">
        <v>0.1</v>
      </c>
      <c r="S102" s="14" t="s">
        <v>21</v>
      </c>
      <c r="V102" s="8"/>
      <c r="Z102"/>
      <c r="AA102"/>
      <c r="AL102"/>
      <c r="AM102"/>
      <c r="AU102" s="14">
        <v>0.1</v>
      </c>
      <c r="AV102" s="14">
        <v>1</v>
      </c>
      <c r="AW102" s="14" t="s">
        <v>64</v>
      </c>
      <c r="CE102" s="14">
        <v>2</v>
      </c>
      <c r="CF102" s="14">
        <v>3</v>
      </c>
      <c r="CG102" s="14" t="s">
        <v>64</v>
      </c>
      <c r="CK102" s="15"/>
      <c r="CL102" s="15"/>
      <c r="CN102"/>
      <c r="CO102"/>
      <c r="CQ102" s="15"/>
      <c r="CR102" s="15"/>
      <c r="CT102">
        <f t="shared" si="9"/>
        <v>2.2000000000000002</v>
      </c>
      <c r="CU102">
        <f t="shared" si="10"/>
        <v>4.0999999999999996</v>
      </c>
      <c r="CV102">
        <f t="shared" si="11"/>
        <v>3</v>
      </c>
      <c r="CW102" s="15">
        <f t="shared" si="12"/>
        <v>2.1</v>
      </c>
      <c r="CX102" s="15">
        <f t="shared" si="13"/>
        <v>4</v>
      </c>
      <c r="CY102" s="15">
        <f t="shared" si="14"/>
        <v>2</v>
      </c>
      <c r="CZ102">
        <f t="shared" si="15"/>
        <v>0.1</v>
      </c>
      <c r="DA102">
        <f t="shared" si="16"/>
        <v>0.1</v>
      </c>
      <c r="DB102">
        <f t="shared" si="17"/>
        <v>1</v>
      </c>
      <c r="DC102" s="17">
        <v>96</v>
      </c>
      <c r="DD102" s="17"/>
      <c r="DE102" s="17"/>
      <c r="DF102" s="17">
        <v>2</v>
      </c>
      <c r="DG102" s="17" t="s">
        <v>17</v>
      </c>
    </row>
    <row r="103" spans="1:111" x14ac:dyDescent="0.25">
      <c r="A103" s="6">
        <v>4</v>
      </c>
      <c r="B103" s="6" t="s">
        <v>21</v>
      </c>
      <c r="C103" s="6" t="s">
        <v>62</v>
      </c>
      <c r="D103" s="6">
        <v>1</v>
      </c>
      <c r="E103" s="15"/>
      <c r="F103" s="15"/>
      <c r="H103"/>
      <c r="I103"/>
      <c r="K103" s="15"/>
      <c r="L103" s="15"/>
      <c r="Q103" s="14">
        <v>0.1</v>
      </c>
      <c r="R103" s="14">
        <v>0.1</v>
      </c>
      <c r="S103" s="14" t="s">
        <v>21</v>
      </c>
      <c r="V103" s="8"/>
      <c r="Z103"/>
      <c r="AA103"/>
      <c r="AL103"/>
      <c r="AM103"/>
      <c r="AU103" s="14">
        <v>6</v>
      </c>
      <c r="AV103" s="14">
        <v>10</v>
      </c>
      <c r="AW103" s="14" t="s">
        <v>64</v>
      </c>
      <c r="CB103" s="6">
        <v>0.1</v>
      </c>
      <c r="CC103" s="6">
        <v>0.1</v>
      </c>
      <c r="CD103" s="8" t="s">
        <v>64</v>
      </c>
      <c r="CE103" s="14">
        <v>1</v>
      </c>
      <c r="CF103" s="14">
        <v>3</v>
      </c>
      <c r="CG103" s="14" t="s">
        <v>64</v>
      </c>
      <c r="CK103" s="15"/>
      <c r="CL103" s="15"/>
      <c r="CN103"/>
      <c r="CO103"/>
      <c r="CQ103" s="15"/>
      <c r="CR103" s="15"/>
      <c r="CT103">
        <f t="shared" si="9"/>
        <v>7.1999999999999993</v>
      </c>
      <c r="CU103">
        <f t="shared" si="10"/>
        <v>13.2</v>
      </c>
      <c r="CV103">
        <f t="shared" si="11"/>
        <v>4</v>
      </c>
      <c r="CW103" s="15">
        <f t="shared" si="12"/>
        <v>7.1</v>
      </c>
      <c r="CX103" s="15">
        <f t="shared" si="13"/>
        <v>13.1</v>
      </c>
      <c r="CY103" s="15">
        <f t="shared" si="14"/>
        <v>3</v>
      </c>
      <c r="CZ103">
        <f t="shared" si="15"/>
        <v>0.1</v>
      </c>
      <c r="DA103">
        <f t="shared" si="16"/>
        <v>0.1</v>
      </c>
      <c r="DB103">
        <f t="shared" si="17"/>
        <v>1</v>
      </c>
      <c r="DC103" s="17">
        <v>83</v>
      </c>
      <c r="DD103" s="17" t="s">
        <v>17</v>
      </c>
      <c r="DE103" s="17"/>
      <c r="DF103" s="17">
        <v>10</v>
      </c>
      <c r="DG103" s="17" t="s">
        <v>17</v>
      </c>
    </row>
    <row r="104" spans="1:111" x14ac:dyDescent="0.25">
      <c r="A104" s="6">
        <v>4</v>
      </c>
      <c r="B104" s="6" t="s">
        <v>21</v>
      </c>
      <c r="C104" s="6" t="s">
        <v>62</v>
      </c>
      <c r="D104" s="6">
        <v>2</v>
      </c>
      <c r="E104" s="15"/>
      <c r="F104" s="15"/>
      <c r="H104"/>
      <c r="I104"/>
      <c r="K104" s="15"/>
      <c r="L104" s="15"/>
      <c r="Q104" s="14">
        <v>0.1</v>
      </c>
      <c r="R104" s="14">
        <v>0.1</v>
      </c>
      <c r="S104" s="14" t="s">
        <v>21</v>
      </c>
      <c r="V104" s="8"/>
      <c r="Z104"/>
      <c r="AA104"/>
      <c r="AL104"/>
      <c r="AM104"/>
      <c r="BA104" s="14">
        <v>1</v>
      </c>
      <c r="BB104" s="14">
        <v>3</v>
      </c>
      <c r="BC104" s="14" t="s">
        <v>64</v>
      </c>
      <c r="CE104" s="14">
        <v>1</v>
      </c>
      <c r="CF104" s="14">
        <v>3</v>
      </c>
      <c r="CG104" s="14" t="s">
        <v>64</v>
      </c>
      <c r="CK104" s="15"/>
      <c r="CL104" s="15"/>
      <c r="CN104"/>
      <c r="CO104"/>
      <c r="CQ104" s="15"/>
      <c r="CR104" s="15"/>
      <c r="CT104">
        <f t="shared" si="9"/>
        <v>2.1</v>
      </c>
      <c r="CU104">
        <f t="shared" si="10"/>
        <v>6.1</v>
      </c>
      <c r="CV104">
        <f t="shared" si="11"/>
        <v>3</v>
      </c>
      <c r="CW104" s="15">
        <f t="shared" si="12"/>
        <v>2</v>
      </c>
      <c r="CX104" s="15">
        <f t="shared" si="13"/>
        <v>6</v>
      </c>
      <c r="CY104" s="15">
        <f t="shared" si="14"/>
        <v>2</v>
      </c>
      <c r="CZ104">
        <f t="shared" si="15"/>
        <v>0.1</v>
      </c>
      <c r="DA104">
        <f t="shared" si="16"/>
        <v>0.1</v>
      </c>
      <c r="DB104">
        <f t="shared" si="17"/>
        <v>1</v>
      </c>
      <c r="DC104" s="17">
        <v>88</v>
      </c>
      <c r="DD104" s="17">
        <v>1</v>
      </c>
      <c r="DE104" s="17"/>
      <c r="DF104" s="17">
        <v>5</v>
      </c>
      <c r="DG104" s="17">
        <v>4</v>
      </c>
    </row>
    <row r="105" spans="1:111" x14ac:dyDescent="0.25">
      <c r="A105" s="6">
        <v>4</v>
      </c>
      <c r="B105" s="6" t="s">
        <v>21</v>
      </c>
      <c r="C105" s="6" t="s">
        <v>62</v>
      </c>
      <c r="D105" s="6">
        <v>3</v>
      </c>
      <c r="E105" s="15"/>
      <c r="F105" s="15"/>
      <c r="H105"/>
      <c r="I105"/>
      <c r="K105" s="15"/>
      <c r="L105" s="15"/>
      <c r="Q105" s="14">
        <v>0.1</v>
      </c>
      <c r="R105" s="14">
        <v>0.1</v>
      </c>
      <c r="S105" s="14" t="s">
        <v>21</v>
      </c>
      <c r="V105" s="8"/>
      <c r="Z105"/>
      <c r="AA105"/>
      <c r="AL105"/>
      <c r="AM105"/>
      <c r="AU105" s="14">
        <v>1</v>
      </c>
      <c r="AV105" s="14">
        <v>2</v>
      </c>
      <c r="AW105" s="14" t="s">
        <v>64</v>
      </c>
      <c r="CE105" s="14">
        <v>0.1</v>
      </c>
      <c r="CF105" s="14">
        <v>1</v>
      </c>
      <c r="CG105" s="14" t="s">
        <v>64</v>
      </c>
      <c r="CK105" s="15"/>
      <c r="CL105" s="15"/>
      <c r="CN105"/>
      <c r="CO105"/>
      <c r="CQ105" s="15"/>
      <c r="CR105" s="15"/>
      <c r="CT105">
        <f t="shared" si="9"/>
        <v>1.2000000000000002</v>
      </c>
      <c r="CU105">
        <f t="shared" si="10"/>
        <v>3.1</v>
      </c>
      <c r="CV105">
        <f t="shared" si="11"/>
        <v>3</v>
      </c>
      <c r="CW105" s="15">
        <f t="shared" si="12"/>
        <v>1.1000000000000001</v>
      </c>
      <c r="CX105" s="15">
        <f t="shared" si="13"/>
        <v>3</v>
      </c>
      <c r="CY105" s="15">
        <f t="shared" si="14"/>
        <v>2</v>
      </c>
      <c r="CZ105">
        <f t="shared" si="15"/>
        <v>0.1</v>
      </c>
      <c r="DA105">
        <f t="shared" si="16"/>
        <v>0.1</v>
      </c>
      <c r="DB105">
        <f t="shared" si="17"/>
        <v>1</v>
      </c>
      <c r="DC105" s="17">
        <v>97</v>
      </c>
      <c r="DD105" s="17" t="s">
        <v>17</v>
      </c>
      <c r="DE105" s="17"/>
      <c r="DF105" s="17">
        <v>1</v>
      </c>
      <c r="DG105" s="17">
        <v>1</v>
      </c>
    </row>
    <row r="106" spans="1:111" x14ac:dyDescent="0.25">
      <c r="A106" s="6">
        <v>4</v>
      </c>
      <c r="B106" s="6" t="s">
        <v>21</v>
      </c>
      <c r="C106" s="6" t="s">
        <v>62</v>
      </c>
      <c r="D106" s="6">
        <v>4</v>
      </c>
      <c r="E106" s="15"/>
      <c r="F106" s="15"/>
      <c r="H106"/>
      <c r="I106"/>
      <c r="K106" s="15"/>
      <c r="L106" s="15"/>
      <c r="V106" s="8"/>
      <c r="Z106"/>
      <c r="AA106"/>
      <c r="AL106"/>
      <c r="AM106"/>
      <c r="BY106" s="14">
        <v>1</v>
      </c>
      <c r="BZ106" s="14">
        <v>3</v>
      </c>
      <c r="CA106" s="14" t="s">
        <v>64</v>
      </c>
      <c r="CE106" s="14">
        <v>1</v>
      </c>
      <c r="CF106" s="14">
        <v>2</v>
      </c>
      <c r="CG106" s="14" t="s">
        <v>64</v>
      </c>
      <c r="CK106" s="15"/>
      <c r="CL106" s="15"/>
      <c r="CN106"/>
      <c r="CO106"/>
      <c r="CQ106" s="15"/>
      <c r="CR106" s="15"/>
      <c r="CT106">
        <f t="shared" si="9"/>
        <v>2</v>
      </c>
      <c r="CU106">
        <f t="shared" si="10"/>
        <v>5</v>
      </c>
      <c r="CV106">
        <f t="shared" si="11"/>
        <v>2</v>
      </c>
      <c r="CW106" s="15">
        <f t="shared" si="12"/>
        <v>2</v>
      </c>
      <c r="CX106" s="15">
        <f t="shared" si="13"/>
        <v>5</v>
      </c>
      <c r="CY106" s="15">
        <f t="shared" si="14"/>
        <v>2</v>
      </c>
      <c r="CZ106">
        <f t="shared" si="15"/>
        <v>0</v>
      </c>
      <c r="DA106">
        <f t="shared" si="16"/>
        <v>0</v>
      </c>
      <c r="DB106">
        <f t="shared" si="17"/>
        <v>0</v>
      </c>
      <c r="DC106" s="17">
        <v>95</v>
      </c>
      <c r="DD106" s="17">
        <v>1</v>
      </c>
      <c r="DE106" s="17"/>
      <c r="DF106" s="17">
        <v>1</v>
      </c>
      <c r="DG106" s="17">
        <v>1</v>
      </c>
    </row>
    <row r="107" spans="1:111" x14ac:dyDescent="0.25">
      <c r="A107" s="6">
        <v>4</v>
      </c>
      <c r="B107" s="6" t="s">
        <v>21</v>
      </c>
      <c r="C107" s="6" t="s">
        <v>62</v>
      </c>
      <c r="D107" s="6">
        <v>5</v>
      </c>
      <c r="E107" s="15"/>
      <c r="F107" s="15"/>
      <c r="H107"/>
      <c r="I107"/>
      <c r="K107" s="15"/>
      <c r="L107" s="15"/>
      <c r="V107" s="8"/>
      <c r="Z107"/>
      <c r="AA107"/>
      <c r="AL107"/>
      <c r="AM107"/>
      <c r="AU107" s="14">
        <v>2</v>
      </c>
      <c r="AV107" s="14">
        <v>5</v>
      </c>
      <c r="AW107" s="14" t="s">
        <v>64</v>
      </c>
      <c r="CE107" s="14">
        <v>1</v>
      </c>
      <c r="CF107" s="14">
        <v>3</v>
      </c>
      <c r="CG107" s="14" t="s">
        <v>64</v>
      </c>
      <c r="CK107" s="15"/>
      <c r="CL107" s="15"/>
      <c r="CN107"/>
      <c r="CO107"/>
      <c r="CQ107" s="15"/>
      <c r="CR107" s="15"/>
      <c r="CT107">
        <f t="shared" si="9"/>
        <v>3</v>
      </c>
      <c r="CU107">
        <f t="shared" si="10"/>
        <v>8</v>
      </c>
      <c r="CV107">
        <f t="shared" si="11"/>
        <v>2</v>
      </c>
      <c r="CW107" s="15">
        <f t="shared" si="12"/>
        <v>3</v>
      </c>
      <c r="CX107" s="15">
        <f t="shared" si="13"/>
        <v>8</v>
      </c>
      <c r="CY107" s="15">
        <f t="shared" si="14"/>
        <v>2</v>
      </c>
      <c r="CZ107">
        <f t="shared" si="15"/>
        <v>0</v>
      </c>
      <c r="DA107">
        <f t="shared" si="16"/>
        <v>0</v>
      </c>
      <c r="DB107">
        <f t="shared" si="17"/>
        <v>0</v>
      </c>
      <c r="DC107" s="17">
        <v>87</v>
      </c>
      <c r="DD107" s="17" t="s">
        <v>17</v>
      </c>
      <c r="DE107" s="17"/>
      <c r="DF107" s="17">
        <v>10</v>
      </c>
      <c r="DG107" s="17"/>
    </row>
    <row r="108" spans="1:111" x14ac:dyDescent="0.25">
      <c r="A108" s="6">
        <v>4</v>
      </c>
      <c r="B108" s="6" t="s">
        <v>21</v>
      </c>
      <c r="C108" s="6" t="s">
        <v>62</v>
      </c>
      <c r="D108" s="6">
        <v>6</v>
      </c>
      <c r="E108" s="15"/>
      <c r="F108" s="15"/>
      <c r="H108"/>
      <c r="I108"/>
      <c r="K108" s="15"/>
      <c r="L108" s="15"/>
      <c r="V108" s="8"/>
      <c r="Z108"/>
      <c r="AA108"/>
      <c r="AL108"/>
      <c r="AM108"/>
      <c r="BY108" s="14">
        <v>1</v>
      </c>
      <c r="BZ108" s="14">
        <v>2</v>
      </c>
      <c r="CA108" s="14" t="s">
        <v>64</v>
      </c>
      <c r="CE108" s="14">
        <v>1</v>
      </c>
      <c r="CF108" s="14">
        <v>3</v>
      </c>
      <c r="CG108" s="14" t="s">
        <v>64</v>
      </c>
      <c r="CK108" s="15"/>
      <c r="CL108" s="15"/>
      <c r="CN108"/>
      <c r="CO108"/>
      <c r="CQ108" s="15"/>
      <c r="CR108" s="15"/>
      <c r="CT108">
        <f t="shared" si="9"/>
        <v>2</v>
      </c>
      <c r="CU108">
        <f t="shared" si="10"/>
        <v>5</v>
      </c>
      <c r="CV108">
        <f t="shared" si="11"/>
        <v>2</v>
      </c>
      <c r="CW108" s="15">
        <f t="shared" si="12"/>
        <v>2</v>
      </c>
      <c r="CX108" s="15">
        <f t="shared" si="13"/>
        <v>5</v>
      </c>
      <c r="CY108" s="15">
        <f t="shared" si="14"/>
        <v>2</v>
      </c>
      <c r="CZ108">
        <f t="shared" si="15"/>
        <v>0</v>
      </c>
      <c r="DA108">
        <f t="shared" si="16"/>
        <v>0</v>
      </c>
      <c r="DB108">
        <f t="shared" si="17"/>
        <v>0</v>
      </c>
      <c r="DC108" s="17">
        <v>97</v>
      </c>
      <c r="DD108" s="17" t="s">
        <v>17</v>
      </c>
      <c r="DE108" s="17"/>
      <c r="DF108" s="17">
        <v>1</v>
      </c>
      <c r="DG108" s="17"/>
    </row>
    <row r="109" spans="1:111" x14ac:dyDescent="0.25">
      <c r="A109" s="6">
        <v>4</v>
      </c>
      <c r="B109" s="6" t="s">
        <v>21</v>
      </c>
      <c r="C109" s="6" t="s">
        <v>62</v>
      </c>
      <c r="D109" s="6">
        <v>7</v>
      </c>
      <c r="E109" s="15"/>
      <c r="F109" s="15"/>
      <c r="H109"/>
      <c r="I109"/>
      <c r="K109" s="15"/>
      <c r="L109" s="15"/>
      <c r="V109" s="8"/>
      <c r="Z109"/>
      <c r="AA109"/>
      <c r="AL109"/>
      <c r="AM109"/>
      <c r="BA109" s="14">
        <v>1</v>
      </c>
      <c r="BB109" s="14">
        <v>2</v>
      </c>
      <c r="BC109" s="14" t="s">
        <v>64</v>
      </c>
      <c r="CE109" s="14">
        <v>0.1</v>
      </c>
      <c r="CF109" s="14">
        <v>1</v>
      </c>
      <c r="CG109" s="14" t="s">
        <v>64</v>
      </c>
      <c r="CK109" s="15"/>
      <c r="CL109" s="15"/>
      <c r="CN109"/>
      <c r="CO109"/>
      <c r="CQ109" s="15"/>
      <c r="CR109" s="15"/>
      <c r="CT109">
        <f t="shared" si="9"/>
        <v>1.1000000000000001</v>
      </c>
      <c r="CU109">
        <f t="shared" si="10"/>
        <v>3</v>
      </c>
      <c r="CV109">
        <f t="shared" si="11"/>
        <v>2</v>
      </c>
      <c r="CW109" s="15">
        <f t="shared" si="12"/>
        <v>1.1000000000000001</v>
      </c>
      <c r="CX109" s="15">
        <f t="shared" si="13"/>
        <v>3</v>
      </c>
      <c r="CY109" s="15">
        <f t="shared" si="14"/>
        <v>2</v>
      </c>
      <c r="CZ109">
        <f t="shared" si="15"/>
        <v>0</v>
      </c>
      <c r="DA109">
        <f t="shared" si="16"/>
        <v>0</v>
      </c>
      <c r="DB109">
        <f t="shared" si="17"/>
        <v>0</v>
      </c>
      <c r="DC109" s="17">
        <v>97</v>
      </c>
      <c r="DD109" s="17" t="s">
        <v>17</v>
      </c>
      <c r="DE109" s="17"/>
      <c r="DF109" s="17" t="s">
        <v>17</v>
      </c>
      <c r="DG109" s="17">
        <v>2</v>
      </c>
    </row>
    <row r="110" spans="1:111" x14ac:dyDescent="0.25">
      <c r="A110" s="6">
        <v>4</v>
      </c>
      <c r="B110" s="6" t="s">
        <v>21</v>
      </c>
      <c r="C110" s="6" t="s">
        <v>62</v>
      </c>
      <c r="D110" s="6">
        <v>8</v>
      </c>
      <c r="E110" s="15"/>
      <c r="F110" s="15"/>
      <c r="H110"/>
      <c r="I110"/>
      <c r="K110" s="15"/>
      <c r="L110" s="15"/>
      <c r="N110" s="6">
        <v>0.1</v>
      </c>
      <c r="O110" s="6">
        <v>1</v>
      </c>
      <c r="P110" s="8" t="s">
        <v>64</v>
      </c>
      <c r="V110" s="8"/>
      <c r="Z110"/>
      <c r="AA110"/>
      <c r="AL110"/>
      <c r="AM110"/>
      <c r="BY110" s="14">
        <v>1</v>
      </c>
      <c r="BZ110" s="14">
        <v>3</v>
      </c>
      <c r="CA110" s="14" t="s">
        <v>64</v>
      </c>
      <c r="CE110" s="14">
        <v>1</v>
      </c>
      <c r="CF110" s="14">
        <v>2</v>
      </c>
      <c r="CG110" s="14" t="s">
        <v>64</v>
      </c>
      <c r="CK110" s="15"/>
      <c r="CL110" s="15"/>
      <c r="CN110"/>
      <c r="CO110"/>
      <c r="CQ110" s="15"/>
      <c r="CR110" s="15"/>
      <c r="CT110">
        <f t="shared" si="9"/>
        <v>2.1</v>
      </c>
      <c r="CU110">
        <f t="shared" si="10"/>
        <v>6</v>
      </c>
      <c r="CV110">
        <f t="shared" si="11"/>
        <v>3</v>
      </c>
      <c r="CW110" s="15">
        <f t="shared" si="12"/>
        <v>2.1</v>
      </c>
      <c r="CX110" s="15">
        <f t="shared" si="13"/>
        <v>6</v>
      </c>
      <c r="CY110" s="15">
        <f t="shared" si="14"/>
        <v>3</v>
      </c>
      <c r="CZ110">
        <f t="shared" si="15"/>
        <v>0</v>
      </c>
      <c r="DA110">
        <f t="shared" si="16"/>
        <v>0</v>
      </c>
      <c r="DB110">
        <f t="shared" si="17"/>
        <v>0</v>
      </c>
      <c r="DC110" s="17">
        <v>83</v>
      </c>
      <c r="DD110" s="17" t="s">
        <v>17</v>
      </c>
      <c r="DE110" s="17"/>
      <c r="DF110" s="17">
        <v>15</v>
      </c>
      <c r="DG110" s="17"/>
    </row>
    <row r="111" spans="1:111" x14ac:dyDescent="0.25">
      <c r="A111" s="6">
        <v>4</v>
      </c>
      <c r="B111" s="6" t="s">
        <v>21</v>
      </c>
      <c r="C111" s="6" t="s">
        <v>62</v>
      </c>
      <c r="D111" s="6">
        <v>9</v>
      </c>
      <c r="E111" s="15"/>
      <c r="F111" s="15"/>
      <c r="H111"/>
      <c r="I111"/>
      <c r="K111" s="15"/>
      <c r="L111" s="15"/>
      <c r="V111" s="8"/>
      <c r="Z111"/>
      <c r="AA111"/>
      <c r="AL111"/>
      <c r="AM111"/>
      <c r="BY111" s="14">
        <v>0.1</v>
      </c>
      <c r="BZ111" s="14">
        <v>1</v>
      </c>
      <c r="CA111" s="14" t="s">
        <v>64</v>
      </c>
      <c r="CE111" s="14">
        <v>2</v>
      </c>
      <c r="CF111" s="14">
        <v>4</v>
      </c>
      <c r="CG111" s="14" t="s">
        <v>64</v>
      </c>
      <c r="CK111" s="15"/>
      <c r="CL111" s="15"/>
      <c r="CN111"/>
      <c r="CO111"/>
      <c r="CQ111" s="15"/>
      <c r="CR111" s="15"/>
      <c r="CT111">
        <f t="shared" si="9"/>
        <v>2.1</v>
      </c>
      <c r="CU111">
        <f t="shared" si="10"/>
        <v>5</v>
      </c>
      <c r="CV111">
        <f t="shared" si="11"/>
        <v>2</v>
      </c>
      <c r="CW111" s="15">
        <f t="shared" si="12"/>
        <v>2.1</v>
      </c>
      <c r="CX111" s="15">
        <f t="shared" si="13"/>
        <v>5</v>
      </c>
      <c r="CY111" s="15">
        <f t="shared" si="14"/>
        <v>2</v>
      </c>
      <c r="CZ111">
        <f t="shared" si="15"/>
        <v>0</v>
      </c>
      <c r="DA111">
        <f t="shared" si="16"/>
        <v>0</v>
      </c>
      <c r="DB111">
        <f t="shared" si="17"/>
        <v>0</v>
      </c>
      <c r="DC111" s="17">
        <v>90</v>
      </c>
      <c r="DD111" s="17" t="s">
        <v>17</v>
      </c>
      <c r="DE111" s="17"/>
      <c r="DF111" s="17">
        <v>8</v>
      </c>
      <c r="DG111" s="17" t="s">
        <v>17</v>
      </c>
    </row>
    <row r="112" spans="1:111" x14ac:dyDescent="0.25">
      <c r="A112" s="6">
        <v>4</v>
      </c>
      <c r="B112" s="6" t="s">
        <v>21</v>
      </c>
      <c r="C112" s="6" t="s">
        <v>62</v>
      </c>
      <c r="D112" s="6">
        <v>10</v>
      </c>
      <c r="E112" s="15"/>
      <c r="F112" s="15"/>
      <c r="H112"/>
      <c r="I112"/>
      <c r="K112" s="15"/>
      <c r="L112" s="15"/>
      <c r="V112" s="8"/>
      <c r="Z112"/>
      <c r="AA112"/>
      <c r="AL112"/>
      <c r="AM112"/>
      <c r="BD112" s="6">
        <v>4</v>
      </c>
      <c r="BE112" s="6">
        <v>8</v>
      </c>
      <c r="BF112" s="8" t="s">
        <v>64</v>
      </c>
      <c r="CE112" s="14">
        <v>2</v>
      </c>
      <c r="CF112" s="14">
        <v>5</v>
      </c>
      <c r="CG112" s="14" t="s">
        <v>64</v>
      </c>
      <c r="CK112" s="15"/>
      <c r="CL112" s="15"/>
      <c r="CN112"/>
      <c r="CO112"/>
      <c r="CQ112" s="15"/>
      <c r="CR112" s="15"/>
      <c r="CT112">
        <f t="shared" si="9"/>
        <v>6</v>
      </c>
      <c r="CU112">
        <f t="shared" si="10"/>
        <v>13</v>
      </c>
      <c r="CV112">
        <f t="shared" si="11"/>
        <v>2</v>
      </c>
      <c r="CW112" s="15">
        <f t="shared" si="12"/>
        <v>6</v>
      </c>
      <c r="CX112" s="15">
        <f t="shared" si="13"/>
        <v>13</v>
      </c>
      <c r="CY112" s="15">
        <f t="shared" si="14"/>
        <v>2</v>
      </c>
      <c r="CZ112">
        <f t="shared" si="15"/>
        <v>0</v>
      </c>
      <c r="DA112">
        <f t="shared" si="16"/>
        <v>0</v>
      </c>
      <c r="DB112">
        <f t="shared" si="17"/>
        <v>0</v>
      </c>
      <c r="DC112" s="17">
        <v>7</v>
      </c>
      <c r="DD112" s="17" t="s">
        <v>17</v>
      </c>
      <c r="DE112" s="17"/>
      <c r="DF112" s="17">
        <v>86</v>
      </c>
      <c r="DG112" s="17">
        <v>1</v>
      </c>
    </row>
    <row r="113" spans="1:111" x14ac:dyDescent="0.25">
      <c r="A113" s="6">
        <v>4</v>
      </c>
      <c r="B113" s="6" t="s">
        <v>21</v>
      </c>
      <c r="C113" s="6" t="s">
        <v>12</v>
      </c>
      <c r="D113" s="6">
        <v>1</v>
      </c>
      <c r="E113" s="15"/>
      <c r="F113" s="15"/>
      <c r="H113"/>
      <c r="I113"/>
      <c r="K113" s="15"/>
      <c r="L113" s="15"/>
      <c r="V113" s="8"/>
      <c r="Z113"/>
      <c r="AA113"/>
      <c r="AF113" s="6">
        <v>0.1</v>
      </c>
      <c r="AG113" s="6">
        <v>0.1</v>
      </c>
      <c r="AH113" s="8" t="s">
        <v>64</v>
      </c>
      <c r="AI113" s="14">
        <v>2</v>
      </c>
      <c r="AJ113" s="14">
        <v>5</v>
      </c>
      <c r="AK113" s="14" t="s">
        <v>64</v>
      </c>
      <c r="AL113"/>
      <c r="AM113"/>
      <c r="CE113" s="14">
        <v>1</v>
      </c>
      <c r="CF113" s="14">
        <v>3</v>
      </c>
      <c r="CG113" s="14" t="s">
        <v>64</v>
      </c>
      <c r="CK113" s="15"/>
      <c r="CL113" s="15"/>
      <c r="CN113"/>
      <c r="CO113"/>
      <c r="CQ113" s="15"/>
      <c r="CR113" s="15"/>
      <c r="CT113">
        <f t="shared" si="9"/>
        <v>3.1</v>
      </c>
      <c r="CU113">
        <f t="shared" si="10"/>
        <v>8.1</v>
      </c>
      <c r="CV113">
        <f t="shared" si="11"/>
        <v>3</v>
      </c>
      <c r="CW113" s="15">
        <f t="shared" si="12"/>
        <v>3.1</v>
      </c>
      <c r="CX113" s="15">
        <f t="shared" si="13"/>
        <v>8.1</v>
      </c>
      <c r="CY113" s="15">
        <f t="shared" si="14"/>
        <v>3</v>
      </c>
      <c r="CZ113">
        <f t="shared" si="15"/>
        <v>0</v>
      </c>
      <c r="DA113">
        <f t="shared" si="16"/>
        <v>0</v>
      </c>
      <c r="DB113">
        <f t="shared" si="17"/>
        <v>0</v>
      </c>
      <c r="DC113" s="17">
        <v>88</v>
      </c>
      <c r="DD113" s="17" t="s">
        <v>17</v>
      </c>
      <c r="DE113" s="17"/>
      <c r="DF113" s="17">
        <v>4</v>
      </c>
      <c r="DG113" s="17">
        <v>5</v>
      </c>
    </row>
    <row r="114" spans="1:111" x14ac:dyDescent="0.25">
      <c r="A114" s="6">
        <v>4</v>
      </c>
      <c r="B114" s="6" t="s">
        <v>21</v>
      </c>
      <c r="C114" s="6" t="s">
        <v>12</v>
      </c>
      <c r="D114" s="6">
        <v>2</v>
      </c>
      <c r="E114" s="15"/>
      <c r="F114" s="15"/>
      <c r="H114"/>
      <c r="I114"/>
      <c r="K114" s="15"/>
      <c r="L114" s="15"/>
      <c r="N114" s="6">
        <v>0.1</v>
      </c>
      <c r="O114" s="6">
        <v>1</v>
      </c>
      <c r="P114" s="8" t="s">
        <v>64</v>
      </c>
      <c r="Q114" s="14">
        <v>0.1</v>
      </c>
      <c r="R114" s="14">
        <v>0.1</v>
      </c>
      <c r="S114" s="14" t="s">
        <v>21</v>
      </c>
      <c r="V114" s="8"/>
      <c r="Z114"/>
      <c r="AA114"/>
      <c r="AL114"/>
      <c r="AM114"/>
      <c r="BD114" s="6">
        <v>1</v>
      </c>
      <c r="BE114" s="6">
        <v>2</v>
      </c>
      <c r="BF114" s="8" t="s">
        <v>64</v>
      </c>
      <c r="CE114" s="14">
        <v>0.1</v>
      </c>
      <c r="CF114" s="14">
        <v>1</v>
      </c>
      <c r="CG114" s="14" t="s">
        <v>64</v>
      </c>
      <c r="CK114" s="15"/>
      <c r="CL114" s="15"/>
      <c r="CN114"/>
      <c r="CO114"/>
      <c r="CQ114" s="15"/>
      <c r="CR114" s="15"/>
      <c r="CT114">
        <f t="shared" si="9"/>
        <v>1.3</v>
      </c>
      <c r="CU114">
        <f t="shared" si="10"/>
        <v>4.0999999999999996</v>
      </c>
      <c r="CV114">
        <f t="shared" si="11"/>
        <v>4</v>
      </c>
      <c r="CW114" s="15">
        <f t="shared" si="12"/>
        <v>1.2000000000000002</v>
      </c>
      <c r="CX114" s="15">
        <f t="shared" si="13"/>
        <v>4</v>
      </c>
      <c r="CY114" s="15">
        <f t="shared" si="14"/>
        <v>3</v>
      </c>
      <c r="CZ114">
        <f t="shared" si="15"/>
        <v>0.1</v>
      </c>
      <c r="DA114">
        <f t="shared" si="16"/>
        <v>0.1</v>
      </c>
      <c r="DB114">
        <f t="shared" si="17"/>
        <v>1</v>
      </c>
      <c r="DC114" s="17">
        <v>91</v>
      </c>
      <c r="DD114" s="17" t="s">
        <v>17</v>
      </c>
      <c r="DE114" s="17"/>
      <c r="DF114" s="17">
        <v>3</v>
      </c>
      <c r="DG114" s="17">
        <v>5</v>
      </c>
    </row>
    <row r="115" spans="1:111" x14ac:dyDescent="0.25">
      <c r="A115" s="6">
        <v>4</v>
      </c>
      <c r="B115" s="6" t="s">
        <v>21</v>
      </c>
      <c r="C115" s="6" t="s">
        <v>12</v>
      </c>
      <c r="D115" s="6">
        <v>3</v>
      </c>
      <c r="E115" s="15"/>
      <c r="F115" s="15"/>
      <c r="H115"/>
      <c r="I115"/>
      <c r="K115" s="15"/>
      <c r="L115" s="15"/>
      <c r="V115" s="8"/>
      <c r="Z115"/>
      <c r="AA115"/>
      <c r="AL115"/>
      <c r="AM115"/>
      <c r="BY115" s="14">
        <v>0.1</v>
      </c>
      <c r="BZ115" s="14">
        <v>1</v>
      </c>
      <c r="CA115" s="14" t="s">
        <v>64</v>
      </c>
      <c r="CE115" s="14">
        <v>1</v>
      </c>
      <c r="CF115" s="14">
        <v>2</v>
      </c>
      <c r="CG115" s="14" t="s">
        <v>64</v>
      </c>
      <c r="CK115" s="15"/>
      <c r="CL115" s="15"/>
      <c r="CN115"/>
      <c r="CO115"/>
      <c r="CQ115" s="15"/>
      <c r="CR115" s="15"/>
      <c r="CT115">
        <f t="shared" si="9"/>
        <v>1.1000000000000001</v>
      </c>
      <c r="CU115">
        <f t="shared" si="10"/>
        <v>3</v>
      </c>
      <c r="CV115">
        <f t="shared" si="11"/>
        <v>2</v>
      </c>
      <c r="CW115" s="15">
        <f t="shared" si="12"/>
        <v>1.1000000000000001</v>
      </c>
      <c r="CX115" s="15">
        <f t="shared" si="13"/>
        <v>3</v>
      </c>
      <c r="CY115" s="15">
        <f t="shared" si="14"/>
        <v>2</v>
      </c>
      <c r="CZ115">
        <f t="shared" si="15"/>
        <v>0</v>
      </c>
      <c r="DA115">
        <f t="shared" si="16"/>
        <v>0</v>
      </c>
      <c r="DB115">
        <f t="shared" si="17"/>
        <v>0</v>
      </c>
      <c r="DC115" s="17">
        <v>93</v>
      </c>
      <c r="DD115" s="17" t="s">
        <v>17</v>
      </c>
      <c r="DE115" s="17"/>
      <c r="DF115" s="17">
        <v>6</v>
      </c>
      <c r="DG115" s="17"/>
    </row>
    <row r="116" spans="1:111" x14ac:dyDescent="0.25">
      <c r="A116" s="6">
        <v>4</v>
      </c>
      <c r="B116" s="6" t="s">
        <v>21</v>
      </c>
      <c r="C116" s="6" t="s">
        <v>12</v>
      </c>
      <c r="D116" s="6">
        <v>4</v>
      </c>
      <c r="E116" s="15"/>
      <c r="F116" s="15"/>
      <c r="H116"/>
      <c r="I116"/>
      <c r="K116" s="15"/>
      <c r="L116" s="15"/>
      <c r="V116" s="8"/>
      <c r="Z116"/>
      <c r="AA116"/>
      <c r="AL116"/>
      <c r="AM116"/>
      <c r="BY116" s="14">
        <v>0.1</v>
      </c>
      <c r="BZ116" s="14">
        <v>1</v>
      </c>
      <c r="CA116" s="14" t="s">
        <v>64</v>
      </c>
      <c r="CE116" s="14">
        <v>0.1</v>
      </c>
      <c r="CF116" s="14">
        <v>1</v>
      </c>
      <c r="CG116" s="14" t="s">
        <v>64</v>
      </c>
      <c r="CK116" s="15"/>
      <c r="CL116" s="15"/>
      <c r="CN116"/>
      <c r="CO116"/>
      <c r="CQ116" s="15"/>
      <c r="CR116" s="15"/>
      <c r="CT116">
        <f t="shared" si="9"/>
        <v>0.2</v>
      </c>
      <c r="CU116">
        <f t="shared" si="10"/>
        <v>2</v>
      </c>
      <c r="CV116">
        <f t="shared" si="11"/>
        <v>2</v>
      </c>
      <c r="CW116" s="15">
        <f t="shared" si="12"/>
        <v>0.2</v>
      </c>
      <c r="CX116" s="15">
        <f t="shared" si="13"/>
        <v>2</v>
      </c>
      <c r="CY116" s="15">
        <f t="shared" si="14"/>
        <v>2</v>
      </c>
      <c r="CZ116">
        <f t="shared" si="15"/>
        <v>0</v>
      </c>
      <c r="DA116">
        <f t="shared" si="16"/>
        <v>0</v>
      </c>
      <c r="DB116">
        <f t="shared" si="17"/>
        <v>0</v>
      </c>
      <c r="DC116" s="17">
        <v>98</v>
      </c>
      <c r="DD116" s="17">
        <v>1</v>
      </c>
      <c r="DE116" s="17"/>
      <c r="DF116" s="17">
        <v>1</v>
      </c>
      <c r="DG116" s="17" t="s">
        <v>17</v>
      </c>
    </row>
    <row r="117" spans="1:111" x14ac:dyDescent="0.25">
      <c r="A117" s="6">
        <v>4</v>
      </c>
      <c r="B117" s="6" t="s">
        <v>21</v>
      </c>
      <c r="C117" s="6" t="s">
        <v>12</v>
      </c>
      <c r="D117" s="6">
        <v>5</v>
      </c>
      <c r="E117" s="15"/>
      <c r="F117" s="15"/>
      <c r="H117"/>
      <c r="I117"/>
      <c r="K117" s="15"/>
      <c r="L117" s="15"/>
      <c r="V117" s="8"/>
      <c r="Z117"/>
      <c r="AA117"/>
      <c r="AL117"/>
      <c r="AM117"/>
      <c r="AU117" s="14">
        <v>2</v>
      </c>
      <c r="AV117" s="14">
        <v>3</v>
      </c>
      <c r="AW117" s="14" t="s">
        <v>64</v>
      </c>
      <c r="BY117" s="14">
        <v>2</v>
      </c>
      <c r="BZ117" s="14">
        <v>4</v>
      </c>
      <c r="CA117" s="14" t="s">
        <v>64</v>
      </c>
      <c r="CB117" s="6">
        <v>0.1</v>
      </c>
      <c r="CC117" s="6">
        <v>1</v>
      </c>
      <c r="CD117" s="8" t="s">
        <v>64</v>
      </c>
      <c r="CE117" s="14">
        <v>1</v>
      </c>
      <c r="CF117" s="14">
        <v>2</v>
      </c>
      <c r="CG117" s="14" t="s">
        <v>64</v>
      </c>
      <c r="CK117" s="15"/>
      <c r="CL117" s="15"/>
      <c r="CN117"/>
      <c r="CO117"/>
      <c r="CQ117" s="15"/>
      <c r="CR117" s="15"/>
      <c r="CT117">
        <f t="shared" si="9"/>
        <v>5.0999999999999996</v>
      </c>
      <c r="CU117">
        <f t="shared" si="10"/>
        <v>10</v>
      </c>
      <c r="CV117">
        <f t="shared" si="11"/>
        <v>4</v>
      </c>
      <c r="CW117" s="15">
        <f t="shared" si="12"/>
        <v>5.0999999999999996</v>
      </c>
      <c r="CX117" s="15">
        <f t="shared" si="13"/>
        <v>10</v>
      </c>
      <c r="CY117" s="15">
        <f t="shared" si="14"/>
        <v>4</v>
      </c>
      <c r="CZ117">
        <f t="shared" si="15"/>
        <v>0</v>
      </c>
      <c r="DA117">
        <f t="shared" si="16"/>
        <v>0</v>
      </c>
      <c r="DB117">
        <f t="shared" si="17"/>
        <v>0</v>
      </c>
      <c r="DC117" s="17">
        <v>25</v>
      </c>
      <c r="DD117" s="17" t="s">
        <v>17</v>
      </c>
      <c r="DE117" s="17"/>
      <c r="DF117" s="17">
        <v>70</v>
      </c>
      <c r="DG117" s="17" t="s">
        <v>17</v>
      </c>
    </row>
    <row r="118" spans="1:111" x14ac:dyDescent="0.25">
      <c r="A118" s="6">
        <v>4</v>
      </c>
      <c r="B118" s="6" t="s">
        <v>21</v>
      </c>
      <c r="C118" s="6" t="s">
        <v>12</v>
      </c>
      <c r="D118" s="6">
        <v>6</v>
      </c>
      <c r="E118" s="15"/>
      <c r="F118" s="15"/>
      <c r="H118"/>
      <c r="I118"/>
      <c r="K118" s="15"/>
      <c r="L118" s="15"/>
      <c r="V118" s="8"/>
      <c r="Z118"/>
      <c r="AA118"/>
      <c r="AL118"/>
      <c r="AM118"/>
      <c r="BD118" s="6">
        <v>1</v>
      </c>
      <c r="BE118" s="6">
        <v>2</v>
      </c>
      <c r="BF118" s="8" t="s">
        <v>64</v>
      </c>
      <c r="BY118" s="14">
        <v>2</v>
      </c>
      <c r="BZ118" s="14">
        <v>3</v>
      </c>
      <c r="CA118" s="14" t="s">
        <v>64</v>
      </c>
      <c r="CE118" s="14">
        <v>2</v>
      </c>
      <c r="CF118" s="14">
        <v>4</v>
      </c>
      <c r="CG118" s="14" t="s">
        <v>64</v>
      </c>
      <c r="CK118" s="15"/>
      <c r="CL118" s="15"/>
      <c r="CN118"/>
      <c r="CO118"/>
      <c r="CQ118" s="15"/>
      <c r="CR118" s="15"/>
      <c r="CT118">
        <f t="shared" si="9"/>
        <v>5</v>
      </c>
      <c r="CU118">
        <f t="shared" si="10"/>
        <v>9</v>
      </c>
      <c r="CV118">
        <f t="shared" si="11"/>
        <v>3</v>
      </c>
      <c r="CW118" s="15">
        <f t="shared" si="12"/>
        <v>5</v>
      </c>
      <c r="CX118" s="15">
        <f t="shared" si="13"/>
        <v>9</v>
      </c>
      <c r="CY118" s="15">
        <f t="shared" si="14"/>
        <v>3</v>
      </c>
      <c r="CZ118">
        <f t="shared" si="15"/>
        <v>0</v>
      </c>
      <c r="DA118">
        <f t="shared" si="16"/>
        <v>0</v>
      </c>
      <c r="DB118">
        <f t="shared" si="17"/>
        <v>0</v>
      </c>
      <c r="DC118" s="17">
        <v>30</v>
      </c>
      <c r="DD118" s="17" t="s">
        <v>17</v>
      </c>
      <c r="DE118" s="17"/>
      <c r="DF118" s="17">
        <v>65</v>
      </c>
      <c r="DG118" s="17"/>
    </row>
    <row r="119" spans="1:111" x14ac:dyDescent="0.25">
      <c r="A119" s="6">
        <v>4</v>
      </c>
      <c r="B119" s="6" t="s">
        <v>21</v>
      </c>
      <c r="C119" s="6" t="s">
        <v>12</v>
      </c>
      <c r="D119" s="6">
        <v>7</v>
      </c>
      <c r="E119" s="15"/>
      <c r="F119" s="15"/>
      <c r="H119"/>
      <c r="I119"/>
      <c r="K119" s="15"/>
      <c r="L119" s="15"/>
      <c r="Q119" s="14">
        <v>0.1</v>
      </c>
      <c r="R119" s="14">
        <v>0.1</v>
      </c>
      <c r="S119" s="14" t="s">
        <v>21</v>
      </c>
      <c r="V119" s="8"/>
      <c r="Z119"/>
      <c r="AA119"/>
      <c r="AL119"/>
      <c r="AM119"/>
      <c r="BY119" s="14">
        <v>0.1</v>
      </c>
      <c r="BZ119" s="14">
        <v>0.1</v>
      </c>
      <c r="CA119" s="14" t="s">
        <v>64</v>
      </c>
      <c r="CE119" s="14">
        <v>2</v>
      </c>
      <c r="CF119" s="14">
        <v>5</v>
      </c>
      <c r="CG119" s="14" t="s">
        <v>64</v>
      </c>
      <c r="CK119" s="15"/>
      <c r="CL119" s="15"/>
      <c r="CN119"/>
      <c r="CO119"/>
      <c r="CQ119" s="15"/>
      <c r="CR119" s="15"/>
      <c r="CT119">
        <f t="shared" si="9"/>
        <v>2.2000000000000002</v>
      </c>
      <c r="CU119">
        <f t="shared" si="10"/>
        <v>5.2</v>
      </c>
      <c r="CV119">
        <f t="shared" si="11"/>
        <v>3</v>
      </c>
      <c r="CW119" s="15">
        <f t="shared" si="12"/>
        <v>2.1</v>
      </c>
      <c r="CX119" s="15">
        <f t="shared" si="13"/>
        <v>5.0999999999999996</v>
      </c>
      <c r="CY119" s="15">
        <f t="shared" si="14"/>
        <v>2</v>
      </c>
      <c r="CZ119">
        <f t="shared" si="15"/>
        <v>0.1</v>
      </c>
      <c r="DA119">
        <f t="shared" si="16"/>
        <v>0.1</v>
      </c>
      <c r="DB119">
        <f t="shared" si="17"/>
        <v>1</v>
      </c>
      <c r="DC119" s="17">
        <v>91</v>
      </c>
      <c r="DD119" s="17" t="s">
        <v>17</v>
      </c>
      <c r="DE119" s="17"/>
      <c r="DF119" s="17">
        <v>7</v>
      </c>
      <c r="DG119" s="17" t="s">
        <v>17</v>
      </c>
    </row>
    <row r="120" spans="1:111" x14ac:dyDescent="0.25">
      <c r="A120" s="6">
        <v>4</v>
      </c>
      <c r="B120" s="6" t="s">
        <v>21</v>
      </c>
      <c r="C120" s="6" t="s">
        <v>12</v>
      </c>
      <c r="D120" s="6">
        <v>8</v>
      </c>
      <c r="E120" s="15"/>
      <c r="F120" s="15"/>
      <c r="H120"/>
      <c r="I120"/>
      <c r="K120" s="15"/>
      <c r="L120" s="15"/>
      <c r="V120" s="8"/>
      <c r="Z120"/>
      <c r="AA120"/>
      <c r="AL120"/>
      <c r="AM120"/>
      <c r="AU120" s="14">
        <v>0.1</v>
      </c>
      <c r="AV120" s="14">
        <v>1</v>
      </c>
      <c r="AW120" s="14" t="s">
        <v>64</v>
      </c>
      <c r="BY120" s="14">
        <v>0.1</v>
      </c>
      <c r="BZ120" s="14">
        <v>0.1</v>
      </c>
      <c r="CA120" s="14" t="s">
        <v>64</v>
      </c>
      <c r="CE120" s="14">
        <v>1</v>
      </c>
      <c r="CF120" s="14">
        <v>2</v>
      </c>
      <c r="CG120" s="14" t="s">
        <v>64</v>
      </c>
      <c r="CK120" s="15"/>
      <c r="CL120" s="15"/>
      <c r="CN120"/>
      <c r="CO120"/>
      <c r="CQ120" s="15"/>
      <c r="CR120" s="15"/>
      <c r="CT120">
        <f t="shared" si="9"/>
        <v>1.2</v>
      </c>
      <c r="CU120">
        <f t="shared" si="10"/>
        <v>3.1</v>
      </c>
      <c r="CV120">
        <f t="shared" si="11"/>
        <v>3</v>
      </c>
      <c r="CW120" s="15">
        <f t="shared" si="12"/>
        <v>1.2</v>
      </c>
      <c r="CX120" s="15">
        <f t="shared" si="13"/>
        <v>3.1</v>
      </c>
      <c r="CY120" s="15">
        <f t="shared" si="14"/>
        <v>3</v>
      </c>
      <c r="CZ120">
        <f t="shared" si="15"/>
        <v>0</v>
      </c>
      <c r="DA120">
        <f t="shared" si="16"/>
        <v>0</v>
      </c>
      <c r="DB120">
        <f t="shared" si="17"/>
        <v>0</v>
      </c>
      <c r="DC120" s="17">
        <v>99</v>
      </c>
      <c r="DD120" s="17" t="s">
        <v>17</v>
      </c>
      <c r="DE120" s="17"/>
      <c r="DF120" s="17" t="s">
        <v>17</v>
      </c>
      <c r="DG120" s="17" t="s">
        <v>17</v>
      </c>
    </row>
    <row r="121" spans="1:111" x14ac:dyDescent="0.25">
      <c r="A121" s="6">
        <v>4</v>
      </c>
      <c r="B121" s="6" t="s">
        <v>21</v>
      </c>
      <c r="C121" s="6" t="s">
        <v>12</v>
      </c>
      <c r="D121" s="6">
        <v>9</v>
      </c>
      <c r="E121" s="15"/>
      <c r="F121" s="15"/>
      <c r="H121"/>
      <c r="I121"/>
      <c r="K121" s="15"/>
      <c r="L121" s="15"/>
      <c r="Q121" s="14">
        <v>0.1</v>
      </c>
      <c r="R121" s="14">
        <v>0.1</v>
      </c>
      <c r="S121" s="14" t="s">
        <v>21</v>
      </c>
      <c r="V121" s="8"/>
      <c r="Z121"/>
      <c r="AA121"/>
      <c r="AL121"/>
      <c r="AM121"/>
      <c r="BD121" s="6">
        <v>1</v>
      </c>
      <c r="BE121" s="6">
        <v>2</v>
      </c>
      <c r="BF121" s="8" t="s">
        <v>64</v>
      </c>
      <c r="BY121" s="14">
        <v>0.1</v>
      </c>
      <c r="BZ121" s="14">
        <v>0.1</v>
      </c>
      <c r="CA121" s="14" t="s">
        <v>64</v>
      </c>
      <c r="CE121" s="14">
        <v>0.1</v>
      </c>
      <c r="CF121" s="14">
        <v>0.1</v>
      </c>
      <c r="CG121" s="14" t="s">
        <v>64</v>
      </c>
      <c r="CK121" s="15"/>
      <c r="CL121" s="15"/>
      <c r="CN121"/>
      <c r="CO121"/>
      <c r="CQ121" s="15"/>
      <c r="CR121" s="15"/>
      <c r="CT121">
        <f t="shared" si="9"/>
        <v>1.3000000000000003</v>
      </c>
      <c r="CU121">
        <f t="shared" si="10"/>
        <v>2.3000000000000003</v>
      </c>
      <c r="CV121">
        <f t="shared" si="11"/>
        <v>4</v>
      </c>
      <c r="CW121" s="15">
        <f t="shared" si="12"/>
        <v>1.2000000000000002</v>
      </c>
      <c r="CX121" s="15">
        <f t="shared" si="13"/>
        <v>2.2000000000000002</v>
      </c>
      <c r="CY121" s="15">
        <f t="shared" si="14"/>
        <v>3</v>
      </c>
      <c r="CZ121">
        <f t="shared" si="15"/>
        <v>0.1</v>
      </c>
      <c r="DA121">
        <f t="shared" si="16"/>
        <v>0.1</v>
      </c>
      <c r="DB121">
        <f t="shared" si="17"/>
        <v>1</v>
      </c>
      <c r="DC121" s="17">
        <v>83</v>
      </c>
      <c r="DD121" s="17" t="s">
        <v>17</v>
      </c>
      <c r="DE121" s="17"/>
      <c r="DF121" s="17">
        <v>15</v>
      </c>
      <c r="DG121" s="17">
        <v>1</v>
      </c>
    </row>
    <row r="122" spans="1:111" x14ac:dyDescent="0.25">
      <c r="A122" s="6">
        <v>4</v>
      </c>
      <c r="B122" s="6" t="s">
        <v>21</v>
      </c>
      <c r="C122" s="6" t="s">
        <v>12</v>
      </c>
      <c r="D122" s="6">
        <v>10</v>
      </c>
      <c r="E122" s="15"/>
      <c r="F122" s="15"/>
      <c r="H122"/>
      <c r="I122"/>
      <c r="K122" s="15"/>
      <c r="L122" s="15"/>
      <c r="V122" s="8"/>
      <c r="Z122"/>
      <c r="AA122"/>
      <c r="AL122"/>
      <c r="AM122"/>
      <c r="BY122" s="14">
        <v>0.1</v>
      </c>
      <c r="BZ122" s="14">
        <v>0.1</v>
      </c>
      <c r="CA122" s="14" t="s">
        <v>64</v>
      </c>
      <c r="CE122" s="14">
        <v>2</v>
      </c>
      <c r="CF122" s="14">
        <v>5</v>
      </c>
      <c r="CG122" s="14" t="s">
        <v>64</v>
      </c>
      <c r="CK122" s="15"/>
      <c r="CL122" s="15"/>
      <c r="CN122"/>
      <c r="CO122"/>
      <c r="CQ122" s="15"/>
      <c r="CR122" s="15"/>
      <c r="CT122">
        <f t="shared" si="9"/>
        <v>2.1</v>
      </c>
      <c r="CU122">
        <f t="shared" si="10"/>
        <v>5.0999999999999996</v>
      </c>
      <c r="CV122">
        <f t="shared" si="11"/>
        <v>2</v>
      </c>
      <c r="CW122" s="15">
        <f t="shared" si="12"/>
        <v>2.1</v>
      </c>
      <c r="CX122" s="15">
        <f t="shared" si="13"/>
        <v>5.0999999999999996</v>
      </c>
      <c r="CY122" s="15">
        <f t="shared" si="14"/>
        <v>2</v>
      </c>
      <c r="CZ122">
        <f t="shared" si="15"/>
        <v>0</v>
      </c>
      <c r="DA122">
        <f t="shared" si="16"/>
        <v>0</v>
      </c>
      <c r="DB122">
        <f t="shared" si="17"/>
        <v>0</v>
      </c>
      <c r="DC122" s="17">
        <v>96</v>
      </c>
      <c r="DD122" s="17" t="s">
        <v>17</v>
      </c>
      <c r="DE122" s="17"/>
      <c r="DF122" s="17">
        <v>2</v>
      </c>
      <c r="DG122" s="17"/>
    </row>
    <row r="123" spans="1:111" x14ac:dyDescent="0.25">
      <c r="A123" s="6">
        <v>5</v>
      </c>
      <c r="B123" s="6" t="s">
        <v>21</v>
      </c>
      <c r="C123" s="6" t="s">
        <v>61</v>
      </c>
      <c r="D123" s="6">
        <v>1</v>
      </c>
      <c r="F123" s="15"/>
      <c r="H123"/>
      <c r="I123"/>
      <c r="K123" s="15"/>
      <c r="L123" s="15"/>
      <c r="V123" s="8"/>
      <c r="Z123"/>
      <c r="AA123"/>
      <c r="AL123"/>
      <c r="AM123"/>
      <c r="AU123" s="14">
        <v>1</v>
      </c>
      <c r="AV123" s="14">
        <v>2</v>
      </c>
      <c r="AW123" s="14" t="s">
        <v>64</v>
      </c>
      <c r="BP123" s="7"/>
      <c r="BQ123" s="7"/>
      <c r="BY123" s="14">
        <v>2</v>
      </c>
      <c r="BZ123" s="14">
        <v>4</v>
      </c>
      <c r="CA123" s="14" t="s">
        <v>64</v>
      </c>
      <c r="CE123" s="14">
        <v>3</v>
      </c>
      <c r="CF123" s="14">
        <v>6</v>
      </c>
      <c r="CG123" s="14" t="s">
        <v>64</v>
      </c>
      <c r="CK123" s="15"/>
      <c r="CL123" s="15"/>
      <c r="CN123"/>
      <c r="CO123"/>
      <c r="CQ123" s="15"/>
      <c r="CR123" s="15"/>
      <c r="CT123">
        <f t="shared" si="9"/>
        <v>6</v>
      </c>
      <c r="CU123">
        <f t="shared" si="10"/>
        <v>12</v>
      </c>
      <c r="CV123">
        <f t="shared" si="11"/>
        <v>3</v>
      </c>
      <c r="CW123" s="15">
        <f t="shared" si="12"/>
        <v>6</v>
      </c>
      <c r="CX123" s="15">
        <f t="shared" si="13"/>
        <v>12</v>
      </c>
      <c r="CY123" s="15">
        <f t="shared" si="14"/>
        <v>3</v>
      </c>
      <c r="CZ123">
        <f t="shared" si="15"/>
        <v>0</v>
      </c>
      <c r="DA123">
        <f t="shared" si="16"/>
        <v>0</v>
      </c>
      <c r="DB123">
        <f t="shared" si="17"/>
        <v>0</v>
      </c>
      <c r="DC123" s="17">
        <v>87</v>
      </c>
      <c r="DD123" s="17">
        <v>1</v>
      </c>
      <c r="DE123" s="17"/>
      <c r="DF123" s="17">
        <v>6</v>
      </c>
      <c r="DG123" s="17" t="s">
        <v>17</v>
      </c>
    </row>
    <row r="124" spans="1:111" x14ac:dyDescent="0.25">
      <c r="A124" s="6">
        <v>5</v>
      </c>
      <c r="B124" s="6" t="s">
        <v>21</v>
      </c>
      <c r="C124" s="6" t="s">
        <v>61</v>
      </c>
      <c r="D124" s="6">
        <v>2</v>
      </c>
      <c r="F124" s="15"/>
      <c r="H124"/>
      <c r="I124"/>
      <c r="K124" s="15"/>
      <c r="L124" s="15"/>
      <c r="V124" s="8"/>
      <c r="Z124"/>
      <c r="AA124"/>
      <c r="AL124"/>
      <c r="AM124"/>
      <c r="BP124" s="7"/>
      <c r="BQ124" s="7"/>
      <c r="BY124" s="14">
        <v>2</v>
      </c>
      <c r="BZ124" s="14">
        <v>5</v>
      </c>
      <c r="CA124" s="14" t="s">
        <v>64</v>
      </c>
      <c r="CE124" s="14">
        <v>2</v>
      </c>
      <c r="CF124" s="14">
        <v>4</v>
      </c>
      <c r="CG124" s="14" t="s">
        <v>64</v>
      </c>
      <c r="CK124" s="15"/>
      <c r="CL124" s="15"/>
      <c r="CN124"/>
      <c r="CO124"/>
      <c r="CQ124" s="15"/>
      <c r="CR124" s="15"/>
      <c r="CT124">
        <f t="shared" si="9"/>
        <v>4</v>
      </c>
      <c r="CU124">
        <f t="shared" si="10"/>
        <v>9</v>
      </c>
      <c r="CV124">
        <f t="shared" si="11"/>
        <v>2</v>
      </c>
      <c r="CW124" s="15">
        <f t="shared" si="12"/>
        <v>4</v>
      </c>
      <c r="CX124" s="15">
        <f t="shared" si="13"/>
        <v>9</v>
      </c>
      <c r="CY124" s="15">
        <f t="shared" si="14"/>
        <v>2</v>
      </c>
      <c r="CZ124">
        <f t="shared" si="15"/>
        <v>0</v>
      </c>
      <c r="DA124">
        <f t="shared" si="16"/>
        <v>0</v>
      </c>
      <c r="DB124">
        <f t="shared" si="17"/>
        <v>0</v>
      </c>
      <c r="DC124" s="17">
        <v>87</v>
      </c>
      <c r="DD124" s="17">
        <v>1</v>
      </c>
      <c r="DE124" s="17"/>
      <c r="DF124" s="17">
        <v>8</v>
      </c>
      <c r="DG124" s="17" t="s">
        <v>17</v>
      </c>
    </row>
    <row r="125" spans="1:111" x14ac:dyDescent="0.25">
      <c r="A125" s="6">
        <v>5</v>
      </c>
      <c r="B125" s="6" t="s">
        <v>21</v>
      </c>
      <c r="C125" s="6" t="s">
        <v>61</v>
      </c>
      <c r="D125" s="6">
        <v>3</v>
      </c>
      <c r="F125" s="15"/>
      <c r="H125"/>
      <c r="I125"/>
      <c r="K125" s="15"/>
      <c r="L125" s="15"/>
      <c r="V125" s="8"/>
      <c r="Z125"/>
      <c r="AA125"/>
      <c r="AL125"/>
      <c r="AM125"/>
      <c r="AU125" s="14">
        <v>1</v>
      </c>
      <c r="AV125" s="14">
        <v>2</v>
      </c>
      <c r="AW125" s="14" t="s">
        <v>64</v>
      </c>
      <c r="BP125" s="7"/>
      <c r="BQ125" s="7"/>
      <c r="BY125" s="14">
        <v>2</v>
      </c>
      <c r="BZ125" s="14">
        <v>4</v>
      </c>
      <c r="CA125" s="14" t="s">
        <v>64</v>
      </c>
      <c r="CE125" s="14">
        <v>2</v>
      </c>
      <c r="CF125" s="14">
        <v>4</v>
      </c>
      <c r="CG125" s="14" t="s">
        <v>64</v>
      </c>
      <c r="CK125" s="15"/>
      <c r="CL125" s="15"/>
      <c r="CN125"/>
      <c r="CO125"/>
      <c r="CQ125" s="15"/>
      <c r="CR125" s="15"/>
      <c r="CT125">
        <f t="shared" si="9"/>
        <v>5</v>
      </c>
      <c r="CU125">
        <f t="shared" si="10"/>
        <v>10</v>
      </c>
      <c r="CV125">
        <f t="shared" si="11"/>
        <v>3</v>
      </c>
      <c r="CW125" s="15">
        <f t="shared" si="12"/>
        <v>5</v>
      </c>
      <c r="CX125" s="15">
        <f t="shared" si="13"/>
        <v>10</v>
      </c>
      <c r="CY125" s="15">
        <f t="shared" si="14"/>
        <v>3</v>
      </c>
      <c r="CZ125">
        <f t="shared" si="15"/>
        <v>0</v>
      </c>
      <c r="DA125">
        <f t="shared" si="16"/>
        <v>0</v>
      </c>
      <c r="DB125">
        <f t="shared" si="17"/>
        <v>0</v>
      </c>
      <c r="DC125" s="17">
        <v>80</v>
      </c>
      <c r="DD125" s="17" t="s">
        <v>17</v>
      </c>
      <c r="DE125" s="17"/>
      <c r="DF125" s="17">
        <v>12</v>
      </c>
      <c r="DG125" s="17">
        <v>3</v>
      </c>
    </row>
    <row r="126" spans="1:111" x14ac:dyDescent="0.25">
      <c r="A126" s="6">
        <v>5</v>
      </c>
      <c r="B126" s="6" t="s">
        <v>21</v>
      </c>
      <c r="C126" s="6" t="s">
        <v>61</v>
      </c>
      <c r="D126" s="6">
        <v>4</v>
      </c>
      <c r="F126" s="15"/>
      <c r="H126"/>
      <c r="I126"/>
      <c r="K126" s="15"/>
      <c r="L126" s="15"/>
      <c r="N126" s="6">
        <v>0.1</v>
      </c>
      <c r="O126" s="6">
        <v>1</v>
      </c>
      <c r="P126" s="8" t="s">
        <v>64</v>
      </c>
      <c r="V126" s="8"/>
      <c r="Z126"/>
      <c r="AA126"/>
      <c r="AL126"/>
      <c r="AM126"/>
      <c r="AU126" s="14">
        <v>2</v>
      </c>
      <c r="AV126" s="14">
        <v>4</v>
      </c>
      <c r="AW126" s="14" t="s">
        <v>64</v>
      </c>
      <c r="BP126" s="7"/>
      <c r="BQ126" s="7"/>
      <c r="BY126" s="14">
        <v>0.1</v>
      </c>
      <c r="BZ126" s="14">
        <v>0.1</v>
      </c>
      <c r="CA126" s="14" t="s">
        <v>64</v>
      </c>
      <c r="CE126" s="14">
        <v>2</v>
      </c>
      <c r="CF126" s="14">
        <v>5</v>
      </c>
      <c r="CG126" s="14" t="s">
        <v>64</v>
      </c>
      <c r="CK126" s="15"/>
      <c r="CL126" s="15"/>
      <c r="CN126"/>
      <c r="CO126"/>
      <c r="CQ126" s="15"/>
      <c r="CR126" s="15"/>
      <c r="CT126">
        <f t="shared" si="9"/>
        <v>4.2</v>
      </c>
      <c r="CU126">
        <f t="shared" si="10"/>
        <v>10.1</v>
      </c>
      <c r="CV126">
        <f t="shared" si="11"/>
        <v>4</v>
      </c>
      <c r="CW126" s="15">
        <f t="shared" si="12"/>
        <v>4.2</v>
      </c>
      <c r="CX126" s="15">
        <f t="shared" si="13"/>
        <v>10.1</v>
      </c>
      <c r="CY126" s="15">
        <f t="shared" si="14"/>
        <v>4</v>
      </c>
      <c r="CZ126">
        <f t="shared" si="15"/>
        <v>0</v>
      </c>
      <c r="DA126">
        <f t="shared" si="16"/>
        <v>0</v>
      </c>
      <c r="DB126">
        <f t="shared" si="17"/>
        <v>0</v>
      </c>
      <c r="DC126" s="17">
        <v>85</v>
      </c>
      <c r="DD126" s="17" t="s">
        <v>17</v>
      </c>
      <c r="DE126" s="17"/>
      <c r="DF126" s="17">
        <v>10</v>
      </c>
      <c r="DG126" s="17">
        <v>1</v>
      </c>
    </row>
    <row r="127" spans="1:111" x14ac:dyDescent="0.25">
      <c r="A127" s="6">
        <v>5</v>
      </c>
      <c r="B127" s="6" t="s">
        <v>21</v>
      </c>
      <c r="C127" s="6" t="s">
        <v>61</v>
      </c>
      <c r="D127" s="6">
        <v>5</v>
      </c>
      <c r="F127" s="15"/>
      <c r="H127"/>
      <c r="I127"/>
      <c r="K127" s="15"/>
      <c r="L127" s="15"/>
      <c r="V127" s="8"/>
      <c r="Z127"/>
      <c r="AA127"/>
      <c r="AF127" s="6">
        <v>0.1</v>
      </c>
      <c r="AG127" s="6">
        <v>0.1</v>
      </c>
      <c r="AH127" s="8" t="s">
        <v>64</v>
      </c>
      <c r="AL127"/>
      <c r="AM127"/>
      <c r="AU127" s="14">
        <v>0.1</v>
      </c>
      <c r="AV127" s="14">
        <v>0.1</v>
      </c>
      <c r="AW127" s="14" t="s">
        <v>64</v>
      </c>
      <c r="BM127" s="14">
        <v>0.1</v>
      </c>
      <c r="BN127" s="14">
        <v>0.1</v>
      </c>
      <c r="BO127" s="14" t="s">
        <v>64</v>
      </c>
      <c r="BP127" s="7"/>
      <c r="BQ127" s="7"/>
      <c r="CE127" s="14">
        <v>3</v>
      </c>
      <c r="CF127" s="14">
        <v>6</v>
      </c>
      <c r="CG127" s="14" t="s">
        <v>64</v>
      </c>
      <c r="CK127" s="15"/>
      <c r="CL127" s="15"/>
      <c r="CN127"/>
      <c r="CO127"/>
      <c r="CQ127" s="15"/>
      <c r="CR127" s="15"/>
      <c r="CT127">
        <f t="shared" si="9"/>
        <v>3.3</v>
      </c>
      <c r="CU127">
        <f t="shared" si="10"/>
        <v>6.3</v>
      </c>
      <c r="CV127">
        <f t="shared" si="11"/>
        <v>4</v>
      </c>
      <c r="CW127" s="15">
        <f t="shared" si="12"/>
        <v>3.3</v>
      </c>
      <c r="CX127" s="15">
        <f t="shared" si="13"/>
        <v>6.3</v>
      </c>
      <c r="CY127" s="15">
        <f t="shared" si="14"/>
        <v>4</v>
      </c>
      <c r="CZ127">
        <f t="shared" si="15"/>
        <v>0</v>
      </c>
      <c r="DA127">
        <f t="shared" si="16"/>
        <v>0</v>
      </c>
      <c r="DB127">
        <f t="shared" si="17"/>
        <v>0</v>
      </c>
      <c r="DC127" s="17">
        <v>82</v>
      </c>
      <c r="DD127" s="17" t="s">
        <v>17</v>
      </c>
      <c r="DE127" s="17"/>
      <c r="DF127" s="17">
        <v>10</v>
      </c>
      <c r="DG127" s="17">
        <v>5</v>
      </c>
    </row>
    <row r="128" spans="1:111" x14ac:dyDescent="0.25">
      <c r="A128" s="6">
        <v>5</v>
      </c>
      <c r="B128" s="6" t="s">
        <v>21</v>
      </c>
      <c r="C128" s="6" t="s">
        <v>61</v>
      </c>
      <c r="D128" s="6">
        <v>6</v>
      </c>
      <c r="F128" s="15"/>
      <c r="H128"/>
      <c r="I128"/>
      <c r="K128" s="15"/>
      <c r="L128" s="15"/>
      <c r="V128" s="8"/>
      <c r="Z128"/>
      <c r="AA128"/>
      <c r="AF128" s="6">
        <v>0.1</v>
      </c>
      <c r="AG128" s="6">
        <v>0.1</v>
      </c>
      <c r="AH128" s="8" t="s">
        <v>64</v>
      </c>
      <c r="AL128"/>
      <c r="AM128"/>
      <c r="BP128" s="7"/>
      <c r="BQ128" s="7"/>
      <c r="BY128" s="14">
        <v>0.1</v>
      </c>
      <c r="BZ128" s="14">
        <v>1</v>
      </c>
      <c r="CA128" s="14" t="s">
        <v>64</v>
      </c>
      <c r="CE128" s="14">
        <v>3</v>
      </c>
      <c r="CF128" s="14">
        <v>6</v>
      </c>
      <c r="CG128" s="14" t="s">
        <v>64</v>
      </c>
      <c r="CK128" s="15"/>
      <c r="CL128" s="15"/>
      <c r="CN128"/>
      <c r="CO128"/>
      <c r="CQ128" s="15"/>
      <c r="CR128" s="15"/>
      <c r="CT128">
        <f t="shared" si="9"/>
        <v>3.2</v>
      </c>
      <c r="CU128">
        <f t="shared" si="10"/>
        <v>7.1</v>
      </c>
      <c r="CV128">
        <f t="shared" si="11"/>
        <v>3</v>
      </c>
      <c r="CW128" s="15">
        <f t="shared" si="12"/>
        <v>3.2</v>
      </c>
      <c r="CX128" s="15">
        <f t="shared" si="13"/>
        <v>7.1</v>
      </c>
      <c r="CY128" s="15">
        <f t="shared" si="14"/>
        <v>3</v>
      </c>
      <c r="CZ128">
        <f t="shared" si="15"/>
        <v>0</v>
      </c>
      <c r="DA128">
        <f t="shared" si="16"/>
        <v>0</v>
      </c>
      <c r="DB128">
        <f t="shared" si="17"/>
        <v>0</v>
      </c>
      <c r="DC128" s="17">
        <v>87</v>
      </c>
      <c r="DD128" s="17" t="s">
        <v>17</v>
      </c>
      <c r="DE128" s="17"/>
      <c r="DF128" s="17">
        <v>10</v>
      </c>
      <c r="DG128" s="17" t="s">
        <v>17</v>
      </c>
    </row>
    <row r="129" spans="1:111" x14ac:dyDescent="0.25">
      <c r="A129" s="6">
        <v>5</v>
      </c>
      <c r="B129" s="6" t="s">
        <v>21</v>
      </c>
      <c r="C129" s="6" t="s">
        <v>61</v>
      </c>
      <c r="D129" s="6">
        <v>7</v>
      </c>
      <c r="F129" s="15"/>
      <c r="H129"/>
      <c r="I129"/>
      <c r="K129" s="15"/>
      <c r="L129" s="15"/>
      <c r="N129" s="6">
        <v>0.1</v>
      </c>
      <c r="O129" s="6">
        <v>0.1</v>
      </c>
      <c r="P129" s="8" t="s">
        <v>64</v>
      </c>
      <c r="V129" s="8"/>
      <c r="Z129"/>
      <c r="AA129"/>
      <c r="AL129"/>
      <c r="AM129"/>
      <c r="AU129" s="14">
        <v>1</v>
      </c>
      <c r="AV129" s="14">
        <v>2</v>
      </c>
      <c r="AW129" s="14" t="s">
        <v>64</v>
      </c>
      <c r="BP129" s="7"/>
      <c r="BQ129" s="7"/>
      <c r="BY129" s="14">
        <v>3</v>
      </c>
      <c r="BZ129" s="14">
        <v>6</v>
      </c>
      <c r="CA129" s="14" t="s">
        <v>64</v>
      </c>
      <c r="CE129" s="14">
        <v>2</v>
      </c>
      <c r="CF129" s="14">
        <v>4</v>
      </c>
      <c r="CG129" s="14" t="s">
        <v>64</v>
      </c>
      <c r="CK129" s="15"/>
      <c r="CL129" s="15"/>
      <c r="CN129"/>
      <c r="CO129"/>
      <c r="CQ129" s="15"/>
      <c r="CR129" s="15"/>
      <c r="CT129">
        <f t="shared" si="9"/>
        <v>6.1</v>
      </c>
      <c r="CU129">
        <f t="shared" si="10"/>
        <v>12.1</v>
      </c>
      <c r="CV129">
        <f t="shared" si="11"/>
        <v>4</v>
      </c>
      <c r="CW129" s="15">
        <f t="shared" si="12"/>
        <v>6.1</v>
      </c>
      <c r="CX129" s="15">
        <f t="shared" si="13"/>
        <v>12.1</v>
      </c>
      <c r="CY129" s="15">
        <f t="shared" si="14"/>
        <v>4</v>
      </c>
      <c r="CZ129">
        <f t="shared" si="15"/>
        <v>0</v>
      </c>
      <c r="DA129">
        <f t="shared" si="16"/>
        <v>0</v>
      </c>
      <c r="DB129">
        <f t="shared" si="17"/>
        <v>0</v>
      </c>
      <c r="DC129" s="17">
        <v>6</v>
      </c>
      <c r="DD129" s="17" t="s">
        <v>17</v>
      </c>
      <c r="DE129" s="17"/>
      <c r="DF129" s="17">
        <v>88</v>
      </c>
      <c r="DG129" s="17" t="s">
        <v>17</v>
      </c>
    </row>
    <row r="130" spans="1:111" x14ac:dyDescent="0.25">
      <c r="A130" s="6">
        <v>5</v>
      </c>
      <c r="B130" s="6" t="s">
        <v>21</v>
      </c>
      <c r="C130" s="6" t="s">
        <v>61</v>
      </c>
      <c r="D130" s="6">
        <v>8</v>
      </c>
      <c r="F130" s="15"/>
      <c r="H130"/>
      <c r="I130"/>
      <c r="K130" s="15"/>
      <c r="L130" s="15"/>
      <c r="V130" s="8"/>
      <c r="Z130"/>
      <c r="AA130"/>
      <c r="AL130"/>
      <c r="AM130"/>
      <c r="AU130" s="14">
        <v>1</v>
      </c>
      <c r="AV130" s="14">
        <v>3</v>
      </c>
      <c r="AW130" s="14" t="s">
        <v>64</v>
      </c>
      <c r="BP130" s="7"/>
      <c r="BQ130" s="7"/>
      <c r="BY130" s="14">
        <v>1</v>
      </c>
      <c r="BZ130" s="14">
        <v>3</v>
      </c>
      <c r="CA130" s="14" t="s">
        <v>64</v>
      </c>
      <c r="CE130" s="14">
        <v>1</v>
      </c>
      <c r="CF130" s="14">
        <v>3</v>
      </c>
      <c r="CG130" s="14" t="s">
        <v>64</v>
      </c>
      <c r="CK130" s="15"/>
      <c r="CL130" s="15"/>
      <c r="CN130"/>
      <c r="CO130"/>
      <c r="CQ130" s="15"/>
      <c r="CR130" s="15"/>
      <c r="CT130">
        <f t="shared" si="9"/>
        <v>3</v>
      </c>
      <c r="CU130">
        <f t="shared" si="10"/>
        <v>9</v>
      </c>
      <c r="CV130">
        <f t="shared" si="11"/>
        <v>3</v>
      </c>
      <c r="CW130" s="15">
        <f t="shared" si="12"/>
        <v>3</v>
      </c>
      <c r="CX130" s="15">
        <f t="shared" si="13"/>
        <v>9</v>
      </c>
      <c r="CY130" s="15">
        <f t="shared" si="14"/>
        <v>3</v>
      </c>
      <c r="CZ130">
        <f t="shared" si="15"/>
        <v>0</v>
      </c>
      <c r="DA130">
        <f t="shared" si="16"/>
        <v>0</v>
      </c>
      <c r="DB130">
        <f t="shared" si="17"/>
        <v>0</v>
      </c>
      <c r="DC130" s="17">
        <v>92</v>
      </c>
      <c r="DD130" s="17">
        <v>1</v>
      </c>
      <c r="DE130" s="17"/>
      <c r="DF130" s="17">
        <v>4</v>
      </c>
      <c r="DG130" s="17"/>
    </row>
    <row r="131" spans="1:111" x14ac:dyDescent="0.25">
      <c r="A131" s="6">
        <v>5</v>
      </c>
      <c r="B131" s="6" t="s">
        <v>21</v>
      </c>
      <c r="C131" s="6" t="s">
        <v>61</v>
      </c>
      <c r="D131" s="6">
        <v>9</v>
      </c>
      <c r="F131" s="15"/>
      <c r="H131"/>
      <c r="I131"/>
      <c r="K131" s="15"/>
      <c r="L131" s="15"/>
      <c r="V131" s="8"/>
      <c r="Z131"/>
      <c r="AA131"/>
      <c r="AL131"/>
      <c r="AM131"/>
      <c r="BM131" s="14">
        <v>0.1</v>
      </c>
      <c r="BN131" s="14">
        <v>0.1</v>
      </c>
      <c r="BO131" s="14" t="s">
        <v>64</v>
      </c>
      <c r="BP131" s="7"/>
      <c r="BQ131" s="7"/>
      <c r="CE131" s="14">
        <v>1</v>
      </c>
      <c r="CF131" s="14">
        <v>3</v>
      </c>
      <c r="CG131" s="14" t="s">
        <v>64</v>
      </c>
      <c r="CK131" s="15"/>
      <c r="CL131" s="15"/>
      <c r="CN131"/>
      <c r="CO131"/>
      <c r="CQ131" s="15"/>
      <c r="CR131" s="15"/>
      <c r="CT131">
        <f t="shared" si="9"/>
        <v>1.1000000000000001</v>
      </c>
      <c r="CU131">
        <f t="shared" si="10"/>
        <v>3.1</v>
      </c>
      <c r="CV131">
        <f t="shared" si="11"/>
        <v>2</v>
      </c>
      <c r="CW131" s="15">
        <f t="shared" si="12"/>
        <v>1.1000000000000001</v>
      </c>
      <c r="CX131" s="15">
        <f t="shared" si="13"/>
        <v>3.1</v>
      </c>
      <c r="CY131" s="15">
        <f t="shared" si="14"/>
        <v>2</v>
      </c>
      <c r="CZ131">
        <f t="shared" si="15"/>
        <v>0</v>
      </c>
      <c r="DA131">
        <f t="shared" si="16"/>
        <v>0</v>
      </c>
      <c r="DB131">
        <f t="shared" si="17"/>
        <v>0</v>
      </c>
      <c r="DC131" s="17">
        <v>90</v>
      </c>
      <c r="DD131" s="17">
        <v>1</v>
      </c>
      <c r="DE131" s="17"/>
      <c r="DF131" s="17">
        <v>8</v>
      </c>
      <c r="DG131" s="17"/>
    </row>
    <row r="132" spans="1:111" x14ac:dyDescent="0.25">
      <c r="A132" s="6">
        <v>5</v>
      </c>
      <c r="B132" s="6" t="s">
        <v>21</v>
      </c>
      <c r="C132" s="6" t="s">
        <v>61</v>
      </c>
      <c r="D132" s="6">
        <v>10</v>
      </c>
      <c r="F132" s="15"/>
      <c r="H132"/>
      <c r="I132"/>
      <c r="K132" s="15"/>
      <c r="L132" s="15"/>
      <c r="V132" s="8"/>
      <c r="Z132"/>
      <c r="AA132"/>
      <c r="AL132"/>
      <c r="AM132"/>
      <c r="AU132" s="14">
        <v>0.1</v>
      </c>
      <c r="AV132" s="14">
        <v>1</v>
      </c>
      <c r="AW132" s="14" t="s">
        <v>64</v>
      </c>
      <c r="BD132" s="6">
        <v>1</v>
      </c>
      <c r="BE132" s="6">
        <v>2</v>
      </c>
      <c r="BF132" s="8" t="s">
        <v>64</v>
      </c>
      <c r="BP132" s="7"/>
      <c r="BQ132" s="7"/>
      <c r="BY132" s="14">
        <v>0.1</v>
      </c>
      <c r="BZ132" s="14">
        <v>0.1</v>
      </c>
      <c r="CA132" s="14" t="s">
        <v>64</v>
      </c>
      <c r="CE132" s="14">
        <v>1</v>
      </c>
      <c r="CF132" s="14">
        <v>2</v>
      </c>
      <c r="CG132" s="14" t="s">
        <v>64</v>
      </c>
      <c r="CK132" s="15"/>
      <c r="CL132" s="15"/>
      <c r="CN132"/>
      <c r="CO132"/>
      <c r="CQ132" s="15"/>
      <c r="CR132" s="15"/>
      <c r="CT132">
        <f t="shared" ref="CT132:CT195" si="18">SUM(E132,H132,K132,N132,Q132,T132,W132,Z132,AC132,AF132,AI132,AL132,AO132,AR132,AU132,AX132,BA132,BD132,BG132,BJ132,BM132,BP132,BS132,BV132,BY132,CB132,CE132,CH132,CK132,CN132,CQ132)</f>
        <v>2.2000000000000002</v>
      </c>
      <c r="CU132">
        <f t="shared" ref="CU132:CU195" si="19">SUM(F132,I132,L132,O132,R132,U132,X132,AA132,AD132,AG132,AJ132,AM132,AP132,AS132,AV132,AY132,BB132,BE132,BH132,BK132,BN132,BQ132,BQ132,BT132,BW132,BZ132,CC132,CF132,CI132,CL132,CO132,CR132)</f>
        <v>5.0999999999999996</v>
      </c>
      <c r="CV132">
        <f t="shared" ref="CV132:CV195" si="20">COUNT(E132:CS132)/2</f>
        <v>4</v>
      </c>
      <c r="CW132" s="15">
        <f t="shared" ref="CW132:CW195" si="21">SUM(E132,K132,N132,T132,Z132,AC132,AF132,AI132,AL132,AO132,AU132,BA132,BD132,BJ132,BM132,BS132,BV132,BY132,CB132,CE132,CK132,CN132)</f>
        <v>2.2000000000000002</v>
      </c>
      <c r="CX132" s="15">
        <f t="shared" ref="CX132:CX195" si="22">SUM(F132,L132,O132,U132,AA132,AD132,AG132,AJ132,AM132,AP132,AV132,BB132,BE132,BK132,BN132,BQ132,BT132,BW132,BZ132,CC132,CF132,CL132,CO132)</f>
        <v>5.0999999999999996</v>
      </c>
      <c r="CY132" s="15">
        <f t="shared" ref="CY132:CY195" si="23">COUNTIF(E132:CS132,"N")</f>
        <v>4</v>
      </c>
      <c r="CZ132">
        <f t="shared" ref="CZ132:CZ195" si="24">SUM(H132,Q132,W132,AR132,AX132,BG132,CH132,CQ132)</f>
        <v>0</v>
      </c>
      <c r="DA132">
        <f t="shared" ref="DA132:DA195" si="25">SUM(I132,R132,X132,AS132,AY132,BH132,CI132,CR132)</f>
        <v>0</v>
      </c>
      <c r="DB132">
        <f t="shared" ref="DB132:DB195" si="26">COUNTIF(E132:CS132,"I")</f>
        <v>0</v>
      </c>
      <c r="DC132" s="17">
        <v>90</v>
      </c>
      <c r="DD132" s="17" t="s">
        <v>17</v>
      </c>
      <c r="DE132" s="17"/>
      <c r="DF132" s="17">
        <v>8</v>
      </c>
      <c r="DG132" s="17" t="s">
        <v>17</v>
      </c>
    </row>
    <row r="133" spans="1:111" x14ac:dyDescent="0.25">
      <c r="A133" s="6">
        <v>5</v>
      </c>
      <c r="B133" s="6" t="s">
        <v>21</v>
      </c>
      <c r="C133" s="6" t="s">
        <v>62</v>
      </c>
      <c r="D133" s="6">
        <v>1</v>
      </c>
      <c r="E133" s="15"/>
      <c r="F133" s="15"/>
      <c r="H133"/>
      <c r="I133"/>
      <c r="K133" s="15"/>
      <c r="L133" s="15"/>
      <c r="N133"/>
      <c r="O133"/>
      <c r="V133" s="8"/>
      <c r="Z133"/>
      <c r="AA133"/>
      <c r="AF133" s="6">
        <v>0.1</v>
      </c>
      <c r="AG133" s="6">
        <v>0.1</v>
      </c>
      <c r="AH133" s="8" t="s">
        <v>64</v>
      </c>
      <c r="AL133"/>
      <c r="AM133"/>
      <c r="BA133" s="15"/>
      <c r="BB133" s="15"/>
      <c r="BM133" s="14">
        <v>0.1</v>
      </c>
      <c r="BN133" s="14">
        <v>1</v>
      </c>
      <c r="BO133" s="14" t="s">
        <v>64</v>
      </c>
      <c r="BY133" s="14">
        <v>0.1</v>
      </c>
      <c r="BZ133" s="14">
        <v>0.1</v>
      </c>
      <c r="CA133" s="14" t="s">
        <v>64</v>
      </c>
      <c r="CE133" s="14">
        <v>1</v>
      </c>
      <c r="CF133" s="14">
        <v>3</v>
      </c>
      <c r="CG133" s="14" t="s">
        <v>64</v>
      </c>
      <c r="CK133" s="15"/>
      <c r="CL133" s="15"/>
      <c r="CN133"/>
      <c r="CO133"/>
      <c r="CQ133" s="15"/>
      <c r="CR133" s="15"/>
      <c r="CT133">
        <f t="shared" si="18"/>
        <v>1.3</v>
      </c>
      <c r="CU133">
        <f t="shared" si="19"/>
        <v>4.2</v>
      </c>
      <c r="CV133">
        <f t="shared" si="20"/>
        <v>4</v>
      </c>
      <c r="CW133" s="15">
        <f t="shared" si="21"/>
        <v>1.3</v>
      </c>
      <c r="CX133" s="15">
        <f t="shared" si="22"/>
        <v>4.2</v>
      </c>
      <c r="CY133" s="15">
        <f t="shared" si="23"/>
        <v>4</v>
      </c>
      <c r="CZ133">
        <f t="shared" si="24"/>
        <v>0</v>
      </c>
      <c r="DA133">
        <f t="shared" si="25"/>
        <v>0</v>
      </c>
      <c r="DB133">
        <f t="shared" si="26"/>
        <v>0</v>
      </c>
      <c r="DC133" s="17">
        <v>93</v>
      </c>
      <c r="DD133" s="17" t="s">
        <v>17</v>
      </c>
      <c r="DE133" s="17"/>
      <c r="DF133" s="17">
        <v>6</v>
      </c>
      <c r="DG133" s="17" t="s">
        <v>17</v>
      </c>
    </row>
    <row r="134" spans="1:111" x14ac:dyDescent="0.25">
      <c r="A134" s="6">
        <v>5</v>
      </c>
      <c r="B134" s="6" t="s">
        <v>21</v>
      </c>
      <c r="C134" s="6" t="s">
        <v>62</v>
      </c>
      <c r="D134" s="6">
        <v>2</v>
      </c>
      <c r="E134" s="15"/>
      <c r="F134" s="15"/>
      <c r="H134"/>
      <c r="I134"/>
      <c r="K134" s="15"/>
      <c r="L134" s="15"/>
      <c r="N134"/>
      <c r="O134"/>
      <c r="V134" s="8"/>
      <c r="Z134"/>
      <c r="AA134"/>
      <c r="AF134" s="6">
        <v>0.1</v>
      </c>
      <c r="AG134" s="6">
        <v>0.1</v>
      </c>
      <c r="AH134" s="8" t="s">
        <v>64</v>
      </c>
      <c r="AL134"/>
      <c r="AM134"/>
      <c r="BA134" s="15"/>
      <c r="BB134" s="15"/>
      <c r="BY134" s="14">
        <v>0.1</v>
      </c>
      <c r="BZ134" s="14">
        <v>0.1</v>
      </c>
      <c r="CA134" s="14" t="s">
        <v>64</v>
      </c>
      <c r="CE134" s="14">
        <v>2</v>
      </c>
      <c r="CF134" s="14">
        <v>4</v>
      </c>
      <c r="CG134" s="14" t="s">
        <v>64</v>
      </c>
      <c r="CK134" s="15"/>
      <c r="CL134" s="15"/>
      <c r="CN134"/>
      <c r="CO134"/>
      <c r="CQ134" s="15"/>
      <c r="CR134" s="15"/>
      <c r="CT134">
        <f t="shared" si="18"/>
        <v>2.2000000000000002</v>
      </c>
      <c r="CU134">
        <f t="shared" si="19"/>
        <v>4.2</v>
      </c>
      <c r="CV134">
        <f t="shared" si="20"/>
        <v>3</v>
      </c>
      <c r="CW134" s="15">
        <f t="shared" si="21"/>
        <v>2.2000000000000002</v>
      </c>
      <c r="CX134" s="15">
        <f t="shared" si="22"/>
        <v>4.2</v>
      </c>
      <c r="CY134" s="15">
        <f t="shared" si="23"/>
        <v>3</v>
      </c>
      <c r="CZ134">
        <f t="shared" si="24"/>
        <v>0</v>
      </c>
      <c r="DA134">
        <f t="shared" si="25"/>
        <v>0</v>
      </c>
      <c r="DB134">
        <f t="shared" si="26"/>
        <v>0</v>
      </c>
      <c r="DC134" s="17">
        <v>92</v>
      </c>
      <c r="DD134" s="17" t="s">
        <v>17</v>
      </c>
      <c r="DE134" s="17"/>
      <c r="DF134" s="17">
        <v>6</v>
      </c>
      <c r="DG134" s="17"/>
    </row>
    <row r="135" spans="1:111" x14ac:dyDescent="0.25">
      <c r="A135" s="6">
        <v>5</v>
      </c>
      <c r="B135" s="6" t="s">
        <v>21</v>
      </c>
      <c r="C135" s="6" t="s">
        <v>62</v>
      </c>
      <c r="D135" s="6">
        <v>3</v>
      </c>
      <c r="E135" s="15"/>
      <c r="F135" s="15"/>
      <c r="H135"/>
      <c r="I135"/>
      <c r="K135" s="15"/>
      <c r="L135" s="15"/>
      <c r="N135"/>
      <c r="O135"/>
      <c r="Q135" s="14">
        <v>0.1</v>
      </c>
      <c r="R135" s="14">
        <v>0.1</v>
      </c>
      <c r="S135" s="14" t="s">
        <v>21</v>
      </c>
      <c r="V135" s="8"/>
      <c r="Z135"/>
      <c r="AA135"/>
      <c r="AL135"/>
      <c r="AM135"/>
      <c r="AR135" s="6">
        <v>0.1</v>
      </c>
      <c r="AS135" s="6">
        <v>0.1</v>
      </c>
      <c r="AT135" s="8" t="s">
        <v>21</v>
      </c>
      <c r="AU135" s="14">
        <v>2</v>
      </c>
      <c r="AV135" s="14">
        <v>5</v>
      </c>
      <c r="AW135" s="14" t="s">
        <v>64</v>
      </c>
      <c r="BA135" s="15"/>
      <c r="BB135" s="15"/>
      <c r="BP135" s="6">
        <v>0.1</v>
      </c>
      <c r="BQ135" s="6">
        <v>0.1</v>
      </c>
      <c r="BR135" s="8" t="s">
        <v>64</v>
      </c>
      <c r="BY135" s="14">
        <v>0.1</v>
      </c>
      <c r="BZ135" s="14">
        <v>0.1</v>
      </c>
      <c r="CA135" s="14" t="s">
        <v>64</v>
      </c>
      <c r="CE135" s="14">
        <v>2</v>
      </c>
      <c r="CF135" s="14">
        <v>4</v>
      </c>
      <c r="CG135" s="14" t="s">
        <v>64</v>
      </c>
      <c r="CK135" s="15"/>
      <c r="CL135" s="15"/>
      <c r="CN135"/>
      <c r="CO135"/>
      <c r="CQ135" s="15"/>
      <c r="CR135" s="15"/>
      <c r="CT135">
        <f t="shared" si="18"/>
        <v>4.4000000000000004</v>
      </c>
      <c r="CU135">
        <f t="shared" si="19"/>
        <v>9.5</v>
      </c>
      <c r="CV135">
        <f t="shared" si="20"/>
        <v>6</v>
      </c>
      <c r="CW135" s="15">
        <f t="shared" si="21"/>
        <v>4.0999999999999996</v>
      </c>
      <c r="CX135" s="15">
        <f t="shared" si="22"/>
        <v>9.1999999999999993</v>
      </c>
      <c r="CY135" s="15">
        <f t="shared" si="23"/>
        <v>4</v>
      </c>
      <c r="CZ135">
        <f t="shared" si="24"/>
        <v>0.2</v>
      </c>
      <c r="DA135">
        <f t="shared" si="25"/>
        <v>0.2</v>
      </c>
      <c r="DB135">
        <f t="shared" si="26"/>
        <v>2</v>
      </c>
      <c r="DC135" s="17">
        <v>90</v>
      </c>
      <c r="DD135" s="17">
        <v>1</v>
      </c>
      <c r="DE135" s="17"/>
      <c r="DF135" s="17">
        <v>5</v>
      </c>
      <c r="DG135" s="17"/>
    </row>
    <row r="136" spans="1:111" x14ac:dyDescent="0.25">
      <c r="A136" s="6">
        <v>5</v>
      </c>
      <c r="B136" s="6" t="s">
        <v>21</v>
      </c>
      <c r="C136" s="6" t="s">
        <v>62</v>
      </c>
      <c r="D136" s="6">
        <v>4</v>
      </c>
      <c r="E136" s="15"/>
      <c r="F136" s="15"/>
      <c r="H136"/>
      <c r="I136"/>
      <c r="K136" s="15"/>
      <c r="L136" s="15"/>
      <c r="N136"/>
      <c r="O136"/>
      <c r="V136" s="8"/>
      <c r="Z136"/>
      <c r="AA136"/>
      <c r="AL136"/>
      <c r="AM136"/>
      <c r="AU136" s="14">
        <v>1</v>
      </c>
      <c r="AV136" s="14">
        <v>2</v>
      </c>
      <c r="AW136" s="14" t="s">
        <v>64</v>
      </c>
      <c r="BA136" s="15"/>
      <c r="BB136" s="15"/>
      <c r="BD136" s="6">
        <v>0.1</v>
      </c>
      <c r="BE136" s="6">
        <v>1</v>
      </c>
      <c r="BF136" s="8" t="s">
        <v>64</v>
      </c>
      <c r="CE136" s="14">
        <v>2</v>
      </c>
      <c r="CF136" s="14">
        <v>4</v>
      </c>
      <c r="CG136" s="14" t="s">
        <v>64</v>
      </c>
      <c r="CK136" s="15"/>
      <c r="CL136" s="15"/>
      <c r="CN136"/>
      <c r="CO136"/>
      <c r="CQ136" s="15"/>
      <c r="CR136" s="15"/>
      <c r="CT136">
        <f t="shared" si="18"/>
        <v>3.1</v>
      </c>
      <c r="CU136">
        <f t="shared" si="19"/>
        <v>7</v>
      </c>
      <c r="CV136">
        <f t="shared" si="20"/>
        <v>3</v>
      </c>
      <c r="CW136" s="15">
        <f t="shared" si="21"/>
        <v>3.1</v>
      </c>
      <c r="CX136" s="15">
        <f t="shared" si="22"/>
        <v>7</v>
      </c>
      <c r="CY136" s="15">
        <f t="shared" si="23"/>
        <v>3</v>
      </c>
      <c r="CZ136">
        <f t="shared" si="24"/>
        <v>0</v>
      </c>
      <c r="DA136">
        <f t="shared" si="25"/>
        <v>0</v>
      </c>
      <c r="DB136">
        <f t="shared" si="26"/>
        <v>0</v>
      </c>
      <c r="DC136" s="17">
        <v>92</v>
      </c>
      <c r="DD136" s="17" t="s">
        <v>17</v>
      </c>
      <c r="DE136" s="17"/>
      <c r="DF136" s="17">
        <v>5</v>
      </c>
      <c r="DG136" s="17" t="s">
        <v>17</v>
      </c>
    </row>
    <row r="137" spans="1:111" x14ac:dyDescent="0.25">
      <c r="A137" s="6">
        <v>5</v>
      </c>
      <c r="B137" s="6" t="s">
        <v>21</v>
      </c>
      <c r="C137" s="6" t="s">
        <v>62</v>
      </c>
      <c r="D137" s="6">
        <v>5</v>
      </c>
      <c r="E137" s="15"/>
      <c r="F137" s="15"/>
      <c r="H137"/>
      <c r="I137"/>
      <c r="K137" s="15"/>
      <c r="L137" s="15"/>
      <c r="N137"/>
      <c r="O137"/>
      <c r="Q137" s="14">
        <v>0.1</v>
      </c>
      <c r="R137" s="14">
        <v>0.1</v>
      </c>
      <c r="S137" s="14" t="s">
        <v>21</v>
      </c>
      <c r="V137" s="8"/>
      <c r="Z137"/>
      <c r="AA137"/>
      <c r="AF137" s="6">
        <v>0.1</v>
      </c>
      <c r="AG137" s="6">
        <v>0.1</v>
      </c>
      <c r="AH137" s="8" t="s">
        <v>64</v>
      </c>
      <c r="AL137"/>
      <c r="AM137"/>
      <c r="AU137" s="14">
        <v>2</v>
      </c>
      <c r="AV137" s="14">
        <v>4</v>
      </c>
      <c r="AW137" s="14" t="s">
        <v>64</v>
      </c>
      <c r="BA137" s="15"/>
      <c r="BB137" s="15"/>
      <c r="BY137" s="14">
        <v>1</v>
      </c>
      <c r="BZ137" s="14">
        <v>3</v>
      </c>
      <c r="CA137" s="14" t="s">
        <v>64</v>
      </c>
      <c r="CE137" s="14">
        <v>1</v>
      </c>
      <c r="CF137" s="14">
        <v>3</v>
      </c>
      <c r="CG137" s="14" t="s">
        <v>64</v>
      </c>
      <c r="CK137" s="15"/>
      <c r="CL137" s="15"/>
      <c r="CN137"/>
      <c r="CO137"/>
      <c r="CQ137" s="15"/>
      <c r="CR137" s="15"/>
      <c r="CT137">
        <f t="shared" si="18"/>
        <v>4.2</v>
      </c>
      <c r="CU137">
        <f t="shared" si="19"/>
        <v>10.199999999999999</v>
      </c>
      <c r="CV137">
        <f t="shared" si="20"/>
        <v>5</v>
      </c>
      <c r="CW137" s="15">
        <f t="shared" si="21"/>
        <v>4.0999999999999996</v>
      </c>
      <c r="CX137" s="15">
        <f t="shared" si="22"/>
        <v>10.1</v>
      </c>
      <c r="CY137" s="15">
        <f t="shared" si="23"/>
        <v>4</v>
      </c>
      <c r="CZ137">
        <f t="shared" si="24"/>
        <v>0.1</v>
      </c>
      <c r="DA137">
        <f t="shared" si="25"/>
        <v>0.1</v>
      </c>
      <c r="DB137">
        <f t="shared" si="26"/>
        <v>1</v>
      </c>
      <c r="DC137" s="17">
        <v>15</v>
      </c>
      <c r="DD137" s="17" t="s">
        <v>17</v>
      </c>
      <c r="DE137" s="17"/>
      <c r="DF137" s="17">
        <v>76</v>
      </c>
      <c r="DG137" s="17">
        <v>5</v>
      </c>
    </row>
    <row r="138" spans="1:111" x14ac:dyDescent="0.25">
      <c r="A138" s="6">
        <v>5</v>
      </c>
      <c r="B138" s="6" t="s">
        <v>21</v>
      </c>
      <c r="C138" s="6" t="s">
        <v>62</v>
      </c>
      <c r="D138" s="6">
        <v>6</v>
      </c>
      <c r="E138" s="15"/>
      <c r="F138" s="15"/>
      <c r="H138"/>
      <c r="I138"/>
      <c r="K138" s="15"/>
      <c r="L138" s="15"/>
      <c r="N138" s="6">
        <v>0.1</v>
      </c>
      <c r="O138" s="6">
        <v>0.1</v>
      </c>
      <c r="P138" s="8" t="s">
        <v>64</v>
      </c>
      <c r="Q138" s="14">
        <v>0.1</v>
      </c>
      <c r="R138" s="14">
        <v>0.1</v>
      </c>
      <c r="S138" s="14" t="s">
        <v>21</v>
      </c>
      <c r="V138" s="8"/>
      <c r="Z138"/>
      <c r="AA138"/>
      <c r="AL138"/>
      <c r="AM138"/>
      <c r="AU138" s="14">
        <v>3</v>
      </c>
      <c r="AV138" s="14">
        <v>6</v>
      </c>
      <c r="AW138" s="14" t="s">
        <v>64</v>
      </c>
      <c r="BA138" s="15"/>
      <c r="BB138" s="15"/>
      <c r="BY138" s="14">
        <v>0.1</v>
      </c>
      <c r="BZ138" s="14">
        <v>0.1</v>
      </c>
      <c r="CA138" s="14" t="s">
        <v>64</v>
      </c>
      <c r="CE138" s="14">
        <v>1</v>
      </c>
      <c r="CF138" s="14">
        <v>2</v>
      </c>
      <c r="CG138" s="14" t="s">
        <v>64</v>
      </c>
      <c r="CK138" s="15"/>
      <c r="CL138" s="15"/>
      <c r="CN138"/>
      <c r="CO138"/>
      <c r="CQ138" s="15"/>
      <c r="CR138" s="15"/>
      <c r="CT138">
        <f t="shared" si="18"/>
        <v>4.3000000000000007</v>
      </c>
      <c r="CU138">
        <f t="shared" si="19"/>
        <v>8.3000000000000007</v>
      </c>
      <c r="CV138">
        <f t="shared" si="20"/>
        <v>5</v>
      </c>
      <c r="CW138" s="15">
        <f t="shared" si="21"/>
        <v>4.2</v>
      </c>
      <c r="CX138" s="15">
        <f t="shared" si="22"/>
        <v>8.1999999999999993</v>
      </c>
      <c r="CY138" s="15">
        <f t="shared" si="23"/>
        <v>4</v>
      </c>
      <c r="CZ138">
        <f t="shared" si="24"/>
        <v>0.1</v>
      </c>
      <c r="DA138">
        <f t="shared" si="25"/>
        <v>0.1</v>
      </c>
      <c r="DB138">
        <f t="shared" si="26"/>
        <v>1</v>
      </c>
      <c r="DC138" s="17">
        <v>20</v>
      </c>
      <c r="DD138" s="17" t="s">
        <v>17</v>
      </c>
      <c r="DE138" s="17"/>
      <c r="DF138" s="17">
        <v>76</v>
      </c>
      <c r="DG138" s="17"/>
    </row>
    <row r="139" spans="1:111" x14ac:dyDescent="0.25">
      <c r="A139" s="6">
        <v>5</v>
      </c>
      <c r="B139" s="6" t="s">
        <v>21</v>
      </c>
      <c r="C139" s="6" t="s">
        <v>62</v>
      </c>
      <c r="D139" s="6">
        <v>7</v>
      </c>
      <c r="E139" s="15"/>
      <c r="F139" s="15"/>
      <c r="H139"/>
      <c r="I139"/>
      <c r="K139" s="15"/>
      <c r="L139" s="15"/>
      <c r="V139" s="8"/>
      <c r="Z139"/>
      <c r="AA139"/>
      <c r="AF139" s="6">
        <v>0.1</v>
      </c>
      <c r="AG139" s="6">
        <v>0.1</v>
      </c>
      <c r="AH139" s="8" t="s">
        <v>64</v>
      </c>
      <c r="AL139"/>
      <c r="AM139"/>
      <c r="BD139" s="6">
        <v>0.1</v>
      </c>
      <c r="BE139" s="6">
        <v>1</v>
      </c>
      <c r="BF139" s="8" t="s">
        <v>64</v>
      </c>
      <c r="BM139" s="14">
        <v>0.1</v>
      </c>
      <c r="BN139" s="14">
        <v>0.1</v>
      </c>
      <c r="BO139" s="14" t="s">
        <v>64</v>
      </c>
      <c r="CE139" s="14">
        <v>2</v>
      </c>
      <c r="CF139" s="14">
        <v>5</v>
      </c>
      <c r="CG139" s="14" t="s">
        <v>64</v>
      </c>
      <c r="CK139" s="15"/>
      <c r="CL139" s="15"/>
      <c r="CN139"/>
      <c r="CO139"/>
      <c r="CQ139" s="15"/>
      <c r="CR139" s="15"/>
      <c r="CT139">
        <f t="shared" si="18"/>
        <v>2.2999999999999998</v>
      </c>
      <c r="CU139">
        <f t="shared" si="19"/>
        <v>6.2</v>
      </c>
      <c r="CV139">
        <f t="shared" si="20"/>
        <v>4</v>
      </c>
      <c r="CW139" s="15">
        <f t="shared" si="21"/>
        <v>2.2999999999999998</v>
      </c>
      <c r="CX139" s="15">
        <f t="shared" si="22"/>
        <v>6.2</v>
      </c>
      <c r="CY139" s="15">
        <f t="shared" si="23"/>
        <v>4</v>
      </c>
      <c r="CZ139">
        <f t="shared" si="24"/>
        <v>0</v>
      </c>
      <c r="DA139">
        <f t="shared" si="25"/>
        <v>0</v>
      </c>
      <c r="DB139">
        <f t="shared" si="26"/>
        <v>0</v>
      </c>
      <c r="DC139" s="17">
        <v>91</v>
      </c>
      <c r="DD139" s="17">
        <v>1</v>
      </c>
      <c r="DE139" s="17"/>
      <c r="DF139" s="17">
        <v>6</v>
      </c>
      <c r="DG139" s="17" t="s">
        <v>17</v>
      </c>
    </row>
    <row r="140" spans="1:111" x14ac:dyDescent="0.25">
      <c r="A140" s="6">
        <v>5</v>
      </c>
      <c r="B140" s="6" t="s">
        <v>21</v>
      </c>
      <c r="C140" s="6" t="s">
        <v>62</v>
      </c>
      <c r="D140" s="6">
        <v>8</v>
      </c>
      <c r="E140" s="15"/>
      <c r="F140" s="15"/>
      <c r="H140"/>
      <c r="I140"/>
      <c r="K140" s="15"/>
      <c r="L140" s="15"/>
      <c r="Q140" s="14">
        <v>0.1</v>
      </c>
      <c r="R140" s="14">
        <v>1</v>
      </c>
      <c r="S140" s="14" t="s">
        <v>21</v>
      </c>
      <c r="V140" s="8"/>
      <c r="Z140"/>
      <c r="AA140"/>
      <c r="AI140" s="14">
        <v>0.1</v>
      </c>
      <c r="AJ140" s="14">
        <v>1</v>
      </c>
      <c r="AK140" s="14" t="s">
        <v>64</v>
      </c>
      <c r="AL140"/>
      <c r="AM140"/>
      <c r="AU140" s="14">
        <v>1</v>
      </c>
      <c r="AV140" s="14">
        <v>3</v>
      </c>
      <c r="AW140" s="14" t="s">
        <v>64</v>
      </c>
      <c r="BY140" s="14">
        <v>0.1</v>
      </c>
      <c r="BZ140" s="14">
        <v>1</v>
      </c>
      <c r="CA140" s="14" t="s">
        <v>64</v>
      </c>
      <c r="CE140" s="14">
        <v>1</v>
      </c>
      <c r="CF140" s="14">
        <v>3</v>
      </c>
      <c r="CG140" s="14" t="s">
        <v>64</v>
      </c>
      <c r="CK140" s="15"/>
      <c r="CL140" s="15"/>
      <c r="CN140"/>
      <c r="CO140"/>
      <c r="CQ140" s="15"/>
      <c r="CR140" s="15"/>
      <c r="CT140">
        <f t="shared" si="18"/>
        <v>2.2999999999999998</v>
      </c>
      <c r="CU140">
        <f t="shared" si="19"/>
        <v>9</v>
      </c>
      <c r="CV140">
        <f t="shared" si="20"/>
        <v>5</v>
      </c>
      <c r="CW140" s="15">
        <f t="shared" si="21"/>
        <v>2.2000000000000002</v>
      </c>
      <c r="CX140" s="15">
        <f t="shared" si="22"/>
        <v>8</v>
      </c>
      <c r="CY140" s="15">
        <f t="shared" si="23"/>
        <v>4</v>
      </c>
      <c r="CZ140">
        <f t="shared" si="24"/>
        <v>0.1</v>
      </c>
      <c r="DA140">
        <f t="shared" si="25"/>
        <v>1</v>
      </c>
      <c r="DB140">
        <f t="shared" si="26"/>
        <v>1</v>
      </c>
      <c r="DC140" s="17">
        <v>89</v>
      </c>
      <c r="DD140" s="17" t="s">
        <v>17</v>
      </c>
      <c r="DE140" s="17"/>
      <c r="DF140" s="17">
        <v>5</v>
      </c>
      <c r="DG140" s="17">
        <v>4</v>
      </c>
    </row>
    <row r="141" spans="1:111" x14ac:dyDescent="0.25">
      <c r="A141" s="6">
        <v>5</v>
      </c>
      <c r="B141" s="6" t="s">
        <v>21</v>
      </c>
      <c r="C141" s="6" t="s">
        <v>62</v>
      </c>
      <c r="D141" s="6">
        <v>9</v>
      </c>
      <c r="E141" s="15"/>
      <c r="F141" s="15"/>
      <c r="H141"/>
      <c r="I141"/>
      <c r="K141" s="15"/>
      <c r="L141" s="15"/>
      <c r="V141" s="8"/>
      <c r="Z141"/>
      <c r="AA141"/>
      <c r="AL141"/>
      <c r="AM141"/>
      <c r="BY141" s="14">
        <v>0.1</v>
      </c>
      <c r="BZ141" s="14">
        <v>0.1</v>
      </c>
      <c r="CA141" s="14" t="s">
        <v>64</v>
      </c>
      <c r="CB141" s="6">
        <v>0.1</v>
      </c>
      <c r="CC141" s="6">
        <v>0.1</v>
      </c>
      <c r="CD141" s="8" t="s">
        <v>64</v>
      </c>
      <c r="CE141" s="14">
        <v>2</v>
      </c>
      <c r="CF141" s="14">
        <v>4</v>
      </c>
      <c r="CG141" s="14" t="s">
        <v>64</v>
      </c>
      <c r="CK141" s="15"/>
      <c r="CL141" s="15"/>
      <c r="CN141"/>
      <c r="CO141"/>
      <c r="CQ141" s="15"/>
      <c r="CR141" s="15"/>
      <c r="CT141">
        <f t="shared" si="18"/>
        <v>2.2000000000000002</v>
      </c>
      <c r="CU141">
        <f t="shared" si="19"/>
        <v>4.2</v>
      </c>
      <c r="CV141">
        <f t="shared" si="20"/>
        <v>3</v>
      </c>
      <c r="CW141" s="15">
        <f t="shared" si="21"/>
        <v>2.2000000000000002</v>
      </c>
      <c r="CX141" s="15">
        <f t="shared" si="22"/>
        <v>4.2</v>
      </c>
      <c r="CY141" s="15">
        <f t="shared" si="23"/>
        <v>3</v>
      </c>
      <c r="CZ141">
        <f t="shared" si="24"/>
        <v>0</v>
      </c>
      <c r="DA141">
        <f t="shared" si="25"/>
        <v>0</v>
      </c>
      <c r="DB141">
        <f t="shared" si="26"/>
        <v>0</v>
      </c>
      <c r="DC141" s="17">
        <v>95</v>
      </c>
      <c r="DD141" s="17" t="s">
        <v>17</v>
      </c>
      <c r="DE141" s="17"/>
      <c r="DF141" s="17">
        <v>3</v>
      </c>
      <c r="DG141" s="17"/>
    </row>
    <row r="142" spans="1:111" x14ac:dyDescent="0.25">
      <c r="A142" s="6">
        <v>5</v>
      </c>
      <c r="B142" s="6" t="s">
        <v>21</v>
      </c>
      <c r="C142" s="6" t="s">
        <v>62</v>
      </c>
      <c r="D142" s="6">
        <v>10</v>
      </c>
      <c r="E142" s="15"/>
      <c r="F142" s="15"/>
      <c r="H142"/>
      <c r="I142"/>
      <c r="K142" s="15"/>
      <c r="L142" s="15"/>
      <c r="V142" s="8"/>
      <c r="Z142"/>
      <c r="AA142"/>
      <c r="AL142"/>
      <c r="AM142"/>
      <c r="AU142" s="14">
        <v>0.1</v>
      </c>
      <c r="AV142" s="14">
        <v>1</v>
      </c>
      <c r="AW142" s="14" t="s">
        <v>64</v>
      </c>
      <c r="BY142" s="14">
        <v>0.1</v>
      </c>
      <c r="BZ142" s="14">
        <v>0.1</v>
      </c>
      <c r="CA142" s="14" t="s">
        <v>64</v>
      </c>
      <c r="CE142" s="14">
        <v>2</v>
      </c>
      <c r="CF142" s="14">
        <v>4</v>
      </c>
      <c r="CG142" s="14" t="s">
        <v>64</v>
      </c>
      <c r="CK142" s="15"/>
      <c r="CL142" s="15"/>
      <c r="CN142"/>
      <c r="CO142"/>
      <c r="CQ142" s="15"/>
      <c r="CR142" s="15"/>
      <c r="CT142">
        <f t="shared" si="18"/>
        <v>2.2000000000000002</v>
      </c>
      <c r="CU142">
        <f t="shared" si="19"/>
        <v>5.0999999999999996</v>
      </c>
      <c r="CV142">
        <f t="shared" si="20"/>
        <v>3</v>
      </c>
      <c r="CW142" s="15">
        <f t="shared" si="21"/>
        <v>2.2000000000000002</v>
      </c>
      <c r="CX142" s="15">
        <f t="shared" si="22"/>
        <v>5.0999999999999996</v>
      </c>
      <c r="CY142" s="15">
        <f t="shared" si="23"/>
        <v>3</v>
      </c>
      <c r="CZ142">
        <f t="shared" si="24"/>
        <v>0</v>
      </c>
      <c r="DA142">
        <f t="shared" si="25"/>
        <v>0</v>
      </c>
      <c r="DB142">
        <f t="shared" si="26"/>
        <v>0</v>
      </c>
      <c r="DC142" s="17">
        <v>15</v>
      </c>
      <c r="DD142" s="17"/>
      <c r="DE142" s="17"/>
      <c r="DF142" s="17">
        <v>83</v>
      </c>
      <c r="DG142" s="17"/>
    </row>
    <row r="143" spans="1:111" x14ac:dyDescent="0.25">
      <c r="A143" s="6">
        <v>5</v>
      </c>
      <c r="B143" s="6" t="s">
        <v>21</v>
      </c>
      <c r="C143" s="6" t="s">
        <v>12</v>
      </c>
      <c r="D143" s="6">
        <v>1</v>
      </c>
      <c r="E143" s="15"/>
      <c r="F143" s="15"/>
      <c r="H143"/>
      <c r="I143"/>
      <c r="K143" s="15"/>
      <c r="L143" s="15"/>
      <c r="N143"/>
      <c r="O143"/>
      <c r="V143" s="8"/>
      <c r="Z143"/>
      <c r="AA143"/>
      <c r="AF143" s="6">
        <v>0.1</v>
      </c>
      <c r="AG143" s="6">
        <v>0.1</v>
      </c>
      <c r="AH143" s="8" t="s">
        <v>64</v>
      </c>
      <c r="AL143"/>
      <c r="AM143"/>
      <c r="BA143" s="15"/>
      <c r="BB143" s="15"/>
      <c r="CB143" s="6">
        <v>0.1</v>
      </c>
      <c r="CC143" s="6">
        <v>0.1</v>
      </c>
      <c r="CD143" s="8" t="s">
        <v>64</v>
      </c>
      <c r="CE143" s="14">
        <v>1</v>
      </c>
      <c r="CF143" s="14">
        <v>2</v>
      </c>
      <c r="CG143" s="14" t="s">
        <v>64</v>
      </c>
      <c r="CK143" s="15"/>
      <c r="CL143" s="15"/>
      <c r="CN143"/>
      <c r="CO143"/>
      <c r="CQ143" s="15"/>
      <c r="CR143" s="15"/>
      <c r="CT143">
        <f t="shared" si="18"/>
        <v>1.2</v>
      </c>
      <c r="CU143">
        <f t="shared" si="19"/>
        <v>2.2000000000000002</v>
      </c>
      <c r="CV143">
        <f t="shared" si="20"/>
        <v>3</v>
      </c>
      <c r="CW143" s="15">
        <f t="shared" si="21"/>
        <v>1.2</v>
      </c>
      <c r="CX143" s="15">
        <f t="shared" si="22"/>
        <v>2.2000000000000002</v>
      </c>
      <c r="CY143" s="15">
        <f t="shared" si="23"/>
        <v>3</v>
      </c>
      <c r="CZ143">
        <f t="shared" si="24"/>
        <v>0</v>
      </c>
      <c r="DA143">
        <f t="shared" si="25"/>
        <v>0</v>
      </c>
      <c r="DB143">
        <f t="shared" si="26"/>
        <v>0</v>
      </c>
      <c r="DC143" s="17">
        <v>95</v>
      </c>
      <c r="DD143" s="17"/>
      <c r="DE143" s="17"/>
      <c r="DF143" s="17">
        <v>4</v>
      </c>
      <c r="DG143" s="17" t="s">
        <v>17</v>
      </c>
    </row>
    <row r="144" spans="1:111" x14ac:dyDescent="0.25">
      <c r="A144" s="6">
        <v>5</v>
      </c>
      <c r="B144" s="6" t="s">
        <v>21</v>
      </c>
      <c r="C144" s="6" t="s">
        <v>12</v>
      </c>
      <c r="D144" s="6">
        <v>2</v>
      </c>
      <c r="E144" s="15"/>
      <c r="F144" s="15"/>
      <c r="H144"/>
      <c r="I144"/>
      <c r="K144" s="15"/>
      <c r="L144" s="15"/>
      <c r="N144"/>
      <c r="O144"/>
      <c r="V144" s="8"/>
      <c r="Z144"/>
      <c r="AA144"/>
      <c r="AL144"/>
      <c r="AM144"/>
      <c r="BA144" s="15"/>
      <c r="BB144" s="15"/>
      <c r="BD144" s="6">
        <v>1</v>
      </c>
      <c r="BE144" s="6">
        <v>2</v>
      </c>
      <c r="BF144" s="8" t="s">
        <v>64</v>
      </c>
      <c r="BY144" s="14">
        <v>0.1</v>
      </c>
      <c r="BZ144" s="14">
        <v>0.1</v>
      </c>
      <c r="CA144" s="14" t="s">
        <v>64</v>
      </c>
      <c r="CB144" s="6">
        <v>0.1</v>
      </c>
      <c r="CC144" s="6">
        <v>0.1</v>
      </c>
      <c r="CD144" s="8" t="s">
        <v>64</v>
      </c>
      <c r="CE144" s="14">
        <v>2</v>
      </c>
      <c r="CF144" s="14">
        <v>4</v>
      </c>
      <c r="CG144" s="14" t="s">
        <v>64</v>
      </c>
      <c r="CK144" s="15"/>
      <c r="CL144" s="15"/>
      <c r="CN144"/>
      <c r="CO144"/>
      <c r="CQ144" s="15"/>
      <c r="CR144" s="15"/>
      <c r="CT144">
        <f t="shared" si="18"/>
        <v>3.2</v>
      </c>
      <c r="CU144">
        <f t="shared" si="19"/>
        <v>6.2</v>
      </c>
      <c r="CV144">
        <f t="shared" si="20"/>
        <v>4</v>
      </c>
      <c r="CW144" s="15">
        <f t="shared" si="21"/>
        <v>3.2</v>
      </c>
      <c r="CX144" s="15">
        <f t="shared" si="22"/>
        <v>6.2</v>
      </c>
      <c r="CY144" s="15">
        <f t="shared" si="23"/>
        <v>4</v>
      </c>
      <c r="CZ144">
        <f t="shared" si="24"/>
        <v>0</v>
      </c>
      <c r="DA144">
        <f t="shared" si="25"/>
        <v>0</v>
      </c>
      <c r="DB144">
        <f t="shared" si="26"/>
        <v>0</v>
      </c>
      <c r="DC144" s="17">
        <v>17</v>
      </c>
      <c r="DD144" s="17"/>
      <c r="DE144" s="17"/>
      <c r="DF144" s="17">
        <v>80</v>
      </c>
      <c r="DG144" s="17"/>
    </row>
    <row r="145" spans="1:111" x14ac:dyDescent="0.25">
      <c r="A145" s="6">
        <v>5</v>
      </c>
      <c r="B145" s="6" t="s">
        <v>21</v>
      </c>
      <c r="C145" s="6" t="s">
        <v>12</v>
      </c>
      <c r="D145" s="6">
        <v>3</v>
      </c>
      <c r="E145" s="15"/>
      <c r="F145" s="15"/>
      <c r="H145"/>
      <c r="I145"/>
      <c r="K145" s="15"/>
      <c r="L145" s="15"/>
      <c r="N145"/>
      <c r="O145"/>
      <c r="V145" s="8"/>
      <c r="Z145"/>
      <c r="AA145"/>
      <c r="AF145" s="6">
        <v>0.1</v>
      </c>
      <c r="AG145" s="6">
        <v>0.1</v>
      </c>
      <c r="AH145" s="8" t="s">
        <v>64</v>
      </c>
      <c r="AL145"/>
      <c r="AM145"/>
      <c r="AU145" s="14">
        <v>3</v>
      </c>
      <c r="AV145" s="14">
        <v>6</v>
      </c>
      <c r="AW145" s="14" t="s">
        <v>64</v>
      </c>
      <c r="BA145" s="15"/>
      <c r="BB145" s="15"/>
      <c r="BY145" s="14">
        <v>0.1</v>
      </c>
      <c r="BZ145" s="14">
        <v>0.1</v>
      </c>
      <c r="CA145" s="14" t="s">
        <v>64</v>
      </c>
      <c r="CE145" s="14">
        <v>2</v>
      </c>
      <c r="CF145" s="14">
        <v>4</v>
      </c>
      <c r="CG145" s="14" t="s">
        <v>64</v>
      </c>
      <c r="CK145" s="15"/>
      <c r="CL145" s="15"/>
      <c r="CN145"/>
      <c r="CO145"/>
      <c r="CQ145" s="15"/>
      <c r="CR145" s="15"/>
      <c r="CT145">
        <f t="shared" si="18"/>
        <v>5.2</v>
      </c>
      <c r="CU145">
        <f t="shared" si="19"/>
        <v>10.199999999999999</v>
      </c>
      <c r="CV145">
        <f t="shared" si="20"/>
        <v>4</v>
      </c>
      <c r="CW145" s="15">
        <f t="shared" si="21"/>
        <v>5.2</v>
      </c>
      <c r="CX145" s="15">
        <f t="shared" si="22"/>
        <v>10.199999999999999</v>
      </c>
      <c r="CY145" s="15">
        <f t="shared" si="23"/>
        <v>4</v>
      </c>
      <c r="CZ145">
        <f t="shared" si="24"/>
        <v>0</v>
      </c>
      <c r="DA145">
        <f t="shared" si="25"/>
        <v>0</v>
      </c>
      <c r="DB145">
        <f t="shared" si="26"/>
        <v>0</v>
      </c>
      <c r="DC145" s="17">
        <v>3</v>
      </c>
      <c r="DD145" s="17" t="s">
        <v>17</v>
      </c>
      <c r="DE145" s="17"/>
      <c r="DF145" s="17">
        <v>87</v>
      </c>
      <c r="DG145" s="17">
        <v>5</v>
      </c>
    </row>
    <row r="146" spans="1:111" x14ac:dyDescent="0.25">
      <c r="A146" s="6">
        <v>5</v>
      </c>
      <c r="B146" s="6" t="s">
        <v>21</v>
      </c>
      <c r="C146" s="6" t="s">
        <v>12</v>
      </c>
      <c r="D146" s="6">
        <v>4</v>
      </c>
      <c r="E146" s="15"/>
      <c r="F146" s="15"/>
      <c r="H146"/>
      <c r="I146"/>
      <c r="K146" s="15"/>
      <c r="L146" s="15"/>
      <c r="N146"/>
      <c r="O146"/>
      <c r="V146" s="8"/>
      <c r="Z146"/>
      <c r="AA146"/>
      <c r="AL146"/>
      <c r="AM146"/>
      <c r="BA146" s="15"/>
      <c r="BB146" s="15"/>
      <c r="BD146" s="6">
        <v>1</v>
      </c>
      <c r="BE146" s="6">
        <v>2</v>
      </c>
      <c r="BF146" s="8" t="s">
        <v>64</v>
      </c>
      <c r="BM146" s="14">
        <v>0.1</v>
      </c>
      <c r="BN146" s="14">
        <v>0.1</v>
      </c>
      <c r="BO146" s="14" t="s">
        <v>64</v>
      </c>
      <c r="BY146" s="14">
        <v>0.1</v>
      </c>
      <c r="BZ146" s="14">
        <v>0.1</v>
      </c>
      <c r="CA146" s="14" t="s">
        <v>64</v>
      </c>
      <c r="CE146" s="14">
        <v>2</v>
      </c>
      <c r="CF146" s="14">
        <v>4</v>
      </c>
      <c r="CG146" s="14" t="s">
        <v>64</v>
      </c>
      <c r="CK146" s="15"/>
      <c r="CL146" s="15"/>
      <c r="CN146"/>
      <c r="CO146"/>
      <c r="CQ146" s="15"/>
      <c r="CR146" s="15"/>
      <c r="CT146">
        <f t="shared" si="18"/>
        <v>3.2</v>
      </c>
      <c r="CU146">
        <f t="shared" si="19"/>
        <v>6.2</v>
      </c>
      <c r="CV146">
        <f t="shared" si="20"/>
        <v>4</v>
      </c>
      <c r="CW146" s="15">
        <f t="shared" si="21"/>
        <v>3.2</v>
      </c>
      <c r="CX146" s="15">
        <f t="shared" si="22"/>
        <v>6.2</v>
      </c>
      <c r="CY146" s="15">
        <f t="shared" si="23"/>
        <v>4</v>
      </c>
      <c r="CZ146">
        <f t="shared" si="24"/>
        <v>0</v>
      </c>
      <c r="DA146">
        <f t="shared" si="25"/>
        <v>0</v>
      </c>
      <c r="DB146">
        <f t="shared" si="26"/>
        <v>0</v>
      </c>
      <c r="DC146" s="17">
        <v>7</v>
      </c>
      <c r="DD146" s="17"/>
      <c r="DE146" s="17"/>
      <c r="DF146" s="17">
        <v>87</v>
      </c>
      <c r="DG146" s="17">
        <v>3</v>
      </c>
    </row>
    <row r="147" spans="1:111" x14ac:dyDescent="0.25">
      <c r="A147" s="6">
        <v>5</v>
      </c>
      <c r="B147" s="6" t="s">
        <v>21</v>
      </c>
      <c r="C147" s="6" t="s">
        <v>12</v>
      </c>
      <c r="D147" s="6">
        <v>5</v>
      </c>
      <c r="E147" s="15"/>
      <c r="F147" s="15"/>
      <c r="H147"/>
      <c r="I147"/>
      <c r="K147" s="15"/>
      <c r="L147" s="15"/>
      <c r="N147" s="6">
        <v>0.1</v>
      </c>
      <c r="O147" s="6">
        <v>1</v>
      </c>
      <c r="P147" s="8" t="s">
        <v>64</v>
      </c>
      <c r="V147" s="8"/>
      <c r="Z147"/>
      <c r="AA147"/>
      <c r="AF147" s="6">
        <v>0.1</v>
      </c>
      <c r="AG147" s="6">
        <v>0.1</v>
      </c>
      <c r="AH147" s="8" t="s">
        <v>64</v>
      </c>
      <c r="AL147"/>
      <c r="AM147"/>
      <c r="BA147" s="15"/>
      <c r="BB147" s="15"/>
      <c r="BD147" s="6">
        <v>1</v>
      </c>
      <c r="BE147" s="6">
        <v>2</v>
      </c>
      <c r="BF147" s="8" t="s">
        <v>64</v>
      </c>
      <c r="CE147" s="14">
        <v>1</v>
      </c>
      <c r="CF147" s="14">
        <v>3</v>
      </c>
      <c r="CG147" s="14" t="s">
        <v>64</v>
      </c>
      <c r="CK147" s="15"/>
      <c r="CL147" s="15"/>
      <c r="CN147"/>
      <c r="CO147"/>
      <c r="CQ147" s="15"/>
      <c r="CR147" s="15"/>
      <c r="CT147">
        <f t="shared" si="18"/>
        <v>2.2000000000000002</v>
      </c>
      <c r="CU147">
        <f t="shared" si="19"/>
        <v>6.1</v>
      </c>
      <c r="CV147">
        <f t="shared" si="20"/>
        <v>4</v>
      </c>
      <c r="CW147" s="15">
        <f t="shared" si="21"/>
        <v>2.2000000000000002</v>
      </c>
      <c r="CX147" s="15">
        <f t="shared" si="22"/>
        <v>6.1</v>
      </c>
      <c r="CY147" s="15">
        <f t="shared" si="23"/>
        <v>4</v>
      </c>
      <c r="CZ147">
        <f t="shared" si="24"/>
        <v>0</v>
      </c>
      <c r="DA147">
        <f t="shared" si="25"/>
        <v>0</v>
      </c>
      <c r="DB147">
        <f t="shared" si="26"/>
        <v>0</v>
      </c>
      <c r="DC147" s="17">
        <v>50</v>
      </c>
      <c r="DD147" s="17" t="s">
        <v>17</v>
      </c>
      <c r="DE147" s="17"/>
      <c r="DF147" s="17">
        <v>48</v>
      </c>
      <c r="DG147" s="17"/>
    </row>
    <row r="148" spans="1:111" x14ac:dyDescent="0.25">
      <c r="A148" s="6">
        <v>5</v>
      </c>
      <c r="B148" s="6" t="s">
        <v>21</v>
      </c>
      <c r="C148" s="6" t="s">
        <v>12</v>
      </c>
      <c r="D148" s="6">
        <v>6</v>
      </c>
      <c r="E148" s="15"/>
      <c r="F148" s="15"/>
      <c r="H148"/>
      <c r="I148"/>
      <c r="K148" s="15"/>
      <c r="L148" s="15"/>
      <c r="N148"/>
      <c r="O148"/>
      <c r="V148" s="8"/>
      <c r="Z148"/>
      <c r="AA148"/>
      <c r="AL148"/>
      <c r="AM148"/>
      <c r="AU148" s="14">
        <v>1</v>
      </c>
      <c r="AV148" s="14">
        <v>2</v>
      </c>
      <c r="AW148" s="14" t="s">
        <v>64</v>
      </c>
      <c r="BA148" s="15"/>
      <c r="BB148" s="15"/>
      <c r="BD148" s="6">
        <v>1</v>
      </c>
      <c r="BE148" s="6">
        <v>2</v>
      </c>
      <c r="BF148" s="8" t="s">
        <v>64</v>
      </c>
      <c r="BY148" s="14">
        <v>0.1</v>
      </c>
      <c r="BZ148" s="14">
        <v>0.1</v>
      </c>
      <c r="CA148" s="14" t="s">
        <v>64</v>
      </c>
      <c r="CE148" s="14">
        <v>1</v>
      </c>
      <c r="CF148" s="14">
        <v>3</v>
      </c>
      <c r="CG148" s="14" t="s">
        <v>64</v>
      </c>
      <c r="CK148" s="15"/>
      <c r="CL148" s="15"/>
      <c r="CN148"/>
      <c r="CO148"/>
      <c r="CQ148" s="15"/>
      <c r="CR148" s="15"/>
      <c r="CT148">
        <f t="shared" si="18"/>
        <v>3.1</v>
      </c>
      <c r="CU148">
        <f t="shared" si="19"/>
        <v>7.1</v>
      </c>
      <c r="CV148">
        <f t="shared" si="20"/>
        <v>4</v>
      </c>
      <c r="CW148" s="15">
        <f t="shared" si="21"/>
        <v>3.1</v>
      </c>
      <c r="CX148" s="15">
        <f t="shared" si="22"/>
        <v>7.1</v>
      </c>
      <c r="CY148" s="15">
        <f t="shared" si="23"/>
        <v>4</v>
      </c>
      <c r="CZ148">
        <f t="shared" si="24"/>
        <v>0</v>
      </c>
      <c r="DA148">
        <f t="shared" si="25"/>
        <v>0</v>
      </c>
      <c r="DB148">
        <f t="shared" si="26"/>
        <v>0</v>
      </c>
      <c r="DC148" s="17">
        <v>5</v>
      </c>
      <c r="DD148" s="17" t="s">
        <v>17</v>
      </c>
      <c r="DE148" s="17"/>
      <c r="DF148" s="17">
        <v>92</v>
      </c>
      <c r="DG148" s="17" t="s">
        <v>17</v>
      </c>
    </row>
    <row r="149" spans="1:111" x14ac:dyDescent="0.25">
      <c r="A149" s="6">
        <v>5</v>
      </c>
      <c r="B149" s="6" t="s">
        <v>21</v>
      </c>
      <c r="C149" s="6" t="s">
        <v>12</v>
      </c>
      <c r="D149" s="6">
        <v>7</v>
      </c>
      <c r="E149" s="15"/>
      <c r="F149" s="15"/>
      <c r="H149"/>
      <c r="I149"/>
      <c r="K149" s="15"/>
      <c r="L149" s="15"/>
      <c r="N149"/>
      <c r="O149"/>
      <c r="Q149" s="14">
        <v>0.1</v>
      </c>
      <c r="R149" s="14">
        <v>0.1</v>
      </c>
      <c r="S149" s="14" t="s">
        <v>21</v>
      </c>
      <c r="V149" s="8"/>
      <c r="Z149"/>
      <c r="AA149"/>
      <c r="AF149" s="6">
        <v>0.1</v>
      </c>
      <c r="AG149" s="6">
        <v>0.1</v>
      </c>
      <c r="AH149" s="8" t="s">
        <v>64</v>
      </c>
      <c r="AL149"/>
      <c r="AM149"/>
      <c r="BA149" s="15"/>
      <c r="BB149" s="15"/>
      <c r="BD149" s="6">
        <v>1</v>
      </c>
      <c r="BE149" s="6">
        <v>2</v>
      </c>
      <c r="BF149" s="8" t="s">
        <v>64</v>
      </c>
      <c r="CE149" s="14">
        <v>1</v>
      </c>
      <c r="CF149" s="14">
        <v>3</v>
      </c>
      <c r="CG149" s="14" t="s">
        <v>64</v>
      </c>
      <c r="CK149" s="15"/>
      <c r="CL149" s="15"/>
      <c r="CN149"/>
      <c r="CO149"/>
      <c r="CQ149" s="15"/>
      <c r="CR149" s="15"/>
      <c r="CT149">
        <f t="shared" si="18"/>
        <v>2.2000000000000002</v>
      </c>
      <c r="CU149">
        <f t="shared" si="19"/>
        <v>5.2</v>
      </c>
      <c r="CV149">
        <f t="shared" si="20"/>
        <v>4</v>
      </c>
      <c r="CW149" s="15">
        <f t="shared" si="21"/>
        <v>2.1</v>
      </c>
      <c r="CX149" s="15">
        <f t="shared" si="22"/>
        <v>5.0999999999999996</v>
      </c>
      <c r="CY149" s="15">
        <f t="shared" si="23"/>
        <v>3</v>
      </c>
      <c r="CZ149">
        <f t="shared" si="24"/>
        <v>0.1</v>
      </c>
      <c r="DA149">
        <f t="shared" si="25"/>
        <v>0.1</v>
      </c>
      <c r="DB149">
        <f t="shared" si="26"/>
        <v>1</v>
      </c>
      <c r="DC149" s="17">
        <v>80</v>
      </c>
      <c r="DD149" s="17">
        <v>1</v>
      </c>
      <c r="DE149" s="17"/>
      <c r="DF149" s="17">
        <v>14</v>
      </c>
      <c r="DG149" s="17">
        <v>3</v>
      </c>
    </row>
    <row r="150" spans="1:111" x14ac:dyDescent="0.25">
      <c r="A150" s="6">
        <v>5</v>
      </c>
      <c r="B150" s="6" t="s">
        <v>21</v>
      </c>
      <c r="C150" s="6" t="s">
        <v>12</v>
      </c>
      <c r="D150" s="6">
        <v>8</v>
      </c>
      <c r="E150" s="15"/>
      <c r="F150" s="15"/>
      <c r="H150"/>
      <c r="I150"/>
      <c r="K150" s="15"/>
      <c r="L150" s="15"/>
      <c r="N150"/>
      <c r="O150"/>
      <c r="Q150" s="14">
        <v>0.1</v>
      </c>
      <c r="R150" s="14">
        <v>0.1</v>
      </c>
      <c r="S150" s="14" t="s">
        <v>21</v>
      </c>
      <c r="V150" s="8"/>
      <c r="Z150"/>
      <c r="AA150"/>
      <c r="AL150"/>
      <c r="AM150"/>
      <c r="AU150" s="14">
        <v>1</v>
      </c>
      <c r="AV150" s="14">
        <v>2</v>
      </c>
      <c r="AW150" s="14" t="s">
        <v>64</v>
      </c>
      <c r="BA150" s="15"/>
      <c r="BB150" s="15"/>
      <c r="BD150" s="6">
        <v>0.1</v>
      </c>
      <c r="BE150" s="6">
        <v>0.1</v>
      </c>
      <c r="BF150" s="8" t="s">
        <v>64</v>
      </c>
      <c r="BY150" s="14">
        <v>0.1</v>
      </c>
      <c r="BZ150" s="14">
        <v>0.1</v>
      </c>
      <c r="CA150" s="14" t="s">
        <v>64</v>
      </c>
      <c r="CE150" s="14">
        <v>1</v>
      </c>
      <c r="CF150" s="14">
        <v>2</v>
      </c>
      <c r="CG150" s="14" t="s">
        <v>64</v>
      </c>
      <c r="CK150" s="15"/>
      <c r="CL150" s="15"/>
      <c r="CN150"/>
      <c r="CO150"/>
      <c r="CQ150" s="15"/>
      <c r="CR150" s="15"/>
      <c r="CT150">
        <f t="shared" si="18"/>
        <v>2.3000000000000003</v>
      </c>
      <c r="CU150">
        <f t="shared" si="19"/>
        <v>4.3000000000000007</v>
      </c>
      <c r="CV150">
        <f t="shared" si="20"/>
        <v>5</v>
      </c>
      <c r="CW150" s="15">
        <f t="shared" si="21"/>
        <v>2.2000000000000002</v>
      </c>
      <c r="CX150" s="15">
        <f t="shared" si="22"/>
        <v>4.2</v>
      </c>
      <c r="CY150" s="15">
        <f t="shared" si="23"/>
        <v>4</v>
      </c>
      <c r="CZ150">
        <f t="shared" si="24"/>
        <v>0.1</v>
      </c>
      <c r="DA150">
        <f t="shared" si="25"/>
        <v>0.1</v>
      </c>
      <c r="DB150">
        <f t="shared" si="26"/>
        <v>1</v>
      </c>
      <c r="DC150" s="17">
        <v>20</v>
      </c>
      <c r="DD150" s="17" t="s">
        <v>17</v>
      </c>
      <c r="DE150" s="17"/>
      <c r="DF150" s="17">
        <v>76</v>
      </c>
      <c r="DG150" s="17">
        <v>2</v>
      </c>
    </row>
    <row r="151" spans="1:111" x14ac:dyDescent="0.25">
      <c r="A151" s="6">
        <v>5</v>
      </c>
      <c r="B151" s="6" t="s">
        <v>21</v>
      </c>
      <c r="C151" s="6" t="s">
        <v>12</v>
      </c>
      <c r="D151" s="6">
        <v>9</v>
      </c>
      <c r="E151" s="15"/>
      <c r="F151" s="15"/>
      <c r="H151"/>
      <c r="I151"/>
      <c r="K151" s="15"/>
      <c r="L151" s="15"/>
      <c r="N151"/>
      <c r="O151"/>
      <c r="V151" s="8"/>
      <c r="Z151"/>
      <c r="AA151"/>
      <c r="AF151" s="6">
        <v>0.1</v>
      </c>
      <c r="AG151" s="6">
        <v>0.1</v>
      </c>
      <c r="AH151" s="8" t="s">
        <v>64</v>
      </c>
      <c r="AL151"/>
      <c r="AM151"/>
      <c r="BA151" s="15"/>
      <c r="BB151" s="15"/>
      <c r="CE151" s="14">
        <v>2</v>
      </c>
      <c r="CF151" s="14">
        <v>4</v>
      </c>
      <c r="CG151" s="14" t="s">
        <v>64</v>
      </c>
      <c r="CK151" s="15"/>
      <c r="CL151" s="15"/>
      <c r="CN151"/>
      <c r="CO151"/>
      <c r="CQ151" s="15"/>
      <c r="CR151" s="15"/>
      <c r="CT151">
        <f t="shared" si="18"/>
        <v>2.1</v>
      </c>
      <c r="CU151">
        <f t="shared" si="19"/>
        <v>4.0999999999999996</v>
      </c>
      <c r="CV151">
        <f t="shared" si="20"/>
        <v>2</v>
      </c>
      <c r="CW151" s="15">
        <f t="shared" si="21"/>
        <v>2.1</v>
      </c>
      <c r="CX151" s="15">
        <f t="shared" si="22"/>
        <v>4.0999999999999996</v>
      </c>
      <c r="CY151" s="15">
        <f t="shared" si="23"/>
        <v>2</v>
      </c>
      <c r="CZ151">
        <f t="shared" si="24"/>
        <v>0</v>
      </c>
      <c r="DA151">
        <f t="shared" si="25"/>
        <v>0</v>
      </c>
      <c r="DB151">
        <f t="shared" si="26"/>
        <v>0</v>
      </c>
      <c r="DC151" s="17">
        <v>88</v>
      </c>
      <c r="DD151" s="17"/>
      <c r="DE151" s="17"/>
      <c r="DF151" s="17">
        <v>10</v>
      </c>
      <c r="DG151" s="17"/>
    </row>
    <row r="152" spans="1:111" x14ac:dyDescent="0.25">
      <c r="A152" s="6">
        <v>5</v>
      </c>
      <c r="B152" s="6" t="s">
        <v>21</v>
      </c>
      <c r="C152" s="6" t="s">
        <v>12</v>
      </c>
      <c r="D152" s="6">
        <v>10</v>
      </c>
      <c r="E152" s="15"/>
      <c r="F152" s="15"/>
      <c r="H152"/>
      <c r="I152"/>
      <c r="K152" s="15"/>
      <c r="L152" s="15"/>
      <c r="N152"/>
      <c r="O152"/>
      <c r="V152" s="8"/>
      <c r="Z152"/>
      <c r="AA152"/>
      <c r="AL152"/>
      <c r="AM152"/>
      <c r="BA152" s="15"/>
      <c r="BB152" s="15"/>
      <c r="BD152" s="6">
        <v>1</v>
      </c>
      <c r="BE152" s="6">
        <v>3</v>
      </c>
      <c r="BF152" s="8" t="s">
        <v>64</v>
      </c>
      <c r="BY152" s="14">
        <v>0.1</v>
      </c>
      <c r="BZ152" s="14">
        <v>1</v>
      </c>
      <c r="CA152" s="14" t="s">
        <v>64</v>
      </c>
      <c r="CE152" s="14">
        <v>1</v>
      </c>
      <c r="CF152" s="14">
        <v>2</v>
      </c>
      <c r="CG152" s="14" t="s">
        <v>64</v>
      </c>
      <c r="CK152" s="15"/>
      <c r="CL152" s="15"/>
      <c r="CN152"/>
      <c r="CO152"/>
      <c r="CQ152" s="15"/>
      <c r="CR152" s="15"/>
      <c r="CT152">
        <f t="shared" si="18"/>
        <v>2.1</v>
      </c>
      <c r="CU152">
        <f t="shared" si="19"/>
        <v>6</v>
      </c>
      <c r="CV152">
        <f t="shared" si="20"/>
        <v>3</v>
      </c>
      <c r="CW152" s="15">
        <f t="shared" si="21"/>
        <v>2.1</v>
      </c>
      <c r="CX152" s="15">
        <f t="shared" si="22"/>
        <v>6</v>
      </c>
      <c r="CY152" s="15">
        <f t="shared" si="23"/>
        <v>3</v>
      </c>
      <c r="CZ152">
        <f t="shared" si="24"/>
        <v>0</v>
      </c>
      <c r="DA152">
        <f t="shared" si="25"/>
        <v>0</v>
      </c>
      <c r="DB152">
        <f t="shared" si="26"/>
        <v>0</v>
      </c>
      <c r="DC152" s="17">
        <v>96</v>
      </c>
      <c r="DD152" s="17" t="s">
        <v>17</v>
      </c>
      <c r="DE152" s="17"/>
      <c r="DF152" s="17">
        <v>2</v>
      </c>
      <c r="DG152" s="17"/>
    </row>
    <row r="153" spans="1:111" x14ac:dyDescent="0.25">
      <c r="A153" s="6">
        <v>6</v>
      </c>
      <c r="B153" s="6" t="s">
        <v>21</v>
      </c>
      <c r="C153" s="6" t="s">
        <v>61</v>
      </c>
      <c r="D153" s="6">
        <v>1</v>
      </c>
      <c r="H153"/>
      <c r="I153"/>
      <c r="K153" s="15"/>
      <c r="L153" s="15"/>
      <c r="V153" s="8"/>
      <c r="W153" s="14">
        <v>0.1</v>
      </c>
      <c r="X153" s="14">
        <v>0.1</v>
      </c>
      <c r="Y153" s="14" t="s">
        <v>21</v>
      </c>
      <c r="Z153"/>
      <c r="AA153"/>
      <c r="AF153" s="6">
        <v>0.1</v>
      </c>
      <c r="AG153" s="6">
        <v>0.1</v>
      </c>
      <c r="AH153" s="8" t="s">
        <v>64</v>
      </c>
      <c r="AL153"/>
      <c r="AM153"/>
      <c r="AR153" s="6">
        <v>0.1</v>
      </c>
      <c r="AS153" s="6">
        <v>0.1</v>
      </c>
      <c r="AT153" s="8" t="s">
        <v>21</v>
      </c>
      <c r="AU153" s="14">
        <v>1</v>
      </c>
      <c r="AV153" s="14">
        <v>2</v>
      </c>
      <c r="AW153" s="14" t="s">
        <v>64</v>
      </c>
      <c r="CE153" s="14">
        <v>2</v>
      </c>
      <c r="CF153" s="14">
        <v>5</v>
      </c>
      <c r="CG153" s="14" t="s">
        <v>64</v>
      </c>
      <c r="CK153" s="15"/>
      <c r="CL153" s="15"/>
      <c r="CN153"/>
      <c r="CO153"/>
      <c r="CQ153" s="15"/>
      <c r="CR153" s="15"/>
      <c r="CT153">
        <f t="shared" si="18"/>
        <v>3.3</v>
      </c>
      <c r="CU153">
        <f t="shared" si="19"/>
        <v>7.3</v>
      </c>
      <c r="CV153">
        <f t="shared" si="20"/>
        <v>5</v>
      </c>
      <c r="CW153" s="15">
        <f t="shared" si="21"/>
        <v>3.1</v>
      </c>
      <c r="CX153" s="15">
        <f t="shared" si="22"/>
        <v>7.1</v>
      </c>
      <c r="CY153" s="15">
        <f t="shared" si="23"/>
        <v>3</v>
      </c>
      <c r="CZ153">
        <f t="shared" si="24"/>
        <v>0.2</v>
      </c>
      <c r="DA153">
        <f t="shared" si="25"/>
        <v>0.2</v>
      </c>
      <c r="DB153">
        <f t="shared" si="26"/>
        <v>2</v>
      </c>
      <c r="DC153" s="17">
        <v>10</v>
      </c>
      <c r="DD153" s="17"/>
      <c r="DE153" s="17"/>
      <c r="DF153" s="17">
        <v>87</v>
      </c>
      <c r="DG153" s="17"/>
    </row>
    <row r="154" spans="1:111" x14ac:dyDescent="0.25">
      <c r="A154" s="6">
        <v>6</v>
      </c>
      <c r="B154" s="6" t="s">
        <v>21</v>
      </c>
      <c r="C154" s="6" t="s">
        <v>61</v>
      </c>
      <c r="D154" s="6">
        <v>2</v>
      </c>
      <c r="H154"/>
      <c r="I154"/>
      <c r="K154" s="15"/>
      <c r="L154" s="15"/>
      <c r="V154" s="8"/>
      <c r="Z154"/>
      <c r="AA154"/>
      <c r="AL154"/>
      <c r="AM154"/>
      <c r="CE154" s="14">
        <v>2</v>
      </c>
      <c r="CF154" s="14">
        <v>4</v>
      </c>
      <c r="CG154" s="14" t="s">
        <v>64</v>
      </c>
      <c r="CK154" s="15"/>
      <c r="CL154" s="15"/>
      <c r="CN154"/>
      <c r="CO154"/>
      <c r="CQ154" s="15"/>
      <c r="CR154" s="15"/>
      <c r="CT154">
        <f t="shared" si="18"/>
        <v>2</v>
      </c>
      <c r="CU154">
        <f t="shared" si="19"/>
        <v>4</v>
      </c>
      <c r="CV154">
        <f t="shared" si="20"/>
        <v>1</v>
      </c>
      <c r="CW154" s="15">
        <f t="shared" si="21"/>
        <v>2</v>
      </c>
      <c r="CX154" s="15">
        <f t="shared" si="22"/>
        <v>4</v>
      </c>
      <c r="CY154" s="15">
        <f t="shared" si="23"/>
        <v>1</v>
      </c>
      <c r="CZ154">
        <f t="shared" si="24"/>
        <v>0</v>
      </c>
      <c r="DA154">
        <f t="shared" si="25"/>
        <v>0</v>
      </c>
      <c r="DB154">
        <f t="shared" si="26"/>
        <v>0</v>
      </c>
      <c r="DC154" s="17">
        <v>8</v>
      </c>
      <c r="DD154" s="17" t="s">
        <v>17</v>
      </c>
      <c r="DE154" s="17"/>
      <c r="DF154" s="17">
        <v>90</v>
      </c>
      <c r="DG154" s="17"/>
    </row>
    <row r="155" spans="1:111" x14ac:dyDescent="0.25">
      <c r="A155" s="6">
        <v>6</v>
      </c>
      <c r="B155" s="6" t="s">
        <v>21</v>
      </c>
      <c r="C155" s="6" t="s">
        <v>61</v>
      </c>
      <c r="D155" s="6">
        <v>3</v>
      </c>
      <c r="H155"/>
      <c r="I155"/>
      <c r="K155" s="15"/>
      <c r="L155" s="15"/>
      <c r="V155" s="8"/>
      <c r="Z155"/>
      <c r="AA155"/>
      <c r="AL155"/>
      <c r="AM155"/>
      <c r="AU155" s="14">
        <v>0.1</v>
      </c>
      <c r="AV155" s="14">
        <v>1</v>
      </c>
      <c r="AW155" s="14" t="s">
        <v>64</v>
      </c>
      <c r="CE155" s="14">
        <v>3</v>
      </c>
      <c r="CF155" s="14">
        <v>8</v>
      </c>
      <c r="CG155" s="14" t="s">
        <v>64</v>
      </c>
      <c r="CK155" s="15"/>
      <c r="CL155" s="15"/>
      <c r="CN155"/>
      <c r="CO155"/>
      <c r="CQ155" s="15"/>
      <c r="CR155" s="15"/>
      <c r="CT155">
        <f t="shared" si="18"/>
        <v>3.1</v>
      </c>
      <c r="CU155">
        <f t="shared" si="19"/>
        <v>9</v>
      </c>
      <c r="CV155">
        <f t="shared" si="20"/>
        <v>2</v>
      </c>
      <c r="CW155" s="15">
        <f t="shared" si="21"/>
        <v>3.1</v>
      </c>
      <c r="CX155" s="15">
        <f t="shared" si="22"/>
        <v>9</v>
      </c>
      <c r="CY155" s="15">
        <f t="shared" si="23"/>
        <v>2</v>
      </c>
      <c r="CZ155">
        <f t="shared" si="24"/>
        <v>0</v>
      </c>
      <c r="DA155">
        <f t="shared" si="25"/>
        <v>0</v>
      </c>
      <c r="DB155">
        <f t="shared" si="26"/>
        <v>0</v>
      </c>
      <c r="DC155" s="17">
        <v>70</v>
      </c>
      <c r="DD155" s="17"/>
      <c r="DE155" s="17"/>
      <c r="DF155" s="17">
        <v>25</v>
      </c>
      <c r="DG155" s="17">
        <v>2</v>
      </c>
    </row>
    <row r="156" spans="1:111" x14ac:dyDescent="0.25">
      <c r="A156" s="6">
        <v>6</v>
      </c>
      <c r="B156" s="6" t="s">
        <v>21</v>
      </c>
      <c r="C156" s="6" t="s">
        <v>61</v>
      </c>
      <c r="D156" s="6">
        <v>4</v>
      </c>
      <c r="H156"/>
      <c r="I156"/>
      <c r="K156" s="15"/>
      <c r="L156" s="15"/>
      <c r="V156" s="8"/>
      <c r="Z156"/>
      <c r="AA156"/>
      <c r="AF156" s="6">
        <v>0.1</v>
      </c>
      <c r="AG156" s="6">
        <v>0.1</v>
      </c>
      <c r="AH156" s="8" t="s">
        <v>64</v>
      </c>
      <c r="AL156"/>
      <c r="AM156"/>
      <c r="CE156" s="14">
        <v>2</v>
      </c>
      <c r="CF156" s="14">
        <v>4</v>
      </c>
      <c r="CG156" s="14" t="s">
        <v>64</v>
      </c>
      <c r="CK156" s="15"/>
      <c r="CL156" s="15"/>
      <c r="CN156"/>
      <c r="CO156"/>
      <c r="CQ156" s="15"/>
      <c r="CR156" s="15"/>
      <c r="CT156">
        <f t="shared" si="18"/>
        <v>2.1</v>
      </c>
      <c r="CU156">
        <f t="shared" si="19"/>
        <v>4.0999999999999996</v>
      </c>
      <c r="CV156">
        <f t="shared" si="20"/>
        <v>2</v>
      </c>
      <c r="CW156" s="15">
        <f t="shared" si="21"/>
        <v>2.1</v>
      </c>
      <c r="CX156" s="15">
        <f t="shared" si="22"/>
        <v>4.0999999999999996</v>
      </c>
      <c r="CY156" s="15">
        <f t="shared" si="23"/>
        <v>2</v>
      </c>
      <c r="CZ156">
        <f t="shared" si="24"/>
        <v>0</v>
      </c>
      <c r="DA156">
        <f t="shared" si="25"/>
        <v>0</v>
      </c>
      <c r="DB156">
        <f t="shared" si="26"/>
        <v>0</v>
      </c>
      <c r="DC156" s="17">
        <v>95</v>
      </c>
      <c r="DD156" s="17"/>
      <c r="DE156" s="17"/>
      <c r="DF156" s="17">
        <v>3</v>
      </c>
      <c r="DG156" s="17"/>
    </row>
    <row r="157" spans="1:111" x14ac:dyDescent="0.25">
      <c r="A157" s="6">
        <v>6</v>
      </c>
      <c r="B157" s="6" t="s">
        <v>21</v>
      </c>
      <c r="C157" s="6" t="s">
        <v>61</v>
      </c>
      <c r="D157" s="6">
        <v>5</v>
      </c>
      <c r="H157"/>
      <c r="I157"/>
      <c r="K157" s="15"/>
      <c r="L157" s="15"/>
      <c r="V157" s="8"/>
      <c r="Z157"/>
      <c r="AA157"/>
      <c r="AL157"/>
      <c r="AM157"/>
      <c r="CE157" s="14">
        <v>3</v>
      </c>
      <c r="CF157" s="14">
        <v>10</v>
      </c>
      <c r="CG157" s="14" t="s">
        <v>64</v>
      </c>
      <c r="CK157" s="15"/>
      <c r="CL157" s="15"/>
      <c r="CN157"/>
      <c r="CO157"/>
      <c r="CQ157" s="15"/>
      <c r="CR157" s="15"/>
      <c r="CT157">
        <f t="shared" si="18"/>
        <v>3</v>
      </c>
      <c r="CU157">
        <f t="shared" si="19"/>
        <v>10</v>
      </c>
      <c r="CV157">
        <f t="shared" si="20"/>
        <v>1</v>
      </c>
      <c r="CW157" s="15">
        <f t="shared" si="21"/>
        <v>3</v>
      </c>
      <c r="CX157" s="15">
        <f t="shared" si="22"/>
        <v>10</v>
      </c>
      <c r="CY157" s="15">
        <f t="shared" si="23"/>
        <v>1</v>
      </c>
      <c r="CZ157">
        <f t="shared" si="24"/>
        <v>0</v>
      </c>
      <c r="DA157">
        <f t="shared" si="25"/>
        <v>0</v>
      </c>
      <c r="DB157">
        <f t="shared" si="26"/>
        <v>0</v>
      </c>
      <c r="DC157" s="17">
        <v>3</v>
      </c>
      <c r="DD157" s="17"/>
      <c r="DE157" s="17"/>
      <c r="DF157" s="17">
        <v>94</v>
      </c>
      <c r="DG157" s="17" t="s">
        <v>17</v>
      </c>
    </row>
    <row r="158" spans="1:111" x14ac:dyDescent="0.25">
      <c r="A158" s="6">
        <v>6</v>
      </c>
      <c r="B158" s="6" t="s">
        <v>21</v>
      </c>
      <c r="C158" s="6" t="s">
        <v>61</v>
      </c>
      <c r="D158" s="6">
        <v>6</v>
      </c>
      <c r="H158"/>
      <c r="I158"/>
      <c r="K158" s="15"/>
      <c r="L158" s="15"/>
      <c r="Q158" s="14">
        <v>0.1</v>
      </c>
      <c r="R158" s="14">
        <v>0.1</v>
      </c>
      <c r="S158" s="14" t="s">
        <v>21</v>
      </c>
      <c r="V158" s="8"/>
      <c r="Z158"/>
      <c r="AA158"/>
      <c r="AL158"/>
      <c r="AM158"/>
      <c r="CE158" s="14">
        <v>2</v>
      </c>
      <c r="CF158" s="14">
        <v>4</v>
      </c>
      <c r="CG158" s="14" t="s">
        <v>64</v>
      </c>
      <c r="CK158" s="15"/>
      <c r="CL158" s="15"/>
      <c r="CN158"/>
      <c r="CO158"/>
      <c r="CQ158" s="15"/>
      <c r="CR158" s="15"/>
      <c r="CT158">
        <f t="shared" si="18"/>
        <v>2.1</v>
      </c>
      <c r="CU158">
        <f t="shared" si="19"/>
        <v>4.0999999999999996</v>
      </c>
      <c r="CV158">
        <f t="shared" si="20"/>
        <v>2</v>
      </c>
      <c r="CW158" s="15">
        <f t="shared" si="21"/>
        <v>2</v>
      </c>
      <c r="CX158" s="15">
        <f t="shared" si="22"/>
        <v>4</v>
      </c>
      <c r="CY158" s="15">
        <f t="shared" si="23"/>
        <v>1</v>
      </c>
      <c r="CZ158">
        <f t="shared" si="24"/>
        <v>0.1</v>
      </c>
      <c r="DA158">
        <f t="shared" si="25"/>
        <v>0.1</v>
      </c>
      <c r="DB158">
        <f t="shared" si="26"/>
        <v>1</v>
      </c>
      <c r="DC158" s="17">
        <v>90</v>
      </c>
      <c r="DD158" s="17" t="s">
        <v>17</v>
      </c>
      <c r="DE158" s="17"/>
      <c r="DF158" s="17">
        <v>8</v>
      </c>
      <c r="DG158" s="17"/>
    </row>
    <row r="159" spans="1:111" x14ac:dyDescent="0.25">
      <c r="A159" s="6">
        <v>6</v>
      </c>
      <c r="B159" s="6" t="s">
        <v>21</v>
      </c>
      <c r="C159" s="6" t="s">
        <v>61</v>
      </c>
      <c r="D159" s="6">
        <v>7</v>
      </c>
      <c r="H159"/>
      <c r="I159"/>
      <c r="K159" s="15"/>
      <c r="L159" s="15"/>
      <c r="V159" s="8"/>
      <c r="Z159"/>
      <c r="AA159"/>
      <c r="AL159"/>
      <c r="AM159"/>
      <c r="CE159" s="14">
        <v>1</v>
      </c>
      <c r="CF159" s="14">
        <v>3</v>
      </c>
      <c r="CG159" s="14" t="s">
        <v>64</v>
      </c>
      <c r="CK159" s="15"/>
      <c r="CL159" s="15"/>
      <c r="CN159"/>
      <c r="CO159"/>
      <c r="CQ159" s="15"/>
      <c r="CR159" s="15"/>
      <c r="CT159">
        <f t="shared" si="18"/>
        <v>1</v>
      </c>
      <c r="CU159">
        <f t="shared" si="19"/>
        <v>3</v>
      </c>
      <c r="CV159">
        <f t="shared" si="20"/>
        <v>1</v>
      </c>
      <c r="CW159" s="15">
        <f t="shared" si="21"/>
        <v>1</v>
      </c>
      <c r="CX159" s="15">
        <f t="shared" si="22"/>
        <v>3</v>
      </c>
      <c r="CY159" s="15">
        <f t="shared" si="23"/>
        <v>1</v>
      </c>
      <c r="CZ159">
        <f t="shared" si="24"/>
        <v>0</v>
      </c>
      <c r="DA159">
        <f t="shared" si="25"/>
        <v>0</v>
      </c>
      <c r="DB159">
        <f t="shared" si="26"/>
        <v>0</v>
      </c>
      <c r="DC159" s="17">
        <v>97</v>
      </c>
      <c r="DD159" s="17" t="s">
        <v>17</v>
      </c>
      <c r="DE159" s="17"/>
      <c r="DF159" s="17">
        <v>2</v>
      </c>
      <c r="DG159" s="17"/>
    </row>
    <row r="160" spans="1:111" x14ac:dyDescent="0.25">
      <c r="A160" s="6">
        <v>6</v>
      </c>
      <c r="B160" s="6" t="s">
        <v>21</v>
      </c>
      <c r="C160" s="6" t="s">
        <v>61</v>
      </c>
      <c r="D160" s="6">
        <v>8</v>
      </c>
      <c r="H160"/>
      <c r="I160"/>
      <c r="K160" s="15"/>
      <c r="L160" s="15"/>
      <c r="V160" s="8"/>
      <c r="Z160"/>
      <c r="AA160"/>
      <c r="AL160"/>
      <c r="AM160"/>
      <c r="CE160" s="14">
        <v>1</v>
      </c>
      <c r="CF160" s="14">
        <v>3</v>
      </c>
      <c r="CG160" s="14" t="s">
        <v>64</v>
      </c>
      <c r="CK160" s="15"/>
      <c r="CL160" s="15"/>
      <c r="CN160"/>
      <c r="CO160"/>
      <c r="CQ160" s="15"/>
      <c r="CR160" s="15"/>
      <c r="CT160">
        <f t="shared" si="18"/>
        <v>1</v>
      </c>
      <c r="CU160">
        <f t="shared" si="19"/>
        <v>3</v>
      </c>
      <c r="CV160">
        <f t="shared" si="20"/>
        <v>1</v>
      </c>
      <c r="CW160" s="15">
        <f t="shared" si="21"/>
        <v>1</v>
      </c>
      <c r="CX160" s="15">
        <f t="shared" si="22"/>
        <v>3</v>
      </c>
      <c r="CY160" s="15">
        <f t="shared" si="23"/>
        <v>1</v>
      </c>
      <c r="CZ160">
        <f t="shared" si="24"/>
        <v>0</v>
      </c>
      <c r="DA160">
        <f t="shared" si="25"/>
        <v>0</v>
      </c>
      <c r="DB160">
        <f t="shared" si="26"/>
        <v>0</v>
      </c>
      <c r="DC160" s="17">
        <v>19</v>
      </c>
      <c r="DD160" s="17"/>
      <c r="DE160" s="17"/>
      <c r="DF160" s="17">
        <v>80</v>
      </c>
      <c r="DG160" s="17"/>
    </row>
    <row r="161" spans="1:111" x14ac:dyDescent="0.25">
      <c r="A161" s="6">
        <v>6</v>
      </c>
      <c r="B161" s="6" t="s">
        <v>21</v>
      </c>
      <c r="C161" s="6" t="s">
        <v>61</v>
      </c>
      <c r="D161" s="6">
        <v>9</v>
      </c>
      <c r="H161"/>
      <c r="I161"/>
      <c r="K161" s="15"/>
      <c r="L161" s="15"/>
      <c r="Q161" s="14">
        <v>0.1</v>
      </c>
      <c r="R161" s="14">
        <v>0.1</v>
      </c>
      <c r="S161" s="14" t="s">
        <v>21</v>
      </c>
      <c r="V161" s="8"/>
      <c r="Z161"/>
      <c r="AA161"/>
      <c r="AL161"/>
      <c r="AM161"/>
      <c r="CE161" s="14">
        <v>1</v>
      </c>
      <c r="CF161" s="14">
        <v>2</v>
      </c>
      <c r="CG161" s="14" t="s">
        <v>64</v>
      </c>
      <c r="CK161" s="15"/>
      <c r="CL161" s="15"/>
      <c r="CN161"/>
      <c r="CO161"/>
      <c r="CQ161" s="15"/>
      <c r="CR161" s="15"/>
      <c r="CT161">
        <f t="shared" si="18"/>
        <v>1.1000000000000001</v>
      </c>
      <c r="CU161">
        <f t="shared" si="19"/>
        <v>2.1</v>
      </c>
      <c r="CV161">
        <f t="shared" si="20"/>
        <v>2</v>
      </c>
      <c r="CW161" s="15">
        <f t="shared" si="21"/>
        <v>1</v>
      </c>
      <c r="CX161" s="15">
        <f t="shared" si="22"/>
        <v>2</v>
      </c>
      <c r="CY161" s="15">
        <f t="shared" si="23"/>
        <v>1</v>
      </c>
      <c r="CZ161">
        <f t="shared" si="24"/>
        <v>0.1</v>
      </c>
      <c r="DA161">
        <f t="shared" si="25"/>
        <v>0.1</v>
      </c>
      <c r="DB161">
        <f t="shared" si="26"/>
        <v>1</v>
      </c>
      <c r="DC161" s="17">
        <v>97</v>
      </c>
      <c r="DD161" s="17" t="s">
        <v>17</v>
      </c>
      <c r="DE161" s="17"/>
      <c r="DF161" s="17">
        <v>2</v>
      </c>
      <c r="DG161" s="17"/>
    </row>
    <row r="162" spans="1:111" x14ac:dyDescent="0.25">
      <c r="A162" s="6">
        <v>6</v>
      </c>
      <c r="B162" s="6" t="s">
        <v>21</v>
      </c>
      <c r="C162" s="6" t="s">
        <v>61</v>
      </c>
      <c r="D162" s="6">
        <v>10</v>
      </c>
      <c r="H162"/>
      <c r="I162"/>
      <c r="K162" s="15"/>
      <c r="L162" s="15"/>
      <c r="V162" s="8"/>
      <c r="Z162"/>
      <c r="AA162"/>
      <c r="AL162"/>
      <c r="AM162"/>
      <c r="AU162" s="14">
        <v>0.1</v>
      </c>
      <c r="AV162" s="14">
        <v>1</v>
      </c>
      <c r="AW162" s="14" t="s">
        <v>64</v>
      </c>
      <c r="CE162" s="14">
        <v>2</v>
      </c>
      <c r="CF162" s="14">
        <v>6</v>
      </c>
      <c r="CG162" s="14" t="s">
        <v>64</v>
      </c>
      <c r="CK162" s="15"/>
      <c r="CL162" s="15"/>
      <c r="CN162"/>
      <c r="CO162"/>
      <c r="CQ162" s="15"/>
      <c r="CR162" s="15"/>
      <c r="CT162">
        <f t="shared" si="18"/>
        <v>2.1</v>
      </c>
      <c r="CU162">
        <f t="shared" si="19"/>
        <v>7</v>
      </c>
      <c r="CV162">
        <f t="shared" si="20"/>
        <v>2</v>
      </c>
      <c r="CW162" s="15">
        <f t="shared" si="21"/>
        <v>2.1</v>
      </c>
      <c r="CX162" s="15">
        <f t="shared" si="22"/>
        <v>7</v>
      </c>
      <c r="CY162" s="15">
        <f t="shared" si="23"/>
        <v>2</v>
      </c>
      <c r="CZ162">
        <f t="shared" si="24"/>
        <v>0</v>
      </c>
      <c r="DA162">
        <f t="shared" si="25"/>
        <v>0</v>
      </c>
      <c r="DB162">
        <f t="shared" si="26"/>
        <v>0</v>
      </c>
      <c r="DC162" s="17">
        <v>2</v>
      </c>
      <c r="DD162" s="17"/>
      <c r="DE162" s="17"/>
      <c r="DF162" s="17">
        <v>96</v>
      </c>
      <c r="DG162" s="17"/>
    </row>
    <row r="163" spans="1:111" x14ac:dyDescent="0.25">
      <c r="A163" s="6">
        <v>6</v>
      </c>
      <c r="B163" s="6" t="s">
        <v>21</v>
      </c>
      <c r="C163" s="6" t="s">
        <v>62</v>
      </c>
      <c r="D163" s="6">
        <v>1</v>
      </c>
      <c r="V163" s="8"/>
      <c r="AL163"/>
      <c r="AM163"/>
      <c r="CE163" s="14">
        <v>1</v>
      </c>
      <c r="CF163" s="14">
        <v>3</v>
      </c>
      <c r="CG163" s="14" t="s">
        <v>64</v>
      </c>
      <c r="CN163"/>
      <c r="CO163"/>
      <c r="CT163">
        <f t="shared" si="18"/>
        <v>1</v>
      </c>
      <c r="CU163">
        <f t="shared" si="19"/>
        <v>3</v>
      </c>
      <c r="CV163">
        <f t="shared" si="20"/>
        <v>1</v>
      </c>
      <c r="CW163" s="15">
        <f t="shared" si="21"/>
        <v>1</v>
      </c>
      <c r="CX163" s="15">
        <f t="shared" si="22"/>
        <v>3</v>
      </c>
      <c r="CY163" s="15">
        <f t="shared" si="23"/>
        <v>1</v>
      </c>
      <c r="CZ163">
        <f t="shared" si="24"/>
        <v>0</v>
      </c>
      <c r="DA163">
        <f t="shared" si="25"/>
        <v>0</v>
      </c>
      <c r="DB163">
        <f t="shared" si="26"/>
        <v>0</v>
      </c>
      <c r="DC163" s="17">
        <v>2</v>
      </c>
      <c r="DD163" s="17"/>
      <c r="DE163" s="17"/>
      <c r="DF163" s="17">
        <v>97</v>
      </c>
      <c r="DG163" s="17"/>
    </row>
    <row r="164" spans="1:111" x14ac:dyDescent="0.25">
      <c r="A164" s="6">
        <v>6</v>
      </c>
      <c r="B164" s="6" t="s">
        <v>21</v>
      </c>
      <c r="C164" s="6" t="s">
        <v>62</v>
      </c>
      <c r="D164" s="6">
        <v>2</v>
      </c>
      <c r="Q164" s="14">
        <v>0.1</v>
      </c>
      <c r="R164" s="14">
        <v>0.1</v>
      </c>
      <c r="S164" s="14" t="s">
        <v>21</v>
      </c>
      <c r="V164" s="8"/>
      <c r="AL164"/>
      <c r="AM164"/>
      <c r="CE164" s="14">
        <v>1</v>
      </c>
      <c r="CF164" s="14">
        <v>2</v>
      </c>
      <c r="CG164" s="14" t="s">
        <v>64</v>
      </c>
      <c r="CN164"/>
      <c r="CO164"/>
      <c r="CT164">
        <f t="shared" si="18"/>
        <v>1.1000000000000001</v>
      </c>
      <c r="CU164">
        <f t="shared" si="19"/>
        <v>2.1</v>
      </c>
      <c r="CV164">
        <f t="shared" si="20"/>
        <v>2</v>
      </c>
      <c r="CW164" s="15">
        <f t="shared" si="21"/>
        <v>1</v>
      </c>
      <c r="CX164" s="15">
        <f t="shared" si="22"/>
        <v>2</v>
      </c>
      <c r="CY164" s="15">
        <f t="shared" si="23"/>
        <v>1</v>
      </c>
      <c r="CZ164">
        <f t="shared" si="24"/>
        <v>0.1</v>
      </c>
      <c r="DA164">
        <f t="shared" si="25"/>
        <v>0.1</v>
      </c>
      <c r="DB164">
        <f t="shared" si="26"/>
        <v>1</v>
      </c>
      <c r="DC164" s="17">
        <v>19</v>
      </c>
      <c r="DD164" s="17"/>
      <c r="DE164" s="17"/>
      <c r="DF164" s="17">
        <v>80</v>
      </c>
      <c r="DG164" s="17"/>
    </row>
    <row r="165" spans="1:111" x14ac:dyDescent="0.25">
      <c r="A165" s="6">
        <v>6</v>
      </c>
      <c r="B165" s="6" t="s">
        <v>21</v>
      </c>
      <c r="C165" s="6" t="s">
        <v>62</v>
      </c>
      <c r="D165" s="6">
        <v>3</v>
      </c>
      <c r="V165" s="8"/>
      <c r="AL165"/>
      <c r="AM165"/>
      <c r="AU165" s="14">
        <v>0.1</v>
      </c>
      <c r="AV165" s="14">
        <v>1</v>
      </c>
      <c r="AW165" s="14" t="s">
        <v>64</v>
      </c>
      <c r="CE165" s="14">
        <v>1</v>
      </c>
      <c r="CF165" s="14">
        <v>2</v>
      </c>
      <c r="CG165" s="14" t="s">
        <v>64</v>
      </c>
      <c r="CN165"/>
      <c r="CO165"/>
      <c r="CT165">
        <f t="shared" si="18"/>
        <v>1.1000000000000001</v>
      </c>
      <c r="CU165">
        <f t="shared" si="19"/>
        <v>3</v>
      </c>
      <c r="CV165">
        <f t="shared" si="20"/>
        <v>2</v>
      </c>
      <c r="CW165" s="15">
        <f t="shared" si="21"/>
        <v>1.1000000000000001</v>
      </c>
      <c r="CX165" s="15">
        <f t="shared" si="22"/>
        <v>3</v>
      </c>
      <c r="CY165" s="15">
        <f t="shared" si="23"/>
        <v>2</v>
      </c>
      <c r="CZ165">
        <f t="shared" si="24"/>
        <v>0</v>
      </c>
      <c r="DA165">
        <f t="shared" si="25"/>
        <v>0</v>
      </c>
      <c r="DB165">
        <f t="shared" si="26"/>
        <v>0</v>
      </c>
      <c r="DC165" s="17">
        <v>90</v>
      </c>
      <c r="DD165" s="17"/>
      <c r="DE165" s="17"/>
      <c r="DF165" s="17">
        <v>9</v>
      </c>
      <c r="DG165" s="17"/>
    </row>
    <row r="166" spans="1:111" x14ac:dyDescent="0.25">
      <c r="A166" s="6">
        <v>6</v>
      </c>
      <c r="B166" s="6" t="s">
        <v>21</v>
      </c>
      <c r="C166" s="6" t="s">
        <v>62</v>
      </c>
      <c r="D166" s="6">
        <v>4</v>
      </c>
      <c r="Q166" s="14">
        <v>0.1</v>
      </c>
      <c r="R166" s="14">
        <v>0.1</v>
      </c>
      <c r="S166" s="14" t="s">
        <v>21</v>
      </c>
      <c r="V166" s="8"/>
      <c r="AL166"/>
      <c r="AM166"/>
      <c r="CE166" s="14">
        <v>2</v>
      </c>
      <c r="CF166" s="14">
        <v>4</v>
      </c>
      <c r="CG166" s="14" t="s">
        <v>64</v>
      </c>
      <c r="CN166"/>
      <c r="CO166"/>
      <c r="CT166">
        <f t="shared" si="18"/>
        <v>2.1</v>
      </c>
      <c r="CU166">
        <f t="shared" si="19"/>
        <v>4.0999999999999996</v>
      </c>
      <c r="CV166">
        <f t="shared" si="20"/>
        <v>2</v>
      </c>
      <c r="CW166" s="15">
        <f t="shared" si="21"/>
        <v>2</v>
      </c>
      <c r="CX166" s="15">
        <f t="shared" si="22"/>
        <v>4</v>
      </c>
      <c r="CY166" s="15">
        <f t="shared" si="23"/>
        <v>1</v>
      </c>
      <c r="CZ166">
        <f t="shared" si="24"/>
        <v>0.1</v>
      </c>
      <c r="DA166">
        <f t="shared" si="25"/>
        <v>0.1</v>
      </c>
      <c r="DB166">
        <f t="shared" si="26"/>
        <v>1</v>
      </c>
      <c r="DC166" s="17">
        <v>3</v>
      </c>
      <c r="DD166" s="17"/>
      <c r="DE166" s="17"/>
      <c r="DF166" s="17">
        <v>95</v>
      </c>
      <c r="DG166" s="17"/>
    </row>
    <row r="167" spans="1:111" x14ac:dyDescent="0.25">
      <c r="A167" s="6">
        <v>6</v>
      </c>
      <c r="B167" s="6" t="s">
        <v>21</v>
      </c>
      <c r="C167" s="6" t="s">
        <v>62</v>
      </c>
      <c r="D167" s="6">
        <v>5</v>
      </c>
      <c r="V167" s="8"/>
      <c r="AL167"/>
      <c r="AM167"/>
      <c r="CE167" s="14">
        <v>3</v>
      </c>
      <c r="CF167" s="14">
        <v>6</v>
      </c>
      <c r="CG167" s="14" t="s">
        <v>64</v>
      </c>
      <c r="CN167"/>
      <c r="CO167"/>
      <c r="CT167">
        <f t="shared" si="18"/>
        <v>3</v>
      </c>
      <c r="CU167">
        <f t="shared" si="19"/>
        <v>6</v>
      </c>
      <c r="CV167">
        <f t="shared" si="20"/>
        <v>1</v>
      </c>
      <c r="CW167" s="15">
        <f t="shared" si="21"/>
        <v>3</v>
      </c>
      <c r="CX167" s="15">
        <f t="shared" si="22"/>
        <v>6</v>
      </c>
      <c r="CY167" s="15">
        <f t="shared" si="23"/>
        <v>1</v>
      </c>
      <c r="CZ167">
        <f t="shared" si="24"/>
        <v>0</v>
      </c>
      <c r="DA167">
        <f t="shared" si="25"/>
        <v>0</v>
      </c>
      <c r="DB167">
        <f t="shared" si="26"/>
        <v>0</v>
      </c>
      <c r="DC167" s="17">
        <v>90</v>
      </c>
      <c r="DD167" s="17"/>
      <c r="DE167" s="17"/>
      <c r="DF167" s="17">
        <v>4</v>
      </c>
      <c r="DG167" s="17">
        <v>3</v>
      </c>
    </row>
    <row r="168" spans="1:111" x14ac:dyDescent="0.25">
      <c r="A168" s="6">
        <v>6</v>
      </c>
      <c r="B168" s="6" t="s">
        <v>21</v>
      </c>
      <c r="C168" s="6" t="s">
        <v>62</v>
      </c>
      <c r="D168" s="6">
        <v>6</v>
      </c>
      <c r="V168" s="8"/>
      <c r="AL168"/>
      <c r="AM168"/>
      <c r="CE168" s="14">
        <v>1</v>
      </c>
      <c r="CF168" s="14">
        <v>3</v>
      </c>
      <c r="CG168" s="14" t="s">
        <v>64</v>
      </c>
      <c r="CN168"/>
      <c r="CO168"/>
      <c r="CT168">
        <f t="shared" si="18"/>
        <v>1</v>
      </c>
      <c r="CU168">
        <f t="shared" si="19"/>
        <v>3</v>
      </c>
      <c r="CV168">
        <f t="shared" si="20"/>
        <v>1</v>
      </c>
      <c r="CW168" s="15">
        <f t="shared" si="21"/>
        <v>1</v>
      </c>
      <c r="CX168" s="15">
        <f t="shared" si="22"/>
        <v>3</v>
      </c>
      <c r="CY168" s="15">
        <f t="shared" si="23"/>
        <v>1</v>
      </c>
      <c r="CZ168">
        <f t="shared" si="24"/>
        <v>0</v>
      </c>
      <c r="DA168">
        <f t="shared" si="25"/>
        <v>0</v>
      </c>
      <c r="DB168">
        <f t="shared" si="26"/>
        <v>0</v>
      </c>
      <c r="DC168" s="17">
        <v>98</v>
      </c>
      <c r="DD168" s="17"/>
      <c r="DE168" s="17"/>
      <c r="DF168" s="17">
        <v>1</v>
      </c>
      <c r="DG168" s="17"/>
    </row>
    <row r="169" spans="1:111" x14ac:dyDescent="0.25">
      <c r="A169" s="6">
        <v>6</v>
      </c>
      <c r="B169" s="6" t="s">
        <v>21</v>
      </c>
      <c r="C169" s="6" t="s">
        <v>62</v>
      </c>
      <c r="D169" s="6">
        <v>7</v>
      </c>
      <c r="V169" s="8"/>
      <c r="AL169"/>
      <c r="AM169"/>
      <c r="CE169" s="14">
        <v>1</v>
      </c>
      <c r="CF169" s="14">
        <v>3</v>
      </c>
      <c r="CG169" s="14" t="s">
        <v>64</v>
      </c>
      <c r="CN169"/>
      <c r="CO169"/>
      <c r="CT169">
        <f t="shared" si="18"/>
        <v>1</v>
      </c>
      <c r="CU169">
        <f t="shared" si="19"/>
        <v>3</v>
      </c>
      <c r="CV169">
        <f t="shared" si="20"/>
        <v>1</v>
      </c>
      <c r="CW169" s="15">
        <f t="shared" si="21"/>
        <v>1</v>
      </c>
      <c r="CX169" s="15">
        <f t="shared" si="22"/>
        <v>3</v>
      </c>
      <c r="CY169" s="15">
        <f t="shared" si="23"/>
        <v>1</v>
      </c>
      <c r="CZ169">
        <f t="shared" si="24"/>
        <v>0</v>
      </c>
      <c r="DA169">
        <f t="shared" si="25"/>
        <v>0</v>
      </c>
      <c r="DB169">
        <f t="shared" si="26"/>
        <v>0</v>
      </c>
      <c r="DC169" s="17">
        <v>98</v>
      </c>
      <c r="DD169" s="17"/>
      <c r="DE169" s="17"/>
      <c r="DF169" s="17">
        <v>1</v>
      </c>
      <c r="DG169" s="17"/>
    </row>
    <row r="170" spans="1:111" x14ac:dyDescent="0.25">
      <c r="A170" s="6">
        <v>6</v>
      </c>
      <c r="B170" s="6" t="s">
        <v>21</v>
      </c>
      <c r="C170" s="6" t="s">
        <v>62</v>
      </c>
      <c r="D170" s="6">
        <v>8</v>
      </c>
      <c r="V170" s="8"/>
      <c r="AL170"/>
      <c r="AM170"/>
      <c r="CE170" s="14">
        <v>2</v>
      </c>
      <c r="CF170" s="14">
        <v>4</v>
      </c>
      <c r="CG170" s="14" t="s">
        <v>64</v>
      </c>
      <c r="CN170"/>
      <c r="CO170"/>
      <c r="CT170">
        <f t="shared" si="18"/>
        <v>2</v>
      </c>
      <c r="CU170">
        <f t="shared" si="19"/>
        <v>4</v>
      </c>
      <c r="CV170">
        <f t="shared" si="20"/>
        <v>1</v>
      </c>
      <c r="CW170" s="15">
        <f t="shared" si="21"/>
        <v>2</v>
      </c>
      <c r="CX170" s="15">
        <f t="shared" si="22"/>
        <v>4</v>
      </c>
      <c r="CY170" s="15">
        <f t="shared" si="23"/>
        <v>1</v>
      </c>
      <c r="CZ170">
        <f t="shared" si="24"/>
        <v>0</v>
      </c>
      <c r="DA170">
        <f t="shared" si="25"/>
        <v>0</v>
      </c>
      <c r="DB170">
        <f t="shared" si="26"/>
        <v>0</v>
      </c>
      <c r="DC170" s="17">
        <v>97</v>
      </c>
      <c r="DD170" s="17"/>
      <c r="DE170" s="17"/>
      <c r="DF170" s="17">
        <v>1</v>
      </c>
      <c r="DG170" s="17"/>
    </row>
    <row r="171" spans="1:111" x14ac:dyDescent="0.25">
      <c r="A171" s="6">
        <v>6</v>
      </c>
      <c r="B171" s="6" t="s">
        <v>21</v>
      </c>
      <c r="C171" s="6" t="s">
        <v>62</v>
      </c>
      <c r="D171" s="6">
        <v>9</v>
      </c>
      <c r="V171" s="8"/>
      <c r="AL171"/>
      <c r="AM171"/>
      <c r="CE171" s="14">
        <v>0.1</v>
      </c>
      <c r="CF171" s="14">
        <v>0.1</v>
      </c>
      <c r="CG171" s="14" t="s">
        <v>64</v>
      </c>
      <c r="CN171"/>
      <c r="CO171"/>
      <c r="CT171">
        <f t="shared" si="18"/>
        <v>0.1</v>
      </c>
      <c r="CU171">
        <f t="shared" si="19"/>
        <v>0.1</v>
      </c>
      <c r="CV171">
        <f t="shared" si="20"/>
        <v>1</v>
      </c>
      <c r="CW171" s="15">
        <f t="shared" si="21"/>
        <v>0.1</v>
      </c>
      <c r="CX171" s="15">
        <f t="shared" si="22"/>
        <v>0.1</v>
      </c>
      <c r="CY171" s="15">
        <f t="shared" si="23"/>
        <v>1</v>
      </c>
      <c r="CZ171">
        <f t="shared" si="24"/>
        <v>0</v>
      </c>
      <c r="DA171">
        <f t="shared" si="25"/>
        <v>0</v>
      </c>
      <c r="DB171">
        <f t="shared" si="26"/>
        <v>0</v>
      </c>
      <c r="DC171" s="17">
        <v>99</v>
      </c>
      <c r="DD171" s="17" t="s">
        <v>17</v>
      </c>
      <c r="DE171" s="17"/>
      <c r="DF171" s="17">
        <v>1</v>
      </c>
      <c r="DG171" s="17"/>
    </row>
    <row r="172" spans="1:111" x14ac:dyDescent="0.25">
      <c r="A172" s="6">
        <v>6</v>
      </c>
      <c r="B172" s="6" t="s">
        <v>21</v>
      </c>
      <c r="C172" s="6" t="s">
        <v>62</v>
      </c>
      <c r="D172" s="6">
        <v>10</v>
      </c>
      <c r="Q172" s="14">
        <v>0.1</v>
      </c>
      <c r="R172" s="14">
        <v>0.1</v>
      </c>
      <c r="S172" s="14" t="s">
        <v>21</v>
      </c>
      <c r="V172" s="8"/>
      <c r="AL172"/>
      <c r="AM172"/>
      <c r="CE172" s="14">
        <v>1</v>
      </c>
      <c r="CF172" s="14">
        <v>2</v>
      </c>
      <c r="CG172" s="14" t="s">
        <v>64</v>
      </c>
      <c r="CN172"/>
      <c r="CO172"/>
      <c r="CT172">
        <f t="shared" si="18"/>
        <v>1.1000000000000001</v>
      </c>
      <c r="CU172">
        <f t="shared" si="19"/>
        <v>2.1</v>
      </c>
      <c r="CV172">
        <f t="shared" si="20"/>
        <v>2</v>
      </c>
      <c r="CW172" s="15">
        <f t="shared" si="21"/>
        <v>1</v>
      </c>
      <c r="CX172" s="15">
        <f t="shared" si="22"/>
        <v>2</v>
      </c>
      <c r="CY172" s="15">
        <f t="shared" si="23"/>
        <v>1</v>
      </c>
      <c r="CZ172">
        <f t="shared" si="24"/>
        <v>0.1</v>
      </c>
      <c r="DA172">
        <f t="shared" si="25"/>
        <v>0.1</v>
      </c>
      <c r="DB172">
        <f t="shared" si="26"/>
        <v>1</v>
      </c>
      <c r="DC172" s="17">
        <v>95</v>
      </c>
      <c r="DD172" s="17" t="s">
        <v>17</v>
      </c>
      <c r="DE172" s="17"/>
      <c r="DF172" s="17">
        <v>4</v>
      </c>
      <c r="DG172" s="17"/>
    </row>
    <row r="173" spans="1:111" x14ac:dyDescent="0.25">
      <c r="A173" s="6">
        <v>6</v>
      </c>
      <c r="B173" s="6" t="s">
        <v>21</v>
      </c>
      <c r="C173" s="6" t="s">
        <v>12</v>
      </c>
      <c r="D173" s="6">
        <v>1</v>
      </c>
      <c r="H173"/>
      <c r="I173"/>
      <c r="K173" s="15"/>
      <c r="L173" s="15"/>
      <c r="Q173" s="14">
        <v>0.1</v>
      </c>
      <c r="R173" s="14">
        <v>0.1</v>
      </c>
      <c r="S173" s="14" t="s">
        <v>21</v>
      </c>
      <c r="V173" s="8"/>
      <c r="Z173"/>
      <c r="AA173"/>
      <c r="AL173"/>
      <c r="AM173"/>
      <c r="CE173" s="14">
        <v>2</v>
      </c>
      <c r="CF173" s="14">
        <v>4</v>
      </c>
      <c r="CG173" s="14" t="s">
        <v>64</v>
      </c>
      <c r="CK173" s="15"/>
      <c r="CL173" s="15"/>
      <c r="CN173"/>
      <c r="CO173"/>
      <c r="CQ173" s="15"/>
      <c r="CR173" s="15"/>
      <c r="CT173">
        <f t="shared" si="18"/>
        <v>2.1</v>
      </c>
      <c r="CU173">
        <f t="shared" si="19"/>
        <v>4.0999999999999996</v>
      </c>
      <c r="CV173">
        <f t="shared" si="20"/>
        <v>2</v>
      </c>
      <c r="CW173" s="15">
        <f t="shared" si="21"/>
        <v>2</v>
      </c>
      <c r="CX173" s="15">
        <f t="shared" si="22"/>
        <v>4</v>
      </c>
      <c r="CY173" s="15">
        <f t="shared" si="23"/>
        <v>1</v>
      </c>
      <c r="CZ173">
        <f t="shared" si="24"/>
        <v>0.1</v>
      </c>
      <c r="DA173">
        <f t="shared" si="25"/>
        <v>0.1</v>
      </c>
      <c r="DB173">
        <f t="shared" si="26"/>
        <v>1</v>
      </c>
      <c r="DC173" s="17">
        <v>10</v>
      </c>
      <c r="DD173" s="17" t="s">
        <v>17</v>
      </c>
      <c r="DE173" s="17"/>
      <c r="DF173" s="17">
        <v>88</v>
      </c>
      <c r="DG173" s="17"/>
    </row>
    <row r="174" spans="1:111" x14ac:dyDescent="0.25">
      <c r="A174" s="6">
        <v>6</v>
      </c>
      <c r="B174" s="6" t="s">
        <v>21</v>
      </c>
      <c r="C174" s="6" t="s">
        <v>12</v>
      </c>
      <c r="D174" s="6">
        <v>2</v>
      </c>
      <c r="H174"/>
      <c r="I174"/>
      <c r="K174" s="15"/>
      <c r="L174" s="15"/>
      <c r="V174" s="8"/>
      <c r="Z174"/>
      <c r="AA174"/>
      <c r="AL174"/>
      <c r="AM174"/>
      <c r="CE174" s="14">
        <v>3</v>
      </c>
      <c r="CF174" s="14">
        <v>7</v>
      </c>
      <c r="CG174" s="14" t="s">
        <v>64</v>
      </c>
      <c r="CK174" s="15"/>
      <c r="CL174" s="15"/>
      <c r="CN174"/>
      <c r="CO174"/>
      <c r="CQ174" s="15"/>
      <c r="CR174" s="15"/>
      <c r="CT174">
        <f t="shared" si="18"/>
        <v>3</v>
      </c>
      <c r="CU174">
        <f t="shared" si="19"/>
        <v>7</v>
      </c>
      <c r="CV174">
        <f t="shared" si="20"/>
        <v>1</v>
      </c>
      <c r="CW174" s="15">
        <f t="shared" si="21"/>
        <v>3</v>
      </c>
      <c r="CX174" s="15">
        <f t="shared" si="22"/>
        <v>7</v>
      </c>
      <c r="CY174" s="15">
        <f t="shared" si="23"/>
        <v>1</v>
      </c>
      <c r="CZ174">
        <f t="shared" si="24"/>
        <v>0</v>
      </c>
      <c r="DA174">
        <f t="shared" si="25"/>
        <v>0</v>
      </c>
      <c r="DB174">
        <f t="shared" si="26"/>
        <v>0</v>
      </c>
      <c r="DC174" s="17">
        <v>90</v>
      </c>
      <c r="DD174" s="17"/>
      <c r="DE174" s="17"/>
      <c r="DF174" s="17">
        <v>7</v>
      </c>
      <c r="DG174" s="17" t="s">
        <v>17</v>
      </c>
    </row>
    <row r="175" spans="1:111" x14ac:dyDescent="0.25">
      <c r="A175" s="6">
        <v>6</v>
      </c>
      <c r="B175" s="6" t="s">
        <v>21</v>
      </c>
      <c r="C175" s="6" t="s">
        <v>12</v>
      </c>
      <c r="D175" s="6">
        <v>3</v>
      </c>
      <c r="H175"/>
      <c r="I175"/>
      <c r="K175" s="15"/>
      <c r="L175" s="15"/>
      <c r="Q175" s="14">
        <v>0.1</v>
      </c>
      <c r="R175" s="14">
        <v>0.1</v>
      </c>
      <c r="S175" s="14" t="s">
        <v>21</v>
      </c>
      <c r="V175" s="8"/>
      <c r="Z175"/>
      <c r="AA175"/>
      <c r="AL175"/>
      <c r="AM175"/>
      <c r="CE175" s="14">
        <v>2</v>
      </c>
      <c r="CF175" s="14">
        <v>5</v>
      </c>
      <c r="CG175" s="14" t="s">
        <v>64</v>
      </c>
      <c r="CK175" s="15"/>
      <c r="CL175" s="15"/>
      <c r="CN175"/>
      <c r="CO175"/>
      <c r="CQ175" s="15"/>
      <c r="CR175" s="15"/>
      <c r="CT175">
        <f t="shared" si="18"/>
        <v>2.1</v>
      </c>
      <c r="CU175">
        <f t="shared" si="19"/>
        <v>5.0999999999999996</v>
      </c>
      <c r="CV175">
        <f t="shared" si="20"/>
        <v>2</v>
      </c>
      <c r="CW175" s="15">
        <f t="shared" si="21"/>
        <v>2</v>
      </c>
      <c r="CX175" s="15">
        <f t="shared" si="22"/>
        <v>5</v>
      </c>
      <c r="CY175" s="15">
        <f t="shared" si="23"/>
        <v>1</v>
      </c>
      <c r="CZ175">
        <f t="shared" si="24"/>
        <v>0.1</v>
      </c>
      <c r="DA175">
        <f t="shared" si="25"/>
        <v>0.1</v>
      </c>
      <c r="DB175">
        <f t="shared" si="26"/>
        <v>1</v>
      </c>
      <c r="DC175" s="17">
        <v>90</v>
      </c>
      <c r="DD175" s="17"/>
      <c r="DE175" s="17"/>
      <c r="DF175" s="17">
        <v>8</v>
      </c>
      <c r="DG175" s="17"/>
    </row>
    <row r="176" spans="1:111" x14ac:dyDescent="0.25">
      <c r="A176" s="6">
        <v>6</v>
      </c>
      <c r="B176" s="6" t="s">
        <v>21</v>
      </c>
      <c r="C176" s="6" t="s">
        <v>12</v>
      </c>
      <c r="D176" s="6">
        <v>4</v>
      </c>
      <c r="H176"/>
      <c r="I176"/>
      <c r="K176" s="15"/>
      <c r="L176" s="15"/>
      <c r="Q176" s="14">
        <v>0.1</v>
      </c>
      <c r="R176" s="14">
        <v>0.1</v>
      </c>
      <c r="S176" s="14" t="s">
        <v>21</v>
      </c>
      <c r="V176" s="8"/>
      <c r="Z176"/>
      <c r="AA176"/>
      <c r="AL176"/>
      <c r="AM176"/>
      <c r="CE176" s="14">
        <v>2</v>
      </c>
      <c r="CF176" s="14">
        <v>4</v>
      </c>
      <c r="CG176" s="14" t="s">
        <v>64</v>
      </c>
      <c r="CK176" s="15"/>
      <c r="CL176" s="15"/>
      <c r="CN176"/>
      <c r="CO176"/>
      <c r="CQ176" s="15"/>
      <c r="CR176" s="15"/>
      <c r="CT176">
        <f t="shared" si="18"/>
        <v>2.1</v>
      </c>
      <c r="CU176">
        <f t="shared" si="19"/>
        <v>4.0999999999999996</v>
      </c>
      <c r="CV176">
        <f t="shared" si="20"/>
        <v>2</v>
      </c>
      <c r="CW176" s="15">
        <f t="shared" si="21"/>
        <v>2</v>
      </c>
      <c r="CX176" s="15">
        <f t="shared" si="22"/>
        <v>4</v>
      </c>
      <c r="CY176" s="15">
        <f t="shared" si="23"/>
        <v>1</v>
      </c>
      <c r="CZ176">
        <f t="shared" si="24"/>
        <v>0.1</v>
      </c>
      <c r="DA176">
        <f t="shared" si="25"/>
        <v>0.1</v>
      </c>
      <c r="DB176">
        <f t="shared" si="26"/>
        <v>1</v>
      </c>
      <c r="DC176" s="17">
        <v>86</v>
      </c>
      <c r="DD176" s="17"/>
      <c r="DE176" s="17"/>
      <c r="DF176" s="17">
        <v>12</v>
      </c>
      <c r="DG176" s="17"/>
    </row>
    <row r="177" spans="1:111" x14ac:dyDescent="0.25">
      <c r="A177" s="6">
        <v>6</v>
      </c>
      <c r="B177" s="6" t="s">
        <v>21</v>
      </c>
      <c r="C177" s="6" t="s">
        <v>12</v>
      </c>
      <c r="D177" s="6">
        <v>5</v>
      </c>
      <c r="V177" s="8"/>
      <c r="AL177"/>
      <c r="AM177"/>
      <c r="CE177" s="14">
        <v>2</v>
      </c>
      <c r="CF177" s="14">
        <v>4</v>
      </c>
      <c r="CG177" s="14" t="s">
        <v>64</v>
      </c>
      <c r="CN177"/>
      <c r="CO177"/>
      <c r="CT177">
        <f t="shared" si="18"/>
        <v>2</v>
      </c>
      <c r="CU177">
        <f t="shared" si="19"/>
        <v>4</v>
      </c>
      <c r="CV177">
        <f t="shared" si="20"/>
        <v>1</v>
      </c>
      <c r="CW177" s="15">
        <f t="shared" si="21"/>
        <v>2</v>
      </c>
      <c r="CX177" s="15">
        <f t="shared" si="22"/>
        <v>4</v>
      </c>
      <c r="CY177" s="15">
        <f t="shared" si="23"/>
        <v>1</v>
      </c>
      <c r="CZ177">
        <f t="shared" si="24"/>
        <v>0</v>
      </c>
      <c r="DA177">
        <f t="shared" si="25"/>
        <v>0</v>
      </c>
      <c r="DB177">
        <f t="shared" si="26"/>
        <v>0</v>
      </c>
      <c r="DC177" s="17">
        <v>90</v>
      </c>
      <c r="DD177" s="17"/>
      <c r="DE177" s="17"/>
      <c r="DF177" s="17">
        <v>8</v>
      </c>
      <c r="DG177" s="17"/>
    </row>
    <row r="178" spans="1:111" x14ac:dyDescent="0.25">
      <c r="A178" s="6">
        <v>6</v>
      </c>
      <c r="B178" s="6" t="s">
        <v>21</v>
      </c>
      <c r="C178" s="6" t="s">
        <v>12</v>
      </c>
      <c r="D178" s="6">
        <v>6</v>
      </c>
      <c r="V178" s="8"/>
      <c r="AL178"/>
      <c r="AM178"/>
      <c r="CE178" s="14">
        <v>0.1</v>
      </c>
      <c r="CF178" s="14">
        <v>2</v>
      </c>
      <c r="CG178" s="14" t="s">
        <v>64</v>
      </c>
      <c r="CN178"/>
      <c r="CO178"/>
      <c r="CT178">
        <f t="shared" si="18"/>
        <v>0.1</v>
      </c>
      <c r="CU178">
        <f t="shared" si="19"/>
        <v>2</v>
      </c>
      <c r="CV178">
        <f t="shared" si="20"/>
        <v>1</v>
      </c>
      <c r="CW178" s="15">
        <f t="shared" si="21"/>
        <v>0.1</v>
      </c>
      <c r="CX178" s="15">
        <f t="shared" si="22"/>
        <v>2</v>
      </c>
      <c r="CY178" s="15">
        <f t="shared" si="23"/>
        <v>1</v>
      </c>
      <c r="CZ178">
        <f t="shared" si="24"/>
        <v>0</v>
      </c>
      <c r="DA178">
        <f t="shared" si="25"/>
        <v>0</v>
      </c>
      <c r="DB178">
        <f t="shared" si="26"/>
        <v>0</v>
      </c>
      <c r="DC178" s="17">
        <v>98</v>
      </c>
      <c r="DD178" s="17" t="s">
        <v>17</v>
      </c>
      <c r="DE178" s="17"/>
      <c r="DF178" s="17">
        <v>2</v>
      </c>
      <c r="DG178" s="17"/>
    </row>
    <row r="179" spans="1:111" x14ac:dyDescent="0.25">
      <c r="A179" s="6">
        <v>6</v>
      </c>
      <c r="B179" s="6" t="s">
        <v>21</v>
      </c>
      <c r="C179" s="6" t="s">
        <v>12</v>
      </c>
      <c r="D179" s="6">
        <v>7</v>
      </c>
      <c r="V179" s="8"/>
      <c r="AL179"/>
      <c r="AM179"/>
      <c r="CE179" s="14">
        <v>1</v>
      </c>
      <c r="CF179" s="14">
        <v>3</v>
      </c>
      <c r="CG179" s="14" t="s">
        <v>64</v>
      </c>
      <c r="CN179"/>
      <c r="CO179"/>
      <c r="CT179">
        <f t="shared" si="18"/>
        <v>1</v>
      </c>
      <c r="CU179">
        <f t="shared" si="19"/>
        <v>3</v>
      </c>
      <c r="CV179">
        <f t="shared" si="20"/>
        <v>1</v>
      </c>
      <c r="CW179" s="15">
        <f t="shared" si="21"/>
        <v>1</v>
      </c>
      <c r="CX179" s="15">
        <f t="shared" si="22"/>
        <v>3</v>
      </c>
      <c r="CY179" s="15">
        <f t="shared" si="23"/>
        <v>1</v>
      </c>
      <c r="CZ179">
        <f t="shared" si="24"/>
        <v>0</v>
      </c>
      <c r="DA179">
        <f t="shared" si="25"/>
        <v>0</v>
      </c>
      <c r="DB179">
        <f t="shared" si="26"/>
        <v>0</v>
      </c>
      <c r="DC179" s="17">
        <v>1</v>
      </c>
      <c r="DD179" s="17"/>
      <c r="DE179" s="17"/>
      <c r="DF179" s="17">
        <v>98</v>
      </c>
      <c r="DG179" s="17"/>
    </row>
    <row r="180" spans="1:111" x14ac:dyDescent="0.25">
      <c r="A180" s="6">
        <v>6</v>
      </c>
      <c r="B180" s="6" t="s">
        <v>21</v>
      </c>
      <c r="C180" s="6" t="s">
        <v>12</v>
      </c>
      <c r="D180" s="6">
        <v>8</v>
      </c>
      <c r="Q180" s="14">
        <v>0.1</v>
      </c>
      <c r="R180" s="14">
        <v>2</v>
      </c>
      <c r="S180" s="14" t="s">
        <v>21</v>
      </c>
      <c r="V180" s="8"/>
      <c r="AL180"/>
      <c r="AM180"/>
      <c r="CB180" s="6">
        <v>0.1</v>
      </c>
      <c r="CC180" s="6">
        <v>0.1</v>
      </c>
      <c r="CD180" s="8" t="s">
        <v>64</v>
      </c>
      <c r="CE180" s="14">
        <v>2</v>
      </c>
      <c r="CF180" s="14">
        <v>4</v>
      </c>
      <c r="CG180" s="14" t="s">
        <v>64</v>
      </c>
      <c r="CN180"/>
      <c r="CO180"/>
      <c r="CT180">
        <f t="shared" si="18"/>
        <v>2.2000000000000002</v>
      </c>
      <c r="CU180">
        <f t="shared" si="19"/>
        <v>6.1</v>
      </c>
      <c r="CV180">
        <f t="shared" si="20"/>
        <v>3</v>
      </c>
      <c r="CW180" s="15">
        <f t="shared" si="21"/>
        <v>2.1</v>
      </c>
      <c r="CX180" s="15">
        <f t="shared" si="22"/>
        <v>4.0999999999999996</v>
      </c>
      <c r="CY180" s="15">
        <f t="shared" si="23"/>
        <v>2</v>
      </c>
      <c r="CZ180">
        <f t="shared" si="24"/>
        <v>0.1</v>
      </c>
      <c r="DA180">
        <f t="shared" si="25"/>
        <v>2</v>
      </c>
      <c r="DB180">
        <f t="shared" si="26"/>
        <v>1</v>
      </c>
      <c r="DC180" s="17">
        <v>88</v>
      </c>
      <c r="DD180" s="17"/>
      <c r="DE180" s="17"/>
      <c r="DF180" s="17">
        <v>10</v>
      </c>
      <c r="DG180" s="17"/>
    </row>
    <row r="181" spans="1:111" x14ac:dyDescent="0.25">
      <c r="A181" s="6">
        <v>6</v>
      </c>
      <c r="B181" s="6" t="s">
        <v>21</v>
      </c>
      <c r="C181" s="6" t="s">
        <v>12</v>
      </c>
      <c r="D181" s="6">
        <v>9</v>
      </c>
      <c r="V181" s="8"/>
      <c r="AL181"/>
      <c r="AM181"/>
      <c r="CE181" s="14">
        <v>1</v>
      </c>
      <c r="CF181" s="14">
        <v>3</v>
      </c>
      <c r="CG181" s="14" t="s">
        <v>64</v>
      </c>
      <c r="CN181"/>
      <c r="CO181"/>
      <c r="CT181">
        <f t="shared" si="18"/>
        <v>1</v>
      </c>
      <c r="CU181">
        <f t="shared" si="19"/>
        <v>3</v>
      </c>
      <c r="CV181">
        <f t="shared" si="20"/>
        <v>1</v>
      </c>
      <c r="CW181" s="15">
        <f t="shared" si="21"/>
        <v>1</v>
      </c>
      <c r="CX181" s="15">
        <f t="shared" si="22"/>
        <v>3</v>
      </c>
      <c r="CY181" s="15">
        <f t="shared" si="23"/>
        <v>1</v>
      </c>
      <c r="CZ181">
        <f t="shared" si="24"/>
        <v>0</v>
      </c>
      <c r="DA181">
        <f t="shared" si="25"/>
        <v>0</v>
      </c>
      <c r="DB181">
        <f t="shared" si="26"/>
        <v>0</v>
      </c>
      <c r="DC181" s="17">
        <v>89</v>
      </c>
      <c r="DD181" s="17" t="s">
        <v>17</v>
      </c>
      <c r="DE181" s="17"/>
      <c r="DF181" s="17">
        <v>10</v>
      </c>
      <c r="DG181" s="17"/>
    </row>
    <row r="182" spans="1:111" x14ac:dyDescent="0.25">
      <c r="A182" s="6">
        <v>6</v>
      </c>
      <c r="B182" s="6" t="s">
        <v>21</v>
      </c>
      <c r="C182" s="6" t="s">
        <v>12</v>
      </c>
      <c r="D182" s="6">
        <v>10</v>
      </c>
      <c r="Q182" s="14">
        <v>0.1</v>
      </c>
      <c r="R182" s="14">
        <v>1</v>
      </c>
      <c r="S182" s="14" t="s">
        <v>21</v>
      </c>
      <c r="V182" s="8"/>
      <c r="Z182" s="6">
        <v>1</v>
      </c>
      <c r="AA182" s="6">
        <v>6</v>
      </c>
      <c r="AB182" s="8" t="s">
        <v>64</v>
      </c>
      <c r="AL182"/>
      <c r="AM182"/>
      <c r="CE182" s="14">
        <v>0.1</v>
      </c>
      <c r="CF182" s="14">
        <v>1</v>
      </c>
      <c r="CG182" s="14" t="s">
        <v>64</v>
      </c>
      <c r="CN182"/>
      <c r="CO182"/>
      <c r="CT182">
        <f t="shared" si="18"/>
        <v>1.2000000000000002</v>
      </c>
      <c r="CU182">
        <f t="shared" si="19"/>
        <v>8</v>
      </c>
      <c r="CV182">
        <f t="shared" si="20"/>
        <v>3</v>
      </c>
      <c r="CW182" s="15">
        <f t="shared" si="21"/>
        <v>1.1000000000000001</v>
      </c>
      <c r="CX182" s="15">
        <f t="shared" si="22"/>
        <v>7</v>
      </c>
      <c r="CY182" s="15">
        <f t="shared" si="23"/>
        <v>2</v>
      </c>
      <c r="CZ182">
        <f t="shared" si="24"/>
        <v>0.1</v>
      </c>
      <c r="DA182">
        <f t="shared" si="25"/>
        <v>1</v>
      </c>
      <c r="DB182">
        <f t="shared" si="26"/>
        <v>1</v>
      </c>
      <c r="DC182" s="17">
        <v>87</v>
      </c>
      <c r="DD182" s="17" t="s">
        <v>17</v>
      </c>
      <c r="DE182" s="17"/>
      <c r="DF182" s="17">
        <v>12</v>
      </c>
      <c r="DG182" s="17"/>
    </row>
    <row r="183" spans="1:111" x14ac:dyDescent="0.25">
      <c r="A183" s="6">
        <v>7</v>
      </c>
      <c r="B183" s="6" t="s">
        <v>21</v>
      </c>
      <c r="C183" s="6" t="s">
        <v>61</v>
      </c>
      <c r="D183" s="6">
        <v>1</v>
      </c>
      <c r="H183"/>
      <c r="I183"/>
      <c r="K183" s="15"/>
      <c r="L183" s="15"/>
      <c r="Q183" s="14">
        <v>0.1</v>
      </c>
      <c r="R183" s="14">
        <v>0.1</v>
      </c>
      <c r="S183" s="14" t="s">
        <v>21</v>
      </c>
      <c r="V183" s="8"/>
      <c r="Z183"/>
      <c r="AA183"/>
      <c r="AF183" s="6">
        <v>0.1</v>
      </c>
      <c r="AG183" s="6">
        <v>0.1</v>
      </c>
      <c r="AH183" s="8" t="s">
        <v>64</v>
      </c>
      <c r="AL183"/>
      <c r="AM183"/>
      <c r="BD183" s="6">
        <v>0.1</v>
      </c>
      <c r="BE183" s="6">
        <v>0.1</v>
      </c>
      <c r="BF183" s="8" t="s">
        <v>64</v>
      </c>
      <c r="BY183" s="14">
        <v>0.1</v>
      </c>
      <c r="BZ183" s="14">
        <v>2</v>
      </c>
      <c r="CA183" s="14" t="s">
        <v>64</v>
      </c>
      <c r="CE183" s="14">
        <v>3</v>
      </c>
      <c r="CF183" s="14">
        <v>7</v>
      </c>
      <c r="CG183" s="14" t="s">
        <v>64</v>
      </c>
      <c r="CK183" s="15"/>
      <c r="CL183" s="15"/>
      <c r="CN183"/>
      <c r="CO183"/>
      <c r="CQ183" s="15"/>
      <c r="CR183" s="15"/>
      <c r="CT183">
        <f t="shared" si="18"/>
        <v>3.4</v>
      </c>
      <c r="CU183">
        <f t="shared" si="19"/>
        <v>9.3000000000000007</v>
      </c>
      <c r="CV183">
        <f t="shared" si="20"/>
        <v>5</v>
      </c>
      <c r="CW183" s="15">
        <f t="shared" si="21"/>
        <v>3.3</v>
      </c>
      <c r="CX183" s="15">
        <f t="shared" si="22"/>
        <v>9.1999999999999993</v>
      </c>
      <c r="CY183" s="15">
        <f t="shared" si="23"/>
        <v>4</v>
      </c>
      <c r="CZ183">
        <f t="shared" si="24"/>
        <v>0.1</v>
      </c>
      <c r="DA183">
        <f t="shared" si="25"/>
        <v>0.1</v>
      </c>
      <c r="DB183">
        <f t="shared" si="26"/>
        <v>1</v>
      </c>
      <c r="DC183" s="17">
        <v>87</v>
      </c>
      <c r="DD183" s="17" t="s">
        <v>17</v>
      </c>
      <c r="DE183" s="17"/>
      <c r="DF183" s="17">
        <v>10</v>
      </c>
      <c r="DG183" s="17" t="s">
        <v>17</v>
      </c>
    </row>
    <row r="184" spans="1:111" x14ac:dyDescent="0.25">
      <c r="A184" s="6">
        <v>7</v>
      </c>
      <c r="B184" s="6" t="s">
        <v>21</v>
      </c>
      <c r="C184" s="6" t="s">
        <v>61</v>
      </c>
      <c r="D184" s="6">
        <v>2</v>
      </c>
      <c r="H184"/>
      <c r="I184"/>
      <c r="K184" s="15"/>
      <c r="L184" s="15"/>
      <c r="V184" s="8"/>
      <c r="Z184"/>
      <c r="AA184"/>
      <c r="AF184" s="6">
        <v>0.1</v>
      </c>
      <c r="AG184" s="6">
        <v>0.1</v>
      </c>
      <c r="AH184" s="8" t="s">
        <v>64</v>
      </c>
      <c r="AL184"/>
      <c r="AM184"/>
      <c r="BY184" s="14">
        <v>0.1</v>
      </c>
      <c r="BZ184" s="14">
        <v>0.1</v>
      </c>
      <c r="CA184" s="14" t="s">
        <v>64</v>
      </c>
      <c r="CB184" s="6">
        <v>0.1</v>
      </c>
      <c r="CC184" s="6">
        <v>0.1</v>
      </c>
      <c r="CD184" s="8" t="s">
        <v>64</v>
      </c>
      <c r="CE184" s="14">
        <v>3</v>
      </c>
      <c r="CF184" s="14">
        <v>6</v>
      </c>
      <c r="CG184" s="14" t="s">
        <v>64</v>
      </c>
      <c r="CK184" s="15"/>
      <c r="CL184" s="15"/>
      <c r="CN184"/>
      <c r="CO184"/>
      <c r="CQ184" s="15"/>
      <c r="CR184" s="15"/>
      <c r="CT184">
        <f t="shared" si="18"/>
        <v>3.3</v>
      </c>
      <c r="CU184">
        <f t="shared" si="19"/>
        <v>6.3</v>
      </c>
      <c r="CV184">
        <f t="shared" si="20"/>
        <v>4</v>
      </c>
      <c r="CW184" s="15">
        <f t="shared" si="21"/>
        <v>3.3</v>
      </c>
      <c r="CX184" s="15">
        <f t="shared" si="22"/>
        <v>6.3</v>
      </c>
      <c r="CY184" s="15">
        <f t="shared" si="23"/>
        <v>4</v>
      </c>
      <c r="CZ184">
        <f t="shared" si="24"/>
        <v>0</v>
      </c>
      <c r="DA184">
        <f t="shared" si="25"/>
        <v>0</v>
      </c>
      <c r="DB184">
        <f t="shared" si="26"/>
        <v>0</v>
      </c>
      <c r="DC184" s="17">
        <v>90</v>
      </c>
      <c r="DD184" s="17" t="s">
        <v>17</v>
      </c>
      <c r="DE184" s="17"/>
      <c r="DF184" s="17">
        <v>7</v>
      </c>
      <c r="DG184" s="17" t="s">
        <v>17</v>
      </c>
    </row>
    <row r="185" spans="1:111" x14ac:dyDescent="0.25">
      <c r="A185" s="6">
        <v>7</v>
      </c>
      <c r="B185" s="6" t="s">
        <v>21</v>
      </c>
      <c r="C185" s="6" t="s">
        <v>61</v>
      </c>
      <c r="D185" s="6">
        <v>3</v>
      </c>
      <c r="H185"/>
      <c r="I185"/>
      <c r="K185" s="15"/>
      <c r="L185" s="15"/>
      <c r="Q185" s="14">
        <v>1</v>
      </c>
      <c r="R185" s="14">
        <v>3</v>
      </c>
      <c r="S185" s="14" t="s">
        <v>21</v>
      </c>
      <c r="V185" s="8"/>
      <c r="Z185"/>
      <c r="AA185"/>
      <c r="AL185"/>
      <c r="AM185"/>
      <c r="CE185" s="14">
        <v>1</v>
      </c>
      <c r="CF185" s="14">
        <v>3</v>
      </c>
      <c r="CG185" s="14" t="s">
        <v>64</v>
      </c>
      <c r="CK185" s="15"/>
      <c r="CL185" s="15"/>
      <c r="CN185"/>
      <c r="CO185"/>
      <c r="CQ185" s="15"/>
      <c r="CR185" s="15"/>
      <c r="CT185">
        <f t="shared" si="18"/>
        <v>2</v>
      </c>
      <c r="CU185">
        <f t="shared" si="19"/>
        <v>6</v>
      </c>
      <c r="CV185">
        <f t="shared" si="20"/>
        <v>2</v>
      </c>
      <c r="CW185" s="15">
        <f t="shared" si="21"/>
        <v>1</v>
      </c>
      <c r="CX185" s="15">
        <f t="shared" si="22"/>
        <v>3</v>
      </c>
      <c r="CY185" s="15">
        <f t="shared" si="23"/>
        <v>1</v>
      </c>
      <c r="CZ185">
        <f t="shared" si="24"/>
        <v>1</v>
      </c>
      <c r="DA185">
        <f t="shared" si="25"/>
        <v>3</v>
      </c>
      <c r="DB185">
        <f t="shared" si="26"/>
        <v>1</v>
      </c>
      <c r="DC185" s="17">
        <v>68</v>
      </c>
      <c r="DD185" s="17" t="s">
        <v>17</v>
      </c>
      <c r="DE185" s="17"/>
      <c r="DF185" s="17">
        <v>30</v>
      </c>
      <c r="DG185" s="17" t="s">
        <v>17</v>
      </c>
    </row>
    <row r="186" spans="1:111" x14ac:dyDescent="0.25">
      <c r="A186" s="6">
        <v>7</v>
      </c>
      <c r="B186" s="6" t="s">
        <v>21</v>
      </c>
      <c r="C186" s="6" t="s">
        <v>61</v>
      </c>
      <c r="D186" s="6">
        <v>4</v>
      </c>
      <c r="H186"/>
      <c r="I186"/>
      <c r="K186" s="15"/>
      <c r="L186" s="15"/>
      <c r="V186" s="8"/>
      <c r="Z186"/>
      <c r="AA186"/>
      <c r="AF186" s="6">
        <v>0.1</v>
      </c>
      <c r="AG186" s="6">
        <v>0.1</v>
      </c>
      <c r="AH186" s="8" t="s">
        <v>64</v>
      </c>
      <c r="AL186"/>
      <c r="AM186"/>
      <c r="CE186" s="14">
        <v>2</v>
      </c>
      <c r="CF186" s="14">
        <v>5</v>
      </c>
      <c r="CG186" s="14" t="s">
        <v>64</v>
      </c>
      <c r="CK186" s="15"/>
      <c r="CL186" s="15"/>
      <c r="CN186"/>
      <c r="CO186"/>
      <c r="CQ186" s="15"/>
      <c r="CR186" s="15"/>
      <c r="CT186">
        <f t="shared" si="18"/>
        <v>2.1</v>
      </c>
      <c r="CU186">
        <f t="shared" si="19"/>
        <v>5.0999999999999996</v>
      </c>
      <c r="CV186">
        <f t="shared" si="20"/>
        <v>2</v>
      </c>
      <c r="CW186" s="15">
        <f t="shared" si="21"/>
        <v>2.1</v>
      </c>
      <c r="CX186" s="15">
        <f t="shared" si="22"/>
        <v>5.0999999999999996</v>
      </c>
      <c r="CY186" s="15">
        <f t="shared" si="23"/>
        <v>2</v>
      </c>
      <c r="CZ186">
        <f t="shared" si="24"/>
        <v>0</v>
      </c>
      <c r="DA186">
        <f t="shared" si="25"/>
        <v>0</v>
      </c>
      <c r="DB186">
        <f t="shared" si="26"/>
        <v>0</v>
      </c>
      <c r="DC186" s="17">
        <v>88</v>
      </c>
      <c r="DD186" s="17" t="s">
        <v>17</v>
      </c>
      <c r="DE186" s="17"/>
      <c r="DF186" s="17">
        <v>10</v>
      </c>
      <c r="DG186" s="17" t="s">
        <v>17</v>
      </c>
    </row>
    <row r="187" spans="1:111" x14ac:dyDescent="0.25">
      <c r="A187" s="6">
        <v>7</v>
      </c>
      <c r="B187" s="6" t="s">
        <v>21</v>
      </c>
      <c r="C187" s="6" t="s">
        <v>61</v>
      </c>
      <c r="D187" s="6">
        <v>5</v>
      </c>
      <c r="H187"/>
      <c r="I187"/>
      <c r="K187" s="15"/>
      <c r="L187" s="15"/>
      <c r="V187" s="8"/>
      <c r="Z187"/>
      <c r="AA187"/>
      <c r="AL187"/>
      <c r="AM187"/>
      <c r="CE187" s="14">
        <v>4</v>
      </c>
      <c r="CF187" s="14">
        <v>10</v>
      </c>
      <c r="CG187" s="14" t="s">
        <v>64</v>
      </c>
      <c r="CK187" s="15"/>
      <c r="CL187" s="15"/>
      <c r="CN187"/>
      <c r="CO187"/>
      <c r="CQ187" s="15"/>
      <c r="CR187" s="15"/>
      <c r="CT187">
        <f t="shared" si="18"/>
        <v>4</v>
      </c>
      <c r="CU187">
        <f t="shared" si="19"/>
        <v>10</v>
      </c>
      <c r="CV187">
        <f t="shared" si="20"/>
        <v>1</v>
      </c>
      <c r="CW187" s="15">
        <f t="shared" si="21"/>
        <v>4</v>
      </c>
      <c r="CX187" s="15">
        <f t="shared" si="22"/>
        <v>10</v>
      </c>
      <c r="CY187" s="15">
        <f t="shared" si="23"/>
        <v>1</v>
      </c>
      <c r="CZ187">
        <f t="shared" si="24"/>
        <v>0</v>
      </c>
      <c r="DA187">
        <f t="shared" si="25"/>
        <v>0</v>
      </c>
      <c r="DB187">
        <f t="shared" si="26"/>
        <v>0</v>
      </c>
      <c r="DC187" s="17">
        <v>66</v>
      </c>
      <c r="DD187" s="17" t="s">
        <v>17</v>
      </c>
      <c r="DE187" s="17"/>
      <c r="DF187" s="17">
        <v>30</v>
      </c>
      <c r="DG187" s="17" t="s">
        <v>17</v>
      </c>
    </row>
    <row r="188" spans="1:111" x14ac:dyDescent="0.25">
      <c r="A188" s="6">
        <v>7</v>
      </c>
      <c r="B188" s="6" t="s">
        <v>21</v>
      </c>
      <c r="C188" s="6" t="s">
        <v>61</v>
      </c>
      <c r="D188" s="6">
        <v>6</v>
      </c>
      <c r="H188"/>
      <c r="I188"/>
      <c r="K188" s="15"/>
      <c r="L188" s="15"/>
      <c r="V188" s="8"/>
      <c r="Z188"/>
      <c r="AA188"/>
      <c r="AF188" s="6">
        <v>0.1</v>
      </c>
      <c r="AG188" s="6">
        <v>0.1</v>
      </c>
      <c r="AH188" s="8" t="s">
        <v>64</v>
      </c>
      <c r="AL188"/>
      <c r="AM188"/>
      <c r="BA188" s="14">
        <v>0.1</v>
      </c>
      <c r="BB188" s="14">
        <v>0.1</v>
      </c>
      <c r="BC188" s="14" t="s">
        <v>64</v>
      </c>
      <c r="BY188" s="14">
        <v>0.1</v>
      </c>
      <c r="BZ188" s="14">
        <v>0.1</v>
      </c>
      <c r="CA188" s="14" t="s">
        <v>64</v>
      </c>
      <c r="CE188" s="14">
        <v>4</v>
      </c>
      <c r="CF188" s="14">
        <v>6</v>
      </c>
      <c r="CG188" s="14" t="s">
        <v>64</v>
      </c>
      <c r="CK188" s="15"/>
      <c r="CL188" s="15"/>
      <c r="CN188"/>
      <c r="CO188"/>
      <c r="CQ188" s="15"/>
      <c r="CR188" s="15"/>
      <c r="CT188">
        <f t="shared" si="18"/>
        <v>4.3</v>
      </c>
      <c r="CU188">
        <f t="shared" si="19"/>
        <v>6.3</v>
      </c>
      <c r="CV188">
        <f t="shared" si="20"/>
        <v>4</v>
      </c>
      <c r="CW188" s="15">
        <f t="shared" si="21"/>
        <v>4.3</v>
      </c>
      <c r="CX188" s="15">
        <f t="shared" si="22"/>
        <v>6.3</v>
      </c>
      <c r="CY188" s="15">
        <f t="shared" si="23"/>
        <v>4</v>
      </c>
      <c r="CZ188">
        <f t="shared" si="24"/>
        <v>0</v>
      </c>
      <c r="DA188">
        <f t="shared" si="25"/>
        <v>0</v>
      </c>
      <c r="DB188">
        <f t="shared" si="26"/>
        <v>0</v>
      </c>
      <c r="DC188" s="17">
        <v>96</v>
      </c>
      <c r="DD188" s="17" t="s">
        <v>17</v>
      </c>
      <c r="DE188" s="17"/>
      <c r="DF188" s="17">
        <v>10</v>
      </c>
      <c r="DG188" s="17" t="s">
        <v>17</v>
      </c>
    </row>
    <row r="189" spans="1:111" x14ac:dyDescent="0.25">
      <c r="A189" s="6">
        <v>7</v>
      </c>
      <c r="B189" s="6" t="s">
        <v>21</v>
      </c>
      <c r="C189" s="6" t="s">
        <v>61</v>
      </c>
      <c r="D189" s="6">
        <v>7</v>
      </c>
      <c r="E189" s="14">
        <v>0.1</v>
      </c>
      <c r="F189" s="14">
        <v>1</v>
      </c>
      <c r="G189" s="14" t="s">
        <v>64</v>
      </c>
      <c r="H189"/>
      <c r="I189"/>
      <c r="K189" s="15"/>
      <c r="L189" s="15"/>
      <c r="Q189" s="14">
        <v>0.1</v>
      </c>
      <c r="R189" s="14">
        <v>0.1</v>
      </c>
      <c r="S189" s="14" t="s">
        <v>21</v>
      </c>
      <c r="V189" s="8"/>
      <c r="Z189"/>
      <c r="AA189"/>
      <c r="AF189" s="6">
        <v>0.1</v>
      </c>
      <c r="AG189" s="6">
        <v>0.1</v>
      </c>
      <c r="AH189" s="8" t="s">
        <v>64</v>
      </c>
      <c r="AL189"/>
      <c r="AM189"/>
      <c r="BA189" s="14">
        <v>0.1</v>
      </c>
      <c r="BB189" s="14">
        <v>1</v>
      </c>
      <c r="BC189" s="14" t="s">
        <v>64</v>
      </c>
      <c r="CE189" s="14">
        <v>1</v>
      </c>
      <c r="CF189" s="14">
        <v>3</v>
      </c>
      <c r="CG189" s="14" t="s">
        <v>64</v>
      </c>
      <c r="CK189" s="15"/>
      <c r="CL189" s="15"/>
      <c r="CN189"/>
      <c r="CO189"/>
      <c r="CQ189" s="15"/>
      <c r="CR189" s="15"/>
      <c r="CT189">
        <f t="shared" si="18"/>
        <v>1.4</v>
      </c>
      <c r="CU189">
        <f t="shared" si="19"/>
        <v>5.2</v>
      </c>
      <c r="CV189">
        <f t="shared" si="20"/>
        <v>5</v>
      </c>
      <c r="CW189" s="15">
        <f t="shared" si="21"/>
        <v>1.3</v>
      </c>
      <c r="CX189" s="15">
        <f t="shared" si="22"/>
        <v>5.0999999999999996</v>
      </c>
      <c r="CY189" s="15">
        <f t="shared" si="23"/>
        <v>4</v>
      </c>
      <c r="CZ189">
        <f t="shared" si="24"/>
        <v>0.1</v>
      </c>
      <c r="DA189">
        <f t="shared" si="25"/>
        <v>0.1</v>
      </c>
      <c r="DB189">
        <f t="shared" si="26"/>
        <v>1</v>
      </c>
      <c r="DC189" s="17">
        <v>86</v>
      </c>
      <c r="DD189" s="17" t="s">
        <v>17</v>
      </c>
      <c r="DE189" s="17"/>
      <c r="DF189" s="17">
        <v>12</v>
      </c>
      <c r="DG189" s="17">
        <v>1</v>
      </c>
    </row>
    <row r="190" spans="1:111" x14ac:dyDescent="0.25">
      <c r="A190" s="6">
        <v>7</v>
      </c>
      <c r="B190" s="6" t="s">
        <v>21</v>
      </c>
      <c r="C190" s="6" t="s">
        <v>61</v>
      </c>
      <c r="D190" s="6">
        <v>8</v>
      </c>
      <c r="H190"/>
      <c r="I190"/>
      <c r="K190" s="15"/>
      <c r="L190" s="15"/>
      <c r="V190" s="8"/>
      <c r="Z190"/>
      <c r="AA190"/>
      <c r="AL190"/>
      <c r="AM190"/>
      <c r="BY190" s="14">
        <v>0.1</v>
      </c>
      <c r="BZ190" s="14">
        <v>1</v>
      </c>
      <c r="CA190" s="14" t="s">
        <v>64</v>
      </c>
      <c r="CE190" s="14">
        <v>3</v>
      </c>
      <c r="CF190" s="14">
        <v>5</v>
      </c>
      <c r="CG190" s="14" t="s">
        <v>64</v>
      </c>
      <c r="CK190" s="15"/>
      <c r="CL190" s="15"/>
      <c r="CN190"/>
      <c r="CO190"/>
      <c r="CQ190" s="15"/>
      <c r="CR190" s="15"/>
      <c r="CT190">
        <f t="shared" si="18"/>
        <v>3.1</v>
      </c>
      <c r="CU190">
        <f t="shared" si="19"/>
        <v>6</v>
      </c>
      <c r="CV190">
        <f t="shared" si="20"/>
        <v>2</v>
      </c>
      <c r="CW190" s="15">
        <f t="shared" si="21"/>
        <v>3.1</v>
      </c>
      <c r="CX190" s="15">
        <f t="shared" si="22"/>
        <v>6</v>
      </c>
      <c r="CY190" s="15">
        <f t="shared" si="23"/>
        <v>2</v>
      </c>
      <c r="CZ190">
        <f t="shared" si="24"/>
        <v>0</v>
      </c>
      <c r="DA190">
        <f t="shared" si="25"/>
        <v>0</v>
      </c>
      <c r="DB190">
        <f t="shared" si="26"/>
        <v>0</v>
      </c>
      <c r="DC190" s="17">
        <v>95</v>
      </c>
      <c r="DD190" s="17" t="s">
        <v>17</v>
      </c>
      <c r="DE190" s="17"/>
      <c r="DF190" s="17">
        <v>2</v>
      </c>
      <c r="DG190" s="17" t="s">
        <v>17</v>
      </c>
    </row>
    <row r="191" spans="1:111" x14ac:dyDescent="0.25">
      <c r="A191" s="6">
        <v>7</v>
      </c>
      <c r="B191" s="6" t="s">
        <v>21</v>
      </c>
      <c r="C191" s="6" t="s">
        <v>61</v>
      </c>
      <c r="D191" s="6">
        <v>9</v>
      </c>
      <c r="H191"/>
      <c r="I191"/>
      <c r="K191" s="15"/>
      <c r="L191" s="15"/>
      <c r="V191" s="8"/>
      <c r="Z191"/>
      <c r="AA191"/>
      <c r="AF191" s="6">
        <v>0.1</v>
      </c>
      <c r="AG191" s="6">
        <v>0.1</v>
      </c>
      <c r="AH191" s="8" t="s">
        <v>64</v>
      </c>
      <c r="AL191"/>
      <c r="AM191"/>
      <c r="CB191" s="6">
        <v>0.1</v>
      </c>
      <c r="CC191" s="6">
        <v>0.1</v>
      </c>
      <c r="CD191" s="8" t="s">
        <v>64</v>
      </c>
      <c r="CE191" s="14">
        <v>7</v>
      </c>
      <c r="CF191" s="14">
        <v>12</v>
      </c>
      <c r="CG191" s="14" t="s">
        <v>64</v>
      </c>
      <c r="CK191" s="15"/>
      <c r="CL191" s="15"/>
      <c r="CN191"/>
      <c r="CO191"/>
      <c r="CQ191" s="15"/>
      <c r="CR191" s="15"/>
      <c r="CT191">
        <f t="shared" si="18"/>
        <v>7.2</v>
      </c>
      <c r="CU191">
        <f t="shared" si="19"/>
        <v>12.2</v>
      </c>
      <c r="CV191">
        <f t="shared" si="20"/>
        <v>3</v>
      </c>
      <c r="CW191" s="15">
        <f t="shared" si="21"/>
        <v>7.2</v>
      </c>
      <c r="CX191" s="15">
        <f t="shared" si="22"/>
        <v>12.2</v>
      </c>
      <c r="CY191" s="15">
        <f t="shared" si="23"/>
        <v>3</v>
      </c>
      <c r="CZ191">
        <f t="shared" si="24"/>
        <v>0</v>
      </c>
      <c r="DA191">
        <f t="shared" si="25"/>
        <v>0</v>
      </c>
      <c r="DB191">
        <f t="shared" si="26"/>
        <v>0</v>
      </c>
      <c r="DC191" s="17">
        <v>80</v>
      </c>
      <c r="DD191" s="17" t="s">
        <v>17</v>
      </c>
      <c r="DE191" s="17"/>
      <c r="DF191" s="17">
        <v>10</v>
      </c>
      <c r="DG191" s="17">
        <v>3</v>
      </c>
    </row>
    <row r="192" spans="1:111" x14ac:dyDescent="0.25">
      <c r="A192" s="6">
        <v>7</v>
      </c>
      <c r="B192" s="6" t="s">
        <v>21</v>
      </c>
      <c r="C192" s="6" t="s">
        <v>61</v>
      </c>
      <c r="D192" s="6">
        <v>10</v>
      </c>
      <c r="E192" s="14">
        <v>0.1</v>
      </c>
      <c r="F192" s="14">
        <v>1</v>
      </c>
      <c r="G192" s="14" t="s">
        <v>64</v>
      </c>
      <c r="H192"/>
      <c r="I192"/>
      <c r="K192" s="15"/>
      <c r="L192" s="15"/>
      <c r="V192" s="8"/>
      <c r="Z192"/>
      <c r="AA192"/>
      <c r="AL192"/>
      <c r="AM192"/>
      <c r="CE192" s="14">
        <v>2</v>
      </c>
      <c r="CF192" s="14">
        <v>4</v>
      </c>
      <c r="CG192" s="14" t="s">
        <v>64</v>
      </c>
      <c r="CK192" s="15"/>
      <c r="CL192" s="15"/>
      <c r="CN192"/>
      <c r="CO192"/>
      <c r="CQ192" s="15"/>
      <c r="CR192" s="15"/>
      <c r="CT192">
        <f t="shared" si="18"/>
        <v>2.1</v>
      </c>
      <c r="CU192">
        <f t="shared" si="19"/>
        <v>5</v>
      </c>
      <c r="CV192">
        <f t="shared" si="20"/>
        <v>2</v>
      </c>
      <c r="CW192" s="15">
        <f t="shared" si="21"/>
        <v>2.1</v>
      </c>
      <c r="CX192" s="15">
        <f t="shared" si="22"/>
        <v>5</v>
      </c>
      <c r="CY192" s="15">
        <f t="shared" si="23"/>
        <v>2</v>
      </c>
      <c r="CZ192">
        <f t="shared" si="24"/>
        <v>0</v>
      </c>
      <c r="DA192">
        <f t="shared" si="25"/>
        <v>0</v>
      </c>
      <c r="DB192">
        <f t="shared" si="26"/>
        <v>0</v>
      </c>
      <c r="DC192" s="17">
        <v>91</v>
      </c>
      <c r="DD192" s="17">
        <v>1</v>
      </c>
      <c r="DE192" s="17"/>
      <c r="DF192" s="17">
        <v>5</v>
      </c>
      <c r="DG192" s="17">
        <v>1</v>
      </c>
    </row>
    <row r="193" spans="1:111" x14ac:dyDescent="0.25">
      <c r="A193" s="6">
        <v>7</v>
      </c>
      <c r="B193" s="6" t="s">
        <v>21</v>
      </c>
      <c r="C193" s="6" t="s">
        <v>62</v>
      </c>
      <c r="D193" s="6">
        <v>1</v>
      </c>
      <c r="E193" s="15"/>
      <c r="F193" s="15"/>
      <c r="H193"/>
      <c r="I193"/>
      <c r="K193" s="15"/>
      <c r="L193" s="15"/>
      <c r="N193"/>
      <c r="O193"/>
      <c r="Q193" s="14">
        <v>0.1</v>
      </c>
      <c r="R193" s="14">
        <v>0.1</v>
      </c>
      <c r="S193" s="14" t="s">
        <v>21</v>
      </c>
      <c r="V193" s="8"/>
      <c r="Z193"/>
      <c r="AA193"/>
      <c r="AL193"/>
      <c r="AM193"/>
      <c r="AO193" s="15"/>
      <c r="AP193" s="15"/>
      <c r="BA193" s="15"/>
      <c r="BB193" s="15"/>
      <c r="BD193" s="6">
        <v>0.1</v>
      </c>
      <c r="BE193" s="6">
        <v>0.1</v>
      </c>
      <c r="BF193" s="8" t="s">
        <v>64</v>
      </c>
      <c r="BM193" s="15"/>
      <c r="BN193" s="15"/>
      <c r="BP193"/>
      <c r="BQ193"/>
      <c r="BY193" s="14">
        <v>0.1</v>
      </c>
      <c r="BZ193" s="14">
        <v>0.1</v>
      </c>
      <c r="CA193" s="14" t="s">
        <v>64</v>
      </c>
      <c r="CB193" s="6">
        <v>0.1</v>
      </c>
      <c r="CC193" s="6">
        <v>1</v>
      </c>
      <c r="CD193" s="8" t="s">
        <v>64</v>
      </c>
      <c r="CE193" s="14">
        <v>0.1</v>
      </c>
      <c r="CF193" s="14">
        <v>1</v>
      </c>
      <c r="CG193" s="14" t="s">
        <v>64</v>
      </c>
      <c r="CK193" s="15"/>
      <c r="CL193" s="15"/>
      <c r="CN193"/>
      <c r="CO193"/>
      <c r="CQ193" s="15"/>
      <c r="CR193" s="15"/>
      <c r="CT193">
        <f t="shared" si="18"/>
        <v>0.5</v>
      </c>
      <c r="CU193">
        <f t="shared" si="19"/>
        <v>2.2999999999999998</v>
      </c>
      <c r="CV193">
        <f t="shared" si="20"/>
        <v>5</v>
      </c>
      <c r="CW193" s="15">
        <f t="shared" si="21"/>
        <v>0.4</v>
      </c>
      <c r="CX193" s="15">
        <f t="shared" si="22"/>
        <v>2.2000000000000002</v>
      </c>
      <c r="CY193" s="15">
        <f t="shared" si="23"/>
        <v>4</v>
      </c>
      <c r="CZ193">
        <f t="shared" si="24"/>
        <v>0.1</v>
      </c>
      <c r="DA193">
        <f t="shared" si="25"/>
        <v>0.1</v>
      </c>
      <c r="DB193">
        <f t="shared" si="26"/>
        <v>1</v>
      </c>
      <c r="DC193" s="17">
        <v>99</v>
      </c>
      <c r="DD193" s="17" t="s">
        <v>17</v>
      </c>
      <c r="DE193" s="17"/>
      <c r="DF193" s="17">
        <v>1</v>
      </c>
      <c r="DG193" s="17" t="s">
        <v>17</v>
      </c>
    </row>
    <row r="194" spans="1:111" x14ac:dyDescent="0.25">
      <c r="A194" s="6">
        <v>7</v>
      </c>
      <c r="B194" s="6" t="s">
        <v>21</v>
      </c>
      <c r="C194" s="6" t="s">
        <v>62</v>
      </c>
      <c r="D194" s="6">
        <v>2</v>
      </c>
      <c r="E194" s="15"/>
      <c r="F194" s="15"/>
      <c r="H194"/>
      <c r="I194"/>
      <c r="K194" s="15"/>
      <c r="L194" s="15"/>
      <c r="N194"/>
      <c r="O194"/>
      <c r="V194" s="8"/>
      <c r="Z194"/>
      <c r="AA194"/>
      <c r="AL194"/>
      <c r="AM194"/>
      <c r="AO194" s="15"/>
      <c r="AP194" s="15"/>
      <c r="BA194" s="15"/>
      <c r="BB194" s="15"/>
      <c r="BM194" s="15"/>
      <c r="BN194" s="15"/>
      <c r="BP194"/>
      <c r="BQ194"/>
      <c r="CE194" s="14">
        <v>3</v>
      </c>
      <c r="CF194" s="14">
        <v>4</v>
      </c>
      <c r="CG194" s="14" t="s">
        <v>64</v>
      </c>
      <c r="CK194" s="15"/>
      <c r="CL194" s="15"/>
      <c r="CN194"/>
      <c r="CO194"/>
      <c r="CQ194" s="15"/>
      <c r="CR194" s="15"/>
      <c r="CT194">
        <f t="shared" si="18"/>
        <v>3</v>
      </c>
      <c r="CU194">
        <f t="shared" si="19"/>
        <v>4</v>
      </c>
      <c r="CV194">
        <f t="shared" si="20"/>
        <v>1</v>
      </c>
      <c r="CW194" s="15">
        <f t="shared" si="21"/>
        <v>3</v>
      </c>
      <c r="CX194" s="15">
        <f t="shared" si="22"/>
        <v>4</v>
      </c>
      <c r="CY194" s="15">
        <f t="shared" si="23"/>
        <v>1</v>
      </c>
      <c r="CZ194">
        <f t="shared" si="24"/>
        <v>0</v>
      </c>
      <c r="DA194">
        <f t="shared" si="25"/>
        <v>0</v>
      </c>
      <c r="DB194">
        <f t="shared" si="26"/>
        <v>0</v>
      </c>
      <c r="DC194" s="17">
        <v>80</v>
      </c>
      <c r="DD194" s="17" t="s">
        <v>17</v>
      </c>
      <c r="DE194" s="17"/>
      <c r="DF194" s="17">
        <v>15</v>
      </c>
      <c r="DG194" s="17">
        <v>2</v>
      </c>
    </row>
    <row r="195" spans="1:111" x14ac:dyDescent="0.25">
      <c r="A195" s="6">
        <v>7</v>
      </c>
      <c r="B195" s="6" t="s">
        <v>21</v>
      </c>
      <c r="C195" s="6" t="s">
        <v>62</v>
      </c>
      <c r="D195" s="6">
        <v>3</v>
      </c>
      <c r="E195" s="15"/>
      <c r="F195" s="15"/>
      <c r="H195"/>
      <c r="I195"/>
      <c r="K195" s="15"/>
      <c r="L195" s="15"/>
      <c r="N195"/>
      <c r="O195"/>
      <c r="V195" s="8"/>
      <c r="Z195"/>
      <c r="AA195"/>
      <c r="AL195"/>
      <c r="AM195"/>
      <c r="AO195" s="15"/>
      <c r="AP195" s="15"/>
      <c r="BA195" s="15"/>
      <c r="BB195" s="15"/>
      <c r="BM195" s="15"/>
      <c r="BN195" s="15"/>
      <c r="BP195"/>
      <c r="BQ195"/>
      <c r="CE195" s="14">
        <v>2</v>
      </c>
      <c r="CF195" s="14">
        <v>4</v>
      </c>
      <c r="CG195" s="14" t="s">
        <v>64</v>
      </c>
      <c r="CK195" s="15"/>
      <c r="CL195" s="15"/>
      <c r="CN195"/>
      <c r="CO195"/>
      <c r="CQ195" s="15"/>
      <c r="CR195" s="15"/>
      <c r="CT195">
        <f t="shared" si="18"/>
        <v>2</v>
      </c>
      <c r="CU195">
        <f t="shared" si="19"/>
        <v>4</v>
      </c>
      <c r="CV195">
        <f t="shared" si="20"/>
        <v>1</v>
      </c>
      <c r="CW195" s="15">
        <f t="shared" si="21"/>
        <v>2</v>
      </c>
      <c r="CX195" s="15">
        <f t="shared" si="22"/>
        <v>4</v>
      </c>
      <c r="CY195" s="15">
        <f t="shared" si="23"/>
        <v>1</v>
      </c>
      <c r="CZ195">
        <f t="shared" si="24"/>
        <v>0</v>
      </c>
      <c r="DA195">
        <f t="shared" si="25"/>
        <v>0</v>
      </c>
      <c r="DB195">
        <f t="shared" si="26"/>
        <v>0</v>
      </c>
      <c r="DC195" s="17">
        <v>83</v>
      </c>
      <c r="DD195" s="17" t="s">
        <v>17</v>
      </c>
      <c r="DE195" s="17"/>
      <c r="DF195" s="17">
        <v>15</v>
      </c>
      <c r="DG195" s="17" t="s">
        <v>17</v>
      </c>
    </row>
    <row r="196" spans="1:111" x14ac:dyDescent="0.25">
      <c r="A196" s="6">
        <v>7</v>
      </c>
      <c r="B196" s="6" t="s">
        <v>21</v>
      </c>
      <c r="C196" s="6" t="s">
        <v>62</v>
      </c>
      <c r="D196" s="6">
        <v>4</v>
      </c>
      <c r="E196" s="15"/>
      <c r="F196" s="15"/>
      <c r="H196"/>
      <c r="I196"/>
      <c r="K196" s="15"/>
      <c r="L196" s="15"/>
      <c r="N196"/>
      <c r="O196"/>
      <c r="V196" s="8"/>
      <c r="Z196"/>
      <c r="AA196"/>
      <c r="AL196"/>
      <c r="AM196"/>
      <c r="AO196" s="15"/>
      <c r="AP196" s="15"/>
      <c r="BA196" s="15"/>
      <c r="BB196" s="15"/>
      <c r="BM196" s="15"/>
      <c r="BN196" s="15"/>
      <c r="BP196"/>
      <c r="BQ196"/>
      <c r="CB196" s="6">
        <v>0.1</v>
      </c>
      <c r="CC196" s="6">
        <v>1</v>
      </c>
      <c r="CD196" s="8" t="s">
        <v>64</v>
      </c>
      <c r="CE196" s="14">
        <v>1</v>
      </c>
      <c r="CF196" s="14">
        <v>2</v>
      </c>
      <c r="CG196" s="14" t="s">
        <v>64</v>
      </c>
      <c r="CK196" s="15"/>
      <c r="CL196" s="15"/>
      <c r="CN196"/>
      <c r="CO196"/>
      <c r="CQ196" s="15"/>
      <c r="CR196" s="15"/>
      <c r="CT196">
        <f t="shared" ref="CT196:CT259" si="27">SUM(E196,H196,K196,N196,Q196,T196,W196,Z196,AC196,AF196,AI196,AL196,AO196,AR196,AU196,AX196,BA196,BD196,BG196,BJ196,BM196,BP196,BS196,BV196,BY196,CB196,CE196,CH196,CK196,CN196,CQ196)</f>
        <v>1.1000000000000001</v>
      </c>
      <c r="CU196">
        <f t="shared" ref="CU196:CU259" si="28">SUM(F196,I196,L196,O196,R196,U196,X196,AA196,AD196,AG196,AJ196,AM196,AP196,AS196,AV196,AY196,BB196,BE196,BH196,BK196,BN196,BQ196,BQ196,BT196,BW196,BZ196,CC196,CF196,CI196,CL196,CO196,CR196)</f>
        <v>3</v>
      </c>
      <c r="CV196">
        <f t="shared" ref="CV196:CV259" si="29">COUNT(E196:CS196)/2</f>
        <v>2</v>
      </c>
      <c r="CW196" s="15">
        <f t="shared" ref="CW196:CW259" si="30">SUM(E196,K196,N196,T196,Z196,AC196,AF196,AI196,AL196,AO196,AU196,BA196,BD196,BJ196,BM196,BS196,BV196,BY196,CB196,CE196,CK196,CN196)</f>
        <v>1.1000000000000001</v>
      </c>
      <c r="CX196" s="15">
        <f t="shared" ref="CX196:CX259" si="31">SUM(F196,L196,O196,U196,AA196,AD196,AG196,AJ196,AM196,AP196,AV196,BB196,BE196,BK196,BN196,BQ196,BT196,BW196,BZ196,CC196,CF196,CL196,CO196)</f>
        <v>3</v>
      </c>
      <c r="CY196" s="15">
        <f t="shared" ref="CY196:CY259" si="32">COUNTIF(E196:CS196,"N")</f>
        <v>2</v>
      </c>
      <c r="CZ196">
        <f t="shared" ref="CZ196:CZ259" si="33">SUM(H196,Q196,W196,AR196,AX196,BG196,CH196,CQ196)</f>
        <v>0</v>
      </c>
      <c r="DA196">
        <f t="shared" ref="DA196:DA259" si="34">SUM(I196,R196,X196,AS196,AY196,BH196,CI196,CR196)</f>
        <v>0</v>
      </c>
      <c r="DB196">
        <f t="shared" ref="DB196:DB259" si="35">COUNTIF(E196:CS196,"I")</f>
        <v>0</v>
      </c>
      <c r="DC196" s="17">
        <v>97</v>
      </c>
      <c r="DD196" s="17">
        <v>1</v>
      </c>
      <c r="DE196" s="17"/>
      <c r="DF196" s="17">
        <v>1</v>
      </c>
      <c r="DG196" s="17"/>
    </row>
    <row r="197" spans="1:111" x14ac:dyDescent="0.25">
      <c r="A197" s="6">
        <v>7</v>
      </c>
      <c r="B197" s="6" t="s">
        <v>21</v>
      </c>
      <c r="C197" s="6" t="s">
        <v>62</v>
      </c>
      <c r="D197" s="6">
        <v>5</v>
      </c>
      <c r="E197" s="15"/>
      <c r="F197" s="15"/>
      <c r="H197"/>
      <c r="I197"/>
      <c r="K197" s="15"/>
      <c r="L197" s="15"/>
      <c r="N197"/>
      <c r="O197"/>
      <c r="V197" s="8"/>
      <c r="Z197"/>
      <c r="AA197"/>
      <c r="AL197"/>
      <c r="AM197"/>
      <c r="AO197" s="15"/>
      <c r="AP197" s="15"/>
      <c r="BA197" s="15"/>
      <c r="BB197" s="15"/>
      <c r="BM197" s="15"/>
      <c r="BN197" s="15"/>
      <c r="BP197"/>
      <c r="BQ197"/>
      <c r="CB197" s="6">
        <v>0.1</v>
      </c>
      <c r="CC197" s="6">
        <v>1</v>
      </c>
      <c r="CD197" s="8" t="s">
        <v>64</v>
      </c>
      <c r="CE197" s="14">
        <v>2</v>
      </c>
      <c r="CF197" s="14">
        <v>4</v>
      </c>
      <c r="CG197" s="14" t="s">
        <v>64</v>
      </c>
      <c r="CK197" s="15"/>
      <c r="CL197" s="15"/>
      <c r="CN197"/>
      <c r="CO197"/>
      <c r="CQ197" s="15"/>
      <c r="CR197" s="15"/>
      <c r="CT197">
        <f t="shared" si="27"/>
        <v>2.1</v>
      </c>
      <c r="CU197">
        <f t="shared" si="28"/>
        <v>5</v>
      </c>
      <c r="CV197">
        <f t="shared" si="29"/>
        <v>2</v>
      </c>
      <c r="CW197" s="15">
        <f t="shared" si="30"/>
        <v>2.1</v>
      </c>
      <c r="CX197" s="15">
        <f t="shared" si="31"/>
        <v>5</v>
      </c>
      <c r="CY197" s="15">
        <f t="shared" si="32"/>
        <v>2</v>
      </c>
      <c r="CZ197">
        <f t="shared" si="33"/>
        <v>0</v>
      </c>
      <c r="DA197">
        <f t="shared" si="34"/>
        <v>0</v>
      </c>
      <c r="DB197">
        <f t="shared" si="35"/>
        <v>0</v>
      </c>
      <c r="DC197" s="17">
        <v>90</v>
      </c>
      <c r="DD197" s="17" t="s">
        <v>17</v>
      </c>
      <c r="DE197" s="17"/>
      <c r="DF197" s="17">
        <v>8</v>
      </c>
      <c r="DG197" s="17"/>
    </row>
    <row r="198" spans="1:111" x14ac:dyDescent="0.25">
      <c r="A198" s="6">
        <v>7</v>
      </c>
      <c r="B198" s="6" t="s">
        <v>21</v>
      </c>
      <c r="C198" s="6" t="s">
        <v>62</v>
      </c>
      <c r="D198" s="6">
        <v>6</v>
      </c>
      <c r="E198" s="15"/>
      <c r="F198" s="15"/>
      <c r="H198"/>
      <c r="I198"/>
      <c r="K198" s="15"/>
      <c r="L198" s="15"/>
      <c r="N198"/>
      <c r="O198"/>
      <c r="V198" s="8"/>
      <c r="Z198"/>
      <c r="AA198"/>
      <c r="AL198"/>
      <c r="AM198"/>
      <c r="AO198" s="15"/>
      <c r="AP198" s="15"/>
      <c r="BA198" s="15"/>
      <c r="BB198" s="15"/>
      <c r="BM198" s="15"/>
      <c r="BN198" s="15"/>
      <c r="BP198"/>
      <c r="BQ198"/>
      <c r="CE198" s="14">
        <v>4</v>
      </c>
      <c r="CF198" s="14">
        <v>8</v>
      </c>
      <c r="CG198" s="14" t="s">
        <v>64</v>
      </c>
      <c r="CK198" s="15"/>
      <c r="CL198" s="15"/>
      <c r="CN198"/>
      <c r="CO198"/>
      <c r="CQ198" s="15"/>
      <c r="CR198" s="15"/>
      <c r="CT198">
        <f t="shared" si="27"/>
        <v>4</v>
      </c>
      <c r="CU198">
        <f t="shared" si="28"/>
        <v>8</v>
      </c>
      <c r="CV198">
        <f t="shared" si="29"/>
        <v>1</v>
      </c>
      <c r="CW198" s="15">
        <f t="shared" si="30"/>
        <v>4</v>
      </c>
      <c r="CX198" s="15">
        <f t="shared" si="31"/>
        <v>8</v>
      </c>
      <c r="CY198" s="15">
        <f t="shared" si="32"/>
        <v>1</v>
      </c>
      <c r="CZ198">
        <f t="shared" si="33"/>
        <v>0</v>
      </c>
      <c r="DA198">
        <f t="shared" si="34"/>
        <v>0</v>
      </c>
      <c r="DB198">
        <f t="shared" si="35"/>
        <v>0</v>
      </c>
      <c r="DC198" s="17">
        <v>86</v>
      </c>
      <c r="DD198" s="17" t="s">
        <v>17</v>
      </c>
      <c r="DE198" s="17"/>
      <c r="DF198" s="17">
        <v>10</v>
      </c>
      <c r="DG198" s="17"/>
    </row>
    <row r="199" spans="1:111" x14ac:dyDescent="0.25">
      <c r="A199" s="6">
        <v>7</v>
      </c>
      <c r="B199" s="6" t="s">
        <v>21</v>
      </c>
      <c r="C199" s="6" t="s">
        <v>62</v>
      </c>
      <c r="D199" s="6">
        <v>7</v>
      </c>
      <c r="E199" s="15"/>
      <c r="F199" s="15"/>
      <c r="H199"/>
      <c r="I199"/>
      <c r="K199" s="15"/>
      <c r="L199" s="15"/>
      <c r="N199"/>
      <c r="O199"/>
      <c r="V199" s="8"/>
      <c r="Z199"/>
      <c r="AA199"/>
      <c r="AL199"/>
      <c r="AM199"/>
      <c r="AO199" s="15"/>
      <c r="AP199" s="15"/>
      <c r="BA199" s="15"/>
      <c r="BB199" s="15"/>
      <c r="BM199" s="15"/>
      <c r="BN199" s="15"/>
      <c r="BP199"/>
      <c r="BQ199"/>
      <c r="CE199" s="14">
        <v>7</v>
      </c>
      <c r="CF199" s="14">
        <v>15</v>
      </c>
      <c r="CG199" s="14" t="s">
        <v>64</v>
      </c>
      <c r="CK199" s="15"/>
      <c r="CL199" s="15"/>
      <c r="CN199"/>
      <c r="CO199"/>
      <c r="CQ199" s="15"/>
      <c r="CR199" s="15"/>
      <c r="CT199">
        <f t="shared" si="27"/>
        <v>7</v>
      </c>
      <c r="CU199">
        <f t="shared" si="28"/>
        <v>15</v>
      </c>
      <c r="CV199">
        <f t="shared" si="29"/>
        <v>1</v>
      </c>
      <c r="CW199" s="15">
        <f t="shared" si="30"/>
        <v>7</v>
      </c>
      <c r="CX199" s="15">
        <f t="shared" si="31"/>
        <v>15</v>
      </c>
      <c r="CY199" s="15">
        <f t="shared" si="32"/>
        <v>1</v>
      </c>
      <c r="CZ199">
        <f t="shared" si="33"/>
        <v>0</v>
      </c>
      <c r="DA199">
        <f t="shared" si="34"/>
        <v>0</v>
      </c>
      <c r="DB199">
        <f t="shared" si="35"/>
        <v>0</v>
      </c>
      <c r="DC199" s="17">
        <v>91</v>
      </c>
      <c r="DD199" s="17" t="s">
        <v>17</v>
      </c>
      <c r="DE199" s="17"/>
      <c r="DF199" s="17">
        <v>2</v>
      </c>
      <c r="DG199" s="17" t="s">
        <v>17</v>
      </c>
    </row>
    <row r="200" spans="1:111" x14ac:dyDescent="0.25">
      <c r="A200" s="6">
        <v>7</v>
      </c>
      <c r="B200" s="6" t="s">
        <v>21</v>
      </c>
      <c r="C200" s="6" t="s">
        <v>62</v>
      </c>
      <c r="D200" s="6">
        <v>8</v>
      </c>
      <c r="E200" s="15"/>
      <c r="F200" s="15"/>
      <c r="H200"/>
      <c r="I200"/>
      <c r="K200" s="15"/>
      <c r="L200" s="15"/>
      <c r="N200"/>
      <c r="O200"/>
      <c r="V200" s="8"/>
      <c r="Z200"/>
      <c r="AA200"/>
      <c r="AL200"/>
      <c r="AM200"/>
      <c r="AO200" s="15"/>
      <c r="AP200" s="15"/>
      <c r="BA200" s="15"/>
      <c r="BB200" s="15"/>
      <c r="BM200" s="15"/>
      <c r="BN200" s="15"/>
      <c r="BP200"/>
      <c r="BQ200"/>
      <c r="CE200" s="14">
        <v>4</v>
      </c>
      <c r="CF200" s="14">
        <v>8</v>
      </c>
      <c r="CG200" s="14" t="s">
        <v>64</v>
      </c>
      <c r="CK200" s="15"/>
      <c r="CL200" s="15"/>
      <c r="CN200"/>
      <c r="CO200"/>
      <c r="CQ200" s="15"/>
      <c r="CR200" s="15"/>
      <c r="CT200">
        <f t="shared" si="27"/>
        <v>4</v>
      </c>
      <c r="CU200">
        <f t="shared" si="28"/>
        <v>8</v>
      </c>
      <c r="CV200">
        <f t="shared" si="29"/>
        <v>1</v>
      </c>
      <c r="CW200" s="15">
        <f t="shared" si="30"/>
        <v>4</v>
      </c>
      <c r="CX200" s="15">
        <f t="shared" si="31"/>
        <v>8</v>
      </c>
      <c r="CY200" s="15">
        <f t="shared" si="32"/>
        <v>1</v>
      </c>
      <c r="CZ200">
        <f t="shared" si="33"/>
        <v>0</v>
      </c>
      <c r="DA200">
        <f t="shared" si="34"/>
        <v>0</v>
      </c>
      <c r="DB200">
        <f t="shared" si="35"/>
        <v>0</v>
      </c>
      <c r="DC200" s="17">
        <v>76</v>
      </c>
      <c r="DD200" s="17" t="s">
        <v>17</v>
      </c>
      <c r="DE200" s="17"/>
      <c r="DF200" s="17">
        <v>20</v>
      </c>
      <c r="DG200" s="17"/>
    </row>
    <row r="201" spans="1:111" x14ac:dyDescent="0.25">
      <c r="A201" s="6">
        <v>7</v>
      </c>
      <c r="B201" s="6" t="s">
        <v>21</v>
      </c>
      <c r="C201" s="6" t="s">
        <v>62</v>
      </c>
      <c r="D201" s="6">
        <v>9</v>
      </c>
      <c r="E201" s="15"/>
      <c r="F201" s="15"/>
      <c r="H201"/>
      <c r="I201"/>
      <c r="K201" s="15"/>
      <c r="L201" s="15"/>
      <c r="N201"/>
      <c r="O201"/>
      <c r="V201" s="8"/>
      <c r="Z201"/>
      <c r="AA201"/>
      <c r="AL201"/>
      <c r="AM201"/>
      <c r="AO201" s="15"/>
      <c r="AP201" s="15"/>
      <c r="BA201" s="15"/>
      <c r="BB201" s="15"/>
      <c r="BM201" s="15"/>
      <c r="BN201" s="15"/>
      <c r="BP201"/>
      <c r="BQ201"/>
      <c r="CE201" s="14">
        <v>2</v>
      </c>
      <c r="CF201" s="14">
        <v>4</v>
      </c>
      <c r="CG201" s="14" t="s">
        <v>64</v>
      </c>
      <c r="CK201" s="15"/>
      <c r="CL201" s="15"/>
      <c r="CN201"/>
      <c r="CO201"/>
      <c r="CQ201" s="15"/>
      <c r="CR201" s="15"/>
      <c r="CT201">
        <f t="shared" si="27"/>
        <v>2</v>
      </c>
      <c r="CU201">
        <f t="shared" si="28"/>
        <v>4</v>
      </c>
      <c r="CV201">
        <f t="shared" si="29"/>
        <v>1</v>
      </c>
      <c r="CW201" s="15">
        <f t="shared" si="30"/>
        <v>2</v>
      </c>
      <c r="CX201" s="15">
        <f t="shared" si="31"/>
        <v>4</v>
      </c>
      <c r="CY201" s="15">
        <f t="shared" si="32"/>
        <v>1</v>
      </c>
      <c r="CZ201">
        <f t="shared" si="33"/>
        <v>0</v>
      </c>
      <c r="DA201">
        <f t="shared" si="34"/>
        <v>0</v>
      </c>
      <c r="DB201">
        <f t="shared" si="35"/>
        <v>0</v>
      </c>
      <c r="DC201" s="17">
        <v>86</v>
      </c>
      <c r="DD201" s="17" t="s">
        <v>17</v>
      </c>
      <c r="DE201" s="17"/>
      <c r="DF201" s="17">
        <v>10</v>
      </c>
      <c r="DG201" s="17">
        <v>2</v>
      </c>
    </row>
    <row r="202" spans="1:111" x14ac:dyDescent="0.25">
      <c r="A202" s="6">
        <v>7</v>
      </c>
      <c r="B202" s="6" t="s">
        <v>21</v>
      </c>
      <c r="C202" s="6" t="s">
        <v>62</v>
      </c>
      <c r="D202" s="6">
        <v>10</v>
      </c>
      <c r="E202" s="15"/>
      <c r="F202" s="15"/>
      <c r="H202"/>
      <c r="I202"/>
      <c r="K202" s="15"/>
      <c r="L202" s="15"/>
      <c r="N202"/>
      <c r="O202"/>
      <c r="V202" s="8"/>
      <c r="Z202"/>
      <c r="AA202"/>
      <c r="AL202"/>
      <c r="AM202"/>
      <c r="AO202" s="15"/>
      <c r="AP202" s="15"/>
      <c r="BA202" s="15"/>
      <c r="BB202" s="15"/>
      <c r="BM202" s="15"/>
      <c r="BN202" s="15"/>
      <c r="BP202"/>
      <c r="BQ202"/>
      <c r="CE202" s="14">
        <v>4</v>
      </c>
      <c r="CF202" s="14">
        <v>8</v>
      </c>
      <c r="CG202" s="14" t="s">
        <v>64</v>
      </c>
      <c r="CK202" s="15"/>
      <c r="CL202" s="15"/>
      <c r="CN202"/>
      <c r="CO202"/>
      <c r="CQ202" s="15"/>
      <c r="CR202" s="15"/>
      <c r="CT202">
        <f t="shared" si="27"/>
        <v>4</v>
      </c>
      <c r="CU202">
        <f t="shared" si="28"/>
        <v>8</v>
      </c>
      <c r="CV202">
        <f t="shared" si="29"/>
        <v>1</v>
      </c>
      <c r="CW202" s="15">
        <f t="shared" si="30"/>
        <v>4</v>
      </c>
      <c r="CX202" s="15">
        <f t="shared" si="31"/>
        <v>8</v>
      </c>
      <c r="CY202" s="15">
        <f t="shared" si="32"/>
        <v>1</v>
      </c>
      <c r="CZ202">
        <f t="shared" si="33"/>
        <v>0</v>
      </c>
      <c r="DA202">
        <f t="shared" si="34"/>
        <v>0</v>
      </c>
      <c r="DB202">
        <f t="shared" si="35"/>
        <v>0</v>
      </c>
      <c r="DC202" s="17">
        <v>92</v>
      </c>
      <c r="DD202" s="17" t="s">
        <v>17</v>
      </c>
      <c r="DE202" s="17"/>
      <c r="DF202" s="17">
        <v>4</v>
      </c>
      <c r="DG202" s="17"/>
    </row>
    <row r="203" spans="1:111" x14ac:dyDescent="0.25">
      <c r="A203" s="6">
        <v>7</v>
      </c>
      <c r="B203" s="6" t="s">
        <v>21</v>
      </c>
      <c r="C203" s="6" t="s">
        <v>12</v>
      </c>
      <c r="D203" s="6">
        <v>1</v>
      </c>
      <c r="H203"/>
      <c r="I203"/>
      <c r="K203" s="15"/>
      <c r="L203" s="15"/>
      <c r="V203" s="8"/>
      <c r="Z203"/>
      <c r="AA203"/>
      <c r="AL203"/>
      <c r="AM203"/>
      <c r="CE203" s="14">
        <v>2</v>
      </c>
      <c r="CF203" s="14">
        <v>4</v>
      </c>
      <c r="CG203" s="14" t="s">
        <v>64</v>
      </c>
      <c r="CK203" s="15"/>
      <c r="CL203" s="15"/>
      <c r="CN203"/>
      <c r="CO203"/>
      <c r="CQ203" s="15"/>
      <c r="CR203" s="15"/>
      <c r="CT203">
        <f t="shared" si="27"/>
        <v>2</v>
      </c>
      <c r="CU203">
        <f t="shared" si="28"/>
        <v>4</v>
      </c>
      <c r="CV203">
        <f t="shared" si="29"/>
        <v>1</v>
      </c>
      <c r="CW203" s="15">
        <f t="shared" si="30"/>
        <v>2</v>
      </c>
      <c r="CX203" s="15">
        <f t="shared" si="31"/>
        <v>4</v>
      </c>
      <c r="CY203" s="15">
        <f t="shared" si="32"/>
        <v>1</v>
      </c>
      <c r="CZ203">
        <f t="shared" si="33"/>
        <v>0</v>
      </c>
      <c r="DA203">
        <f t="shared" si="34"/>
        <v>0</v>
      </c>
      <c r="DB203">
        <f t="shared" si="35"/>
        <v>0</v>
      </c>
      <c r="DC203" s="17">
        <v>94</v>
      </c>
      <c r="DD203" s="17" t="s">
        <v>17</v>
      </c>
      <c r="DE203" s="17"/>
      <c r="DF203" s="17">
        <v>4</v>
      </c>
      <c r="DG203" s="17" t="s">
        <v>17</v>
      </c>
    </row>
    <row r="204" spans="1:111" x14ac:dyDescent="0.25">
      <c r="A204" s="6">
        <v>7</v>
      </c>
      <c r="B204" s="6" t="s">
        <v>21</v>
      </c>
      <c r="C204" s="6" t="s">
        <v>12</v>
      </c>
      <c r="D204" s="6">
        <v>2</v>
      </c>
      <c r="H204"/>
      <c r="I204"/>
      <c r="K204" s="15"/>
      <c r="L204" s="15"/>
      <c r="V204" s="8"/>
      <c r="Z204"/>
      <c r="AA204"/>
      <c r="AL204"/>
      <c r="AM204"/>
      <c r="CE204" s="14">
        <v>2</v>
      </c>
      <c r="CF204" s="14">
        <v>4</v>
      </c>
      <c r="CG204" s="14" t="s">
        <v>64</v>
      </c>
      <c r="CK204" s="15"/>
      <c r="CL204" s="15"/>
      <c r="CN204"/>
      <c r="CO204"/>
      <c r="CQ204" s="15"/>
      <c r="CR204" s="15"/>
      <c r="CT204">
        <f t="shared" si="27"/>
        <v>2</v>
      </c>
      <c r="CU204">
        <f t="shared" si="28"/>
        <v>4</v>
      </c>
      <c r="CV204">
        <f t="shared" si="29"/>
        <v>1</v>
      </c>
      <c r="CW204" s="15">
        <f t="shared" si="30"/>
        <v>2</v>
      </c>
      <c r="CX204" s="15">
        <f t="shared" si="31"/>
        <v>4</v>
      </c>
      <c r="CY204" s="15">
        <f t="shared" si="32"/>
        <v>1</v>
      </c>
      <c r="CZ204">
        <f t="shared" si="33"/>
        <v>0</v>
      </c>
      <c r="DA204">
        <f t="shared" si="34"/>
        <v>0</v>
      </c>
      <c r="DB204">
        <f t="shared" si="35"/>
        <v>0</v>
      </c>
      <c r="DC204" s="17">
        <v>93</v>
      </c>
      <c r="DD204" s="17" t="s">
        <v>17</v>
      </c>
      <c r="DE204" s="17">
        <v>1</v>
      </c>
      <c r="DF204" s="17">
        <v>5</v>
      </c>
      <c r="DG204" s="17"/>
    </row>
    <row r="205" spans="1:111" x14ac:dyDescent="0.25">
      <c r="A205" s="6">
        <v>7</v>
      </c>
      <c r="B205" s="6" t="s">
        <v>21</v>
      </c>
      <c r="C205" s="6" t="s">
        <v>12</v>
      </c>
      <c r="D205" s="6">
        <v>3</v>
      </c>
      <c r="H205"/>
      <c r="I205"/>
      <c r="K205" s="15"/>
      <c r="L205" s="15"/>
      <c r="V205" s="8"/>
      <c r="Z205"/>
      <c r="AA205"/>
      <c r="AL205"/>
      <c r="AM205"/>
      <c r="CE205" s="14">
        <v>3</v>
      </c>
      <c r="CF205" s="14">
        <v>6</v>
      </c>
      <c r="CG205" s="14" t="s">
        <v>64</v>
      </c>
      <c r="CK205" s="15"/>
      <c r="CL205" s="15"/>
      <c r="CN205"/>
      <c r="CO205"/>
      <c r="CQ205" s="15"/>
      <c r="CR205" s="15"/>
      <c r="CT205">
        <f t="shared" si="27"/>
        <v>3</v>
      </c>
      <c r="CU205">
        <f t="shared" si="28"/>
        <v>6</v>
      </c>
      <c r="CV205">
        <f t="shared" si="29"/>
        <v>1</v>
      </c>
      <c r="CW205" s="15">
        <f t="shared" si="30"/>
        <v>3</v>
      </c>
      <c r="CX205" s="15">
        <f t="shared" si="31"/>
        <v>6</v>
      </c>
      <c r="CY205" s="15">
        <f t="shared" si="32"/>
        <v>1</v>
      </c>
      <c r="CZ205">
        <f t="shared" si="33"/>
        <v>0</v>
      </c>
      <c r="DA205">
        <f t="shared" si="34"/>
        <v>0</v>
      </c>
      <c r="DB205">
        <f t="shared" si="35"/>
        <v>0</v>
      </c>
      <c r="DC205" s="17">
        <v>86</v>
      </c>
      <c r="DD205" s="17">
        <v>1</v>
      </c>
      <c r="DE205" s="17"/>
      <c r="DF205" s="17">
        <v>10</v>
      </c>
      <c r="DG205" s="17"/>
    </row>
    <row r="206" spans="1:111" x14ac:dyDescent="0.25">
      <c r="A206" s="6">
        <v>7</v>
      </c>
      <c r="B206" s="6" t="s">
        <v>21</v>
      </c>
      <c r="C206" s="6" t="s">
        <v>12</v>
      </c>
      <c r="D206" s="6">
        <v>4</v>
      </c>
      <c r="H206"/>
      <c r="I206"/>
      <c r="K206" s="15"/>
      <c r="L206" s="15"/>
      <c r="Q206" s="14">
        <v>0.1</v>
      </c>
      <c r="R206" s="14">
        <v>0.1</v>
      </c>
      <c r="S206" s="14" t="s">
        <v>21</v>
      </c>
      <c r="V206" s="8"/>
      <c r="Z206"/>
      <c r="AA206"/>
      <c r="AL206"/>
      <c r="AM206"/>
      <c r="CE206" s="14">
        <v>2</v>
      </c>
      <c r="CF206" s="14">
        <v>4</v>
      </c>
      <c r="CG206" s="14" t="s">
        <v>64</v>
      </c>
      <c r="CK206" s="15"/>
      <c r="CL206" s="15"/>
      <c r="CN206"/>
      <c r="CO206"/>
      <c r="CQ206" s="15"/>
      <c r="CR206" s="15"/>
      <c r="CT206">
        <f t="shared" si="27"/>
        <v>2.1</v>
      </c>
      <c r="CU206">
        <f t="shared" si="28"/>
        <v>4.0999999999999996</v>
      </c>
      <c r="CV206">
        <f t="shared" si="29"/>
        <v>2</v>
      </c>
      <c r="CW206" s="15">
        <f t="shared" si="30"/>
        <v>2</v>
      </c>
      <c r="CX206" s="15">
        <f t="shared" si="31"/>
        <v>4</v>
      </c>
      <c r="CY206" s="15">
        <f t="shared" si="32"/>
        <v>1</v>
      </c>
      <c r="CZ206">
        <f t="shared" si="33"/>
        <v>0.1</v>
      </c>
      <c r="DA206">
        <f t="shared" si="34"/>
        <v>0.1</v>
      </c>
      <c r="DB206">
        <f t="shared" si="35"/>
        <v>1</v>
      </c>
      <c r="DC206" s="17">
        <v>25</v>
      </c>
      <c r="DD206" s="17" t="s">
        <v>17</v>
      </c>
      <c r="DE206" s="17"/>
      <c r="DF206" s="17">
        <v>73</v>
      </c>
      <c r="DG206" s="17"/>
    </row>
    <row r="207" spans="1:111" x14ac:dyDescent="0.25">
      <c r="A207" s="6">
        <v>7</v>
      </c>
      <c r="B207" s="6" t="s">
        <v>21</v>
      </c>
      <c r="C207" s="6" t="s">
        <v>12</v>
      </c>
      <c r="D207" s="6">
        <v>5</v>
      </c>
      <c r="E207" s="15"/>
      <c r="F207" s="15"/>
      <c r="H207"/>
      <c r="I207"/>
      <c r="K207" s="15"/>
      <c r="L207" s="15"/>
      <c r="N207"/>
      <c r="O207"/>
      <c r="Q207" s="14">
        <v>0.1</v>
      </c>
      <c r="R207" s="14">
        <v>0.1</v>
      </c>
      <c r="S207" s="14" t="s">
        <v>21</v>
      </c>
      <c r="V207" s="8"/>
      <c r="Z207"/>
      <c r="AA207"/>
      <c r="AL207"/>
      <c r="AM207"/>
      <c r="AO207" s="15"/>
      <c r="AP207" s="15"/>
      <c r="BA207" s="15"/>
      <c r="BB207" s="15"/>
      <c r="BD207" s="6">
        <v>0.1</v>
      </c>
      <c r="BE207" s="6">
        <v>2</v>
      </c>
      <c r="BF207" s="8" t="s">
        <v>64</v>
      </c>
      <c r="BM207" s="15"/>
      <c r="BN207" s="15"/>
      <c r="BP207"/>
      <c r="BQ207"/>
      <c r="CE207" s="14">
        <v>2</v>
      </c>
      <c r="CF207" s="14">
        <v>4</v>
      </c>
      <c r="CG207" s="14" t="s">
        <v>64</v>
      </c>
      <c r="CK207" s="15"/>
      <c r="CL207" s="15"/>
      <c r="CN207"/>
      <c r="CO207"/>
      <c r="CQ207" s="15"/>
      <c r="CR207" s="15"/>
      <c r="CT207">
        <f t="shared" si="27"/>
        <v>2.2000000000000002</v>
      </c>
      <c r="CU207">
        <f t="shared" si="28"/>
        <v>6.1</v>
      </c>
      <c r="CV207">
        <f t="shared" si="29"/>
        <v>3</v>
      </c>
      <c r="CW207" s="15">
        <f t="shared" si="30"/>
        <v>2.1</v>
      </c>
      <c r="CX207" s="15">
        <f t="shared" si="31"/>
        <v>6</v>
      </c>
      <c r="CY207" s="15">
        <f t="shared" si="32"/>
        <v>2</v>
      </c>
      <c r="CZ207">
        <f t="shared" si="33"/>
        <v>0.1</v>
      </c>
      <c r="DA207">
        <f t="shared" si="34"/>
        <v>0.1</v>
      </c>
      <c r="DB207">
        <f t="shared" si="35"/>
        <v>1</v>
      </c>
      <c r="DC207" s="17">
        <v>78</v>
      </c>
      <c r="DD207" s="17" t="s">
        <v>17</v>
      </c>
      <c r="DE207" s="17"/>
      <c r="DF207" s="17">
        <v>20</v>
      </c>
      <c r="DG207" s="17"/>
    </row>
    <row r="208" spans="1:111" x14ac:dyDescent="0.25">
      <c r="A208" s="6">
        <v>7</v>
      </c>
      <c r="B208" s="6" t="s">
        <v>21</v>
      </c>
      <c r="C208" s="6" t="s">
        <v>12</v>
      </c>
      <c r="D208" s="6">
        <v>6</v>
      </c>
      <c r="E208" s="15"/>
      <c r="F208" s="15"/>
      <c r="H208"/>
      <c r="I208"/>
      <c r="K208" s="15"/>
      <c r="L208" s="15"/>
      <c r="N208"/>
      <c r="O208"/>
      <c r="Q208" s="14">
        <v>0.1</v>
      </c>
      <c r="R208" s="14">
        <v>0.1</v>
      </c>
      <c r="S208" s="14" t="s">
        <v>21</v>
      </c>
      <c r="V208" s="8"/>
      <c r="Z208"/>
      <c r="AA208"/>
      <c r="AL208"/>
      <c r="AM208"/>
      <c r="AO208" s="15"/>
      <c r="AP208" s="15"/>
      <c r="BA208" s="15"/>
      <c r="BB208" s="15"/>
      <c r="BM208" s="15"/>
      <c r="BN208" s="15"/>
      <c r="BP208"/>
      <c r="BQ208"/>
      <c r="CB208" s="6">
        <v>0.1</v>
      </c>
      <c r="CC208" s="6">
        <v>0.1</v>
      </c>
      <c r="CD208" s="8" t="s">
        <v>64</v>
      </c>
      <c r="CE208" s="14">
        <v>2</v>
      </c>
      <c r="CF208" s="14">
        <v>4</v>
      </c>
      <c r="CG208" s="14" t="s">
        <v>64</v>
      </c>
      <c r="CK208" s="15"/>
      <c r="CL208" s="15"/>
      <c r="CN208"/>
      <c r="CO208"/>
      <c r="CQ208" s="15"/>
      <c r="CR208" s="15"/>
      <c r="CT208">
        <f t="shared" si="27"/>
        <v>2.2000000000000002</v>
      </c>
      <c r="CU208">
        <f t="shared" si="28"/>
        <v>4.2</v>
      </c>
      <c r="CV208">
        <f t="shared" si="29"/>
        <v>3</v>
      </c>
      <c r="CW208" s="15">
        <f t="shared" si="30"/>
        <v>2.1</v>
      </c>
      <c r="CX208" s="15">
        <f t="shared" si="31"/>
        <v>4.0999999999999996</v>
      </c>
      <c r="CY208" s="15">
        <f t="shared" si="32"/>
        <v>2</v>
      </c>
      <c r="CZ208">
        <f t="shared" si="33"/>
        <v>0.1</v>
      </c>
      <c r="DA208">
        <f t="shared" si="34"/>
        <v>0.1</v>
      </c>
      <c r="DB208">
        <f t="shared" si="35"/>
        <v>1</v>
      </c>
      <c r="DC208" s="17">
        <v>95</v>
      </c>
      <c r="DD208" s="17"/>
      <c r="DE208" s="17"/>
      <c r="DF208" s="17">
        <v>3</v>
      </c>
      <c r="DG208" s="17"/>
    </row>
    <row r="209" spans="1:111" x14ac:dyDescent="0.25">
      <c r="A209" s="6">
        <v>7</v>
      </c>
      <c r="B209" s="6" t="s">
        <v>21</v>
      </c>
      <c r="C209" s="6" t="s">
        <v>12</v>
      </c>
      <c r="D209" s="6">
        <v>7</v>
      </c>
      <c r="E209" s="15"/>
      <c r="F209" s="15"/>
      <c r="H209"/>
      <c r="I209"/>
      <c r="K209" s="15"/>
      <c r="L209" s="15"/>
      <c r="N209"/>
      <c r="O209"/>
      <c r="Q209" s="14">
        <v>0.1</v>
      </c>
      <c r="R209" s="14">
        <v>1</v>
      </c>
      <c r="S209" s="14" t="s">
        <v>21</v>
      </c>
      <c r="V209" s="8"/>
      <c r="Z209"/>
      <c r="AA209"/>
      <c r="AL209"/>
      <c r="AM209"/>
      <c r="AO209" s="15"/>
      <c r="AP209" s="15"/>
      <c r="BA209" s="15"/>
      <c r="BB209" s="15"/>
      <c r="BD209" s="6">
        <v>1</v>
      </c>
      <c r="BE209" s="6">
        <v>2</v>
      </c>
      <c r="BF209" s="8" t="s">
        <v>64</v>
      </c>
      <c r="BM209" s="15"/>
      <c r="BN209" s="15"/>
      <c r="BP209"/>
      <c r="BQ209"/>
      <c r="CE209" s="14">
        <v>3</v>
      </c>
      <c r="CF209" s="14">
        <v>6</v>
      </c>
      <c r="CG209" s="14" t="s">
        <v>64</v>
      </c>
      <c r="CK209" s="15"/>
      <c r="CL209" s="15"/>
      <c r="CN209"/>
      <c r="CO209"/>
      <c r="CQ209" s="15"/>
      <c r="CR209" s="15"/>
      <c r="CT209">
        <f t="shared" si="27"/>
        <v>4.0999999999999996</v>
      </c>
      <c r="CU209">
        <f t="shared" si="28"/>
        <v>9</v>
      </c>
      <c r="CV209">
        <f t="shared" si="29"/>
        <v>3</v>
      </c>
      <c r="CW209" s="15">
        <f t="shared" si="30"/>
        <v>4</v>
      </c>
      <c r="CX209" s="15">
        <f t="shared" si="31"/>
        <v>8</v>
      </c>
      <c r="CY209" s="15">
        <f t="shared" si="32"/>
        <v>2</v>
      </c>
      <c r="CZ209">
        <f t="shared" si="33"/>
        <v>0.1</v>
      </c>
      <c r="DA209">
        <f t="shared" si="34"/>
        <v>1</v>
      </c>
      <c r="DB209">
        <f t="shared" si="35"/>
        <v>1</v>
      </c>
      <c r="DC209" s="17">
        <v>91</v>
      </c>
      <c r="DD209" s="17" t="s">
        <v>17</v>
      </c>
      <c r="DE209" s="17"/>
      <c r="DF209" s="17">
        <v>5</v>
      </c>
      <c r="DG209" s="17"/>
    </row>
    <row r="210" spans="1:111" x14ac:dyDescent="0.25">
      <c r="A210" s="6">
        <v>7</v>
      </c>
      <c r="B210" s="6" t="s">
        <v>21</v>
      </c>
      <c r="C210" s="6" t="s">
        <v>12</v>
      </c>
      <c r="D210" s="6">
        <v>8</v>
      </c>
      <c r="E210" s="15"/>
      <c r="F210" s="15"/>
      <c r="H210"/>
      <c r="I210"/>
      <c r="K210" s="15"/>
      <c r="L210" s="15"/>
      <c r="N210"/>
      <c r="O210"/>
      <c r="Q210" s="14">
        <v>1</v>
      </c>
      <c r="R210" s="14">
        <v>2</v>
      </c>
      <c r="S210" s="14" t="s">
        <v>21</v>
      </c>
      <c r="V210" s="8"/>
      <c r="Z210"/>
      <c r="AA210"/>
      <c r="AL210"/>
      <c r="AM210"/>
      <c r="AO210" s="15"/>
      <c r="AP210" s="15"/>
      <c r="BA210" s="15"/>
      <c r="BB210" s="15"/>
      <c r="BM210" s="15"/>
      <c r="BN210" s="15"/>
      <c r="BP210"/>
      <c r="BQ210"/>
      <c r="CE210" s="14">
        <v>0.1</v>
      </c>
      <c r="CF210" s="14">
        <v>1</v>
      </c>
      <c r="CG210" s="14" t="s">
        <v>64</v>
      </c>
      <c r="CK210" s="15"/>
      <c r="CL210" s="15"/>
      <c r="CN210"/>
      <c r="CO210"/>
      <c r="CQ210" s="15"/>
      <c r="CR210" s="15"/>
      <c r="CT210">
        <f t="shared" si="27"/>
        <v>1.1000000000000001</v>
      </c>
      <c r="CU210">
        <f t="shared" si="28"/>
        <v>3</v>
      </c>
      <c r="CV210">
        <f t="shared" si="29"/>
        <v>2</v>
      </c>
      <c r="CW210" s="15">
        <f t="shared" si="30"/>
        <v>0.1</v>
      </c>
      <c r="CX210" s="15">
        <f t="shared" si="31"/>
        <v>1</v>
      </c>
      <c r="CY210" s="15">
        <f t="shared" si="32"/>
        <v>1</v>
      </c>
      <c r="CZ210">
        <f t="shared" si="33"/>
        <v>1</v>
      </c>
      <c r="DA210">
        <f t="shared" si="34"/>
        <v>2</v>
      </c>
      <c r="DB210">
        <f t="shared" si="35"/>
        <v>1</v>
      </c>
      <c r="DC210" s="17">
        <v>24</v>
      </c>
      <c r="DD210" s="17" t="s">
        <v>17</v>
      </c>
      <c r="DE210" s="17"/>
      <c r="DF210" s="17">
        <v>75</v>
      </c>
      <c r="DG210" s="17"/>
    </row>
    <row r="211" spans="1:111" x14ac:dyDescent="0.25">
      <c r="A211" s="6">
        <v>7</v>
      </c>
      <c r="B211" s="6" t="s">
        <v>21</v>
      </c>
      <c r="C211" s="6" t="s">
        <v>12</v>
      </c>
      <c r="D211" s="6">
        <v>9</v>
      </c>
      <c r="E211" s="15"/>
      <c r="F211" s="15"/>
      <c r="H211"/>
      <c r="I211"/>
      <c r="K211" s="15"/>
      <c r="L211" s="15"/>
      <c r="N211"/>
      <c r="O211"/>
      <c r="Q211" s="14">
        <v>0.1</v>
      </c>
      <c r="R211" s="14">
        <v>1</v>
      </c>
      <c r="S211" s="14" t="s">
        <v>21</v>
      </c>
      <c r="V211" s="8"/>
      <c r="Z211"/>
      <c r="AA211"/>
      <c r="AL211"/>
      <c r="AM211"/>
      <c r="AO211" s="15"/>
      <c r="AP211" s="15"/>
      <c r="BA211" s="15"/>
      <c r="BB211" s="15"/>
      <c r="BM211" s="15"/>
      <c r="BN211" s="15"/>
      <c r="BP211"/>
      <c r="BQ211"/>
      <c r="CE211" s="14">
        <v>1</v>
      </c>
      <c r="CF211" s="14">
        <v>2</v>
      </c>
      <c r="CG211" s="14" t="s">
        <v>64</v>
      </c>
      <c r="CK211" s="15"/>
      <c r="CL211" s="15"/>
      <c r="CN211"/>
      <c r="CO211"/>
      <c r="CQ211" s="15"/>
      <c r="CR211" s="15"/>
      <c r="CT211">
        <f t="shared" si="27"/>
        <v>1.1000000000000001</v>
      </c>
      <c r="CU211">
        <f t="shared" si="28"/>
        <v>3</v>
      </c>
      <c r="CV211">
        <f t="shared" si="29"/>
        <v>2</v>
      </c>
      <c r="CW211" s="15">
        <f t="shared" si="30"/>
        <v>1</v>
      </c>
      <c r="CX211" s="15">
        <f t="shared" si="31"/>
        <v>2</v>
      </c>
      <c r="CY211" s="15">
        <f t="shared" si="32"/>
        <v>1</v>
      </c>
      <c r="CZ211">
        <f t="shared" si="33"/>
        <v>0.1</v>
      </c>
      <c r="DA211">
        <f t="shared" si="34"/>
        <v>1</v>
      </c>
      <c r="DB211">
        <f t="shared" si="35"/>
        <v>1</v>
      </c>
      <c r="DC211" s="17">
        <v>94</v>
      </c>
      <c r="DD211" s="17" t="s">
        <v>17</v>
      </c>
      <c r="DE211" s="17"/>
      <c r="DF211" s="17">
        <v>5</v>
      </c>
      <c r="DG211" s="17"/>
    </row>
    <row r="212" spans="1:111" x14ac:dyDescent="0.25">
      <c r="A212" s="6">
        <v>7</v>
      </c>
      <c r="B212" s="6" t="s">
        <v>21</v>
      </c>
      <c r="C212" s="6" t="s">
        <v>12</v>
      </c>
      <c r="D212" s="6">
        <v>10</v>
      </c>
      <c r="E212" s="15"/>
      <c r="F212" s="15"/>
      <c r="H212"/>
      <c r="I212"/>
      <c r="K212" s="15"/>
      <c r="L212" s="15"/>
      <c r="N212"/>
      <c r="O212"/>
      <c r="V212" s="8"/>
      <c r="Z212"/>
      <c r="AA212"/>
      <c r="AL212"/>
      <c r="AM212"/>
      <c r="AO212" s="15"/>
      <c r="AP212" s="15"/>
      <c r="BA212" s="15"/>
      <c r="BB212" s="15"/>
      <c r="BM212" s="15"/>
      <c r="BN212" s="15"/>
      <c r="BP212"/>
      <c r="BQ212"/>
      <c r="CE212" s="14">
        <v>5</v>
      </c>
      <c r="CF212" s="14">
        <v>10</v>
      </c>
      <c r="CG212" s="14" t="s">
        <v>64</v>
      </c>
      <c r="CK212" s="15"/>
      <c r="CL212" s="15"/>
      <c r="CN212"/>
      <c r="CO212"/>
      <c r="CQ212" s="15"/>
      <c r="CR212" s="15"/>
      <c r="CT212">
        <f t="shared" si="27"/>
        <v>5</v>
      </c>
      <c r="CU212">
        <f t="shared" si="28"/>
        <v>10</v>
      </c>
      <c r="CV212">
        <f t="shared" si="29"/>
        <v>1</v>
      </c>
      <c r="CW212" s="15">
        <f t="shared" si="30"/>
        <v>5</v>
      </c>
      <c r="CX212" s="15">
        <f t="shared" si="31"/>
        <v>10</v>
      </c>
      <c r="CY212" s="15">
        <f t="shared" si="32"/>
        <v>1</v>
      </c>
      <c r="CZ212">
        <f t="shared" si="33"/>
        <v>0</v>
      </c>
      <c r="DA212">
        <f t="shared" si="34"/>
        <v>0</v>
      </c>
      <c r="DB212">
        <f t="shared" si="35"/>
        <v>0</v>
      </c>
      <c r="DC212" s="17">
        <v>70</v>
      </c>
      <c r="DD212" s="17" t="s">
        <v>17</v>
      </c>
      <c r="DE212" s="17"/>
      <c r="DF212" s="17">
        <v>25</v>
      </c>
      <c r="DG212" s="17"/>
    </row>
    <row r="213" spans="1:111" x14ac:dyDescent="0.25">
      <c r="A213" s="6">
        <v>8</v>
      </c>
      <c r="B213" s="6" t="s">
        <v>21</v>
      </c>
      <c r="C213" s="6" t="s">
        <v>61</v>
      </c>
      <c r="D213" s="6">
        <v>1</v>
      </c>
      <c r="V213" s="8"/>
      <c r="CE213" s="14">
        <v>1</v>
      </c>
      <c r="CF213" s="14">
        <v>2</v>
      </c>
      <c r="CG213" s="14" t="s">
        <v>64</v>
      </c>
      <c r="CT213">
        <f t="shared" si="27"/>
        <v>1</v>
      </c>
      <c r="CU213">
        <f t="shared" si="28"/>
        <v>2</v>
      </c>
      <c r="CV213">
        <f t="shared" si="29"/>
        <v>1</v>
      </c>
      <c r="CW213" s="15">
        <f t="shared" si="30"/>
        <v>1</v>
      </c>
      <c r="CX213" s="15">
        <f t="shared" si="31"/>
        <v>2</v>
      </c>
      <c r="CY213" s="15">
        <f t="shared" si="32"/>
        <v>1</v>
      </c>
      <c r="CZ213">
        <f t="shared" si="33"/>
        <v>0</v>
      </c>
      <c r="DA213">
        <f t="shared" si="34"/>
        <v>0</v>
      </c>
      <c r="DB213">
        <f t="shared" si="35"/>
        <v>0</v>
      </c>
      <c r="DC213" s="17">
        <v>96</v>
      </c>
      <c r="DD213" s="17" t="s">
        <v>17</v>
      </c>
      <c r="DE213" s="17"/>
      <c r="DF213" s="17">
        <v>3</v>
      </c>
      <c r="DG213" s="17"/>
    </row>
    <row r="214" spans="1:111" x14ac:dyDescent="0.25">
      <c r="A214" s="6">
        <v>8</v>
      </c>
      <c r="B214" s="6" t="s">
        <v>21</v>
      </c>
      <c r="C214" s="6" t="s">
        <v>61</v>
      </c>
      <c r="D214" s="6">
        <v>2</v>
      </c>
      <c r="V214" s="8"/>
      <c r="AU214" s="14">
        <v>2</v>
      </c>
      <c r="AV214" s="14">
        <v>4</v>
      </c>
      <c r="AW214" s="14" t="s">
        <v>64</v>
      </c>
      <c r="CE214" s="14">
        <v>1</v>
      </c>
      <c r="CF214" s="14">
        <v>3</v>
      </c>
      <c r="CG214" s="14" t="s">
        <v>64</v>
      </c>
      <c r="CT214">
        <f t="shared" si="27"/>
        <v>3</v>
      </c>
      <c r="CU214">
        <f t="shared" si="28"/>
        <v>7</v>
      </c>
      <c r="CV214">
        <f t="shared" si="29"/>
        <v>2</v>
      </c>
      <c r="CW214" s="15">
        <f t="shared" si="30"/>
        <v>3</v>
      </c>
      <c r="CX214" s="15">
        <f t="shared" si="31"/>
        <v>7</v>
      </c>
      <c r="CY214" s="15">
        <f t="shared" si="32"/>
        <v>2</v>
      </c>
      <c r="CZ214">
        <f t="shared" si="33"/>
        <v>0</v>
      </c>
      <c r="DA214">
        <f t="shared" si="34"/>
        <v>0</v>
      </c>
      <c r="DB214">
        <f t="shared" si="35"/>
        <v>0</v>
      </c>
      <c r="DC214" s="17">
        <v>95</v>
      </c>
      <c r="DD214" s="17" t="s">
        <v>17</v>
      </c>
      <c r="DE214" s="17"/>
      <c r="DF214" s="17">
        <v>2</v>
      </c>
      <c r="DG214" s="17"/>
    </row>
    <row r="215" spans="1:111" x14ac:dyDescent="0.25">
      <c r="A215" s="6">
        <v>8</v>
      </c>
      <c r="B215" s="6" t="s">
        <v>21</v>
      </c>
      <c r="C215" s="6" t="s">
        <v>61</v>
      </c>
      <c r="D215" s="6">
        <v>3</v>
      </c>
      <c r="V215" s="8"/>
      <c r="CE215" s="14">
        <v>2</v>
      </c>
      <c r="CF215" s="14">
        <v>3</v>
      </c>
      <c r="CG215" s="14" t="s">
        <v>64</v>
      </c>
      <c r="CT215">
        <f t="shared" si="27"/>
        <v>2</v>
      </c>
      <c r="CU215">
        <f t="shared" si="28"/>
        <v>3</v>
      </c>
      <c r="CV215">
        <f t="shared" si="29"/>
        <v>1</v>
      </c>
      <c r="CW215" s="15">
        <f t="shared" si="30"/>
        <v>2</v>
      </c>
      <c r="CX215" s="15">
        <f t="shared" si="31"/>
        <v>3</v>
      </c>
      <c r="CY215" s="15">
        <f t="shared" si="32"/>
        <v>1</v>
      </c>
      <c r="CZ215">
        <f t="shared" si="33"/>
        <v>0</v>
      </c>
      <c r="DA215">
        <f t="shared" si="34"/>
        <v>0</v>
      </c>
      <c r="DB215">
        <f t="shared" si="35"/>
        <v>0</v>
      </c>
      <c r="DC215" s="17">
        <v>97</v>
      </c>
      <c r="DD215" s="17"/>
      <c r="DE215" s="17"/>
      <c r="DF215" s="17">
        <v>1</v>
      </c>
      <c r="DG215" s="17"/>
    </row>
    <row r="216" spans="1:111" x14ac:dyDescent="0.25">
      <c r="A216" s="6">
        <v>8</v>
      </c>
      <c r="B216" s="6" t="s">
        <v>21</v>
      </c>
      <c r="C216" s="6" t="s">
        <v>61</v>
      </c>
      <c r="D216" s="6">
        <v>4</v>
      </c>
      <c r="Q216" s="14">
        <v>0.1</v>
      </c>
      <c r="R216" s="14">
        <v>0.1</v>
      </c>
      <c r="S216" s="14" t="s">
        <v>21</v>
      </c>
      <c r="V216" s="8"/>
      <c r="AF216" s="6">
        <v>0.1</v>
      </c>
      <c r="AG216" s="6">
        <v>1</v>
      </c>
      <c r="AH216" s="8" t="s">
        <v>64</v>
      </c>
      <c r="AU216" s="14">
        <v>2</v>
      </c>
      <c r="AV216" s="14">
        <v>5</v>
      </c>
      <c r="AW216" s="14" t="s">
        <v>64</v>
      </c>
      <c r="CE216" s="14">
        <v>4</v>
      </c>
      <c r="CF216" s="14">
        <v>18</v>
      </c>
      <c r="CG216" s="14" t="s">
        <v>64</v>
      </c>
      <c r="CT216">
        <f t="shared" si="27"/>
        <v>6.2</v>
      </c>
      <c r="CU216">
        <f t="shared" si="28"/>
        <v>24.1</v>
      </c>
      <c r="CV216">
        <f t="shared" si="29"/>
        <v>4</v>
      </c>
      <c r="CW216" s="15">
        <f t="shared" si="30"/>
        <v>6.1</v>
      </c>
      <c r="CX216" s="15">
        <f t="shared" si="31"/>
        <v>24</v>
      </c>
      <c r="CY216" s="15">
        <f t="shared" si="32"/>
        <v>3</v>
      </c>
      <c r="CZ216">
        <f t="shared" si="33"/>
        <v>0.1</v>
      </c>
      <c r="DA216">
        <f t="shared" si="34"/>
        <v>0.1</v>
      </c>
      <c r="DB216">
        <f t="shared" si="35"/>
        <v>1</v>
      </c>
      <c r="DC216" s="17">
        <v>4</v>
      </c>
      <c r="DD216" s="17" t="s">
        <v>17</v>
      </c>
      <c r="DE216" s="17"/>
      <c r="DF216" s="17">
        <v>90</v>
      </c>
      <c r="DG216" s="17"/>
    </row>
    <row r="217" spans="1:111" x14ac:dyDescent="0.25">
      <c r="A217" s="6">
        <v>8</v>
      </c>
      <c r="B217" s="6" t="s">
        <v>21</v>
      </c>
      <c r="C217" s="6" t="s">
        <v>61</v>
      </c>
      <c r="D217" s="6">
        <v>5</v>
      </c>
      <c r="V217" s="8"/>
      <c r="CB217" s="6">
        <v>0.1</v>
      </c>
      <c r="CC217" s="6">
        <v>0.1</v>
      </c>
      <c r="CD217" s="8" t="s">
        <v>64</v>
      </c>
      <c r="CE217" s="14">
        <v>1</v>
      </c>
      <c r="CF217" s="14">
        <v>4</v>
      </c>
      <c r="CG217" s="14" t="s">
        <v>64</v>
      </c>
      <c r="CT217">
        <f t="shared" si="27"/>
        <v>1.1000000000000001</v>
      </c>
      <c r="CU217">
        <f t="shared" si="28"/>
        <v>4.0999999999999996</v>
      </c>
      <c r="CV217">
        <f t="shared" si="29"/>
        <v>2</v>
      </c>
      <c r="CW217" s="15">
        <f t="shared" si="30"/>
        <v>1.1000000000000001</v>
      </c>
      <c r="CX217" s="15">
        <f t="shared" si="31"/>
        <v>4.0999999999999996</v>
      </c>
      <c r="CY217" s="15">
        <f t="shared" si="32"/>
        <v>2</v>
      </c>
      <c r="CZ217">
        <f t="shared" si="33"/>
        <v>0</v>
      </c>
      <c r="DA217">
        <f t="shared" si="34"/>
        <v>0</v>
      </c>
      <c r="DB217">
        <f t="shared" si="35"/>
        <v>0</v>
      </c>
      <c r="DC217" s="17">
        <v>89</v>
      </c>
      <c r="DD217" s="17"/>
      <c r="DE217" s="17"/>
      <c r="DF217" s="17">
        <v>6</v>
      </c>
      <c r="DG217" s="17">
        <v>4</v>
      </c>
    </row>
    <row r="218" spans="1:111" x14ac:dyDescent="0.25">
      <c r="A218" s="6">
        <v>8</v>
      </c>
      <c r="B218" s="6" t="s">
        <v>21</v>
      </c>
      <c r="C218" s="6" t="s">
        <v>61</v>
      </c>
      <c r="D218" s="6">
        <v>6</v>
      </c>
      <c r="V218" s="8"/>
      <c r="BD218" s="6">
        <v>2</v>
      </c>
      <c r="BE218" s="6">
        <v>6</v>
      </c>
      <c r="BF218" s="8" t="s">
        <v>64</v>
      </c>
      <c r="CB218" s="6">
        <v>1</v>
      </c>
      <c r="CC218" s="6">
        <v>2</v>
      </c>
      <c r="CD218" s="8" t="s">
        <v>64</v>
      </c>
      <c r="CE218" s="14">
        <v>3</v>
      </c>
      <c r="CF218" s="14">
        <v>8</v>
      </c>
      <c r="CG218" s="14" t="s">
        <v>64</v>
      </c>
      <c r="CT218">
        <f t="shared" si="27"/>
        <v>6</v>
      </c>
      <c r="CU218">
        <f t="shared" si="28"/>
        <v>16</v>
      </c>
      <c r="CV218">
        <f t="shared" si="29"/>
        <v>3</v>
      </c>
      <c r="CW218" s="15">
        <f t="shared" si="30"/>
        <v>6</v>
      </c>
      <c r="CX218" s="15">
        <f t="shared" si="31"/>
        <v>16</v>
      </c>
      <c r="CY218" s="15">
        <f t="shared" si="32"/>
        <v>3</v>
      </c>
      <c r="CZ218">
        <f t="shared" si="33"/>
        <v>0</v>
      </c>
      <c r="DA218">
        <f t="shared" si="34"/>
        <v>0</v>
      </c>
      <c r="DB218">
        <f t="shared" si="35"/>
        <v>0</v>
      </c>
      <c r="DC218" s="17">
        <v>30</v>
      </c>
      <c r="DD218" s="17"/>
      <c r="DE218" s="17"/>
      <c r="DF218" s="17">
        <v>64</v>
      </c>
      <c r="DG218" s="17" t="s">
        <v>17</v>
      </c>
    </row>
    <row r="219" spans="1:111" x14ac:dyDescent="0.25">
      <c r="A219" s="6">
        <v>8</v>
      </c>
      <c r="B219" s="6" t="s">
        <v>21</v>
      </c>
      <c r="C219" s="6" t="s">
        <v>61</v>
      </c>
      <c r="D219" s="6">
        <v>7</v>
      </c>
      <c r="V219" s="8"/>
      <c r="CB219" s="6">
        <v>0.1</v>
      </c>
      <c r="CC219" s="6">
        <v>1</v>
      </c>
      <c r="CD219" s="8" t="s">
        <v>64</v>
      </c>
      <c r="CE219" s="14">
        <v>2</v>
      </c>
      <c r="CF219" s="14">
        <v>7</v>
      </c>
      <c r="CG219" s="14" t="s">
        <v>64</v>
      </c>
      <c r="CT219">
        <f t="shared" si="27"/>
        <v>2.1</v>
      </c>
      <c r="CU219">
        <f t="shared" si="28"/>
        <v>8</v>
      </c>
      <c r="CV219">
        <f t="shared" si="29"/>
        <v>2</v>
      </c>
      <c r="CW219" s="15">
        <f t="shared" si="30"/>
        <v>2.1</v>
      </c>
      <c r="CX219" s="15">
        <f t="shared" si="31"/>
        <v>8</v>
      </c>
      <c r="CY219" s="15">
        <f t="shared" si="32"/>
        <v>2</v>
      </c>
      <c r="CZ219">
        <f t="shared" si="33"/>
        <v>0</v>
      </c>
      <c r="DA219">
        <f t="shared" si="34"/>
        <v>0</v>
      </c>
      <c r="DB219">
        <f t="shared" si="35"/>
        <v>0</v>
      </c>
      <c r="DC219" s="17">
        <v>86</v>
      </c>
      <c r="DD219" s="17" t="s">
        <v>17</v>
      </c>
      <c r="DE219" s="17"/>
      <c r="DF219" s="17">
        <v>12</v>
      </c>
      <c r="DG219" s="17"/>
    </row>
    <row r="220" spans="1:111" x14ac:dyDescent="0.25">
      <c r="A220" s="6">
        <v>8</v>
      </c>
      <c r="B220" s="6" t="s">
        <v>21</v>
      </c>
      <c r="C220" s="6" t="s">
        <v>61</v>
      </c>
      <c r="D220" s="6">
        <v>8</v>
      </c>
      <c r="N220" s="6">
        <v>1</v>
      </c>
      <c r="O220" s="6">
        <v>2</v>
      </c>
      <c r="P220" s="8" t="s">
        <v>64</v>
      </c>
      <c r="Q220" s="14">
        <v>0.1</v>
      </c>
      <c r="R220" s="14">
        <v>0.1</v>
      </c>
      <c r="S220" s="14" t="s">
        <v>21</v>
      </c>
      <c r="V220" s="8"/>
      <c r="BY220" s="14">
        <v>2</v>
      </c>
      <c r="BZ220" s="14">
        <v>3</v>
      </c>
      <c r="CA220" s="14" t="s">
        <v>64</v>
      </c>
      <c r="CB220" s="6">
        <v>0.1</v>
      </c>
      <c r="CC220" s="6">
        <v>0.1</v>
      </c>
      <c r="CD220" s="8" t="s">
        <v>64</v>
      </c>
      <c r="CE220" s="14">
        <v>2</v>
      </c>
      <c r="CF220" s="14">
        <v>4</v>
      </c>
      <c r="CG220" s="14" t="s">
        <v>64</v>
      </c>
      <c r="CT220">
        <f t="shared" si="27"/>
        <v>5.2</v>
      </c>
      <c r="CU220">
        <f t="shared" si="28"/>
        <v>9.1999999999999993</v>
      </c>
      <c r="CV220">
        <f t="shared" si="29"/>
        <v>5</v>
      </c>
      <c r="CW220" s="15">
        <f t="shared" si="30"/>
        <v>5.0999999999999996</v>
      </c>
      <c r="CX220" s="15">
        <f t="shared" si="31"/>
        <v>9.1</v>
      </c>
      <c r="CY220" s="15">
        <f t="shared" si="32"/>
        <v>4</v>
      </c>
      <c r="CZ220">
        <f t="shared" si="33"/>
        <v>0.1</v>
      </c>
      <c r="DA220">
        <f t="shared" si="34"/>
        <v>0.1</v>
      </c>
      <c r="DB220">
        <f t="shared" si="35"/>
        <v>1</v>
      </c>
      <c r="DC220" s="17">
        <v>95</v>
      </c>
      <c r="DD220" s="17"/>
      <c r="DE220" s="17"/>
      <c r="DF220" s="17"/>
      <c r="DG220" s="17"/>
    </row>
    <row r="221" spans="1:111" x14ac:dyDescent="0.25">
      <c r="A221" s="6">
        <v>8</v>
      </c>
      <c r="B221" s="6" t="s">
        <v>21</v>
      </c>
      <c r="C221" s="6" t="s">
        <v>61</v>
      </c>
      <c r="D221" s="6">
        <v>9</v>
      </c>
      <c r="V221" s="8"/>
      <c r="AF221" s="6">
        <v>0.1</v>
      </c>
      <c r="AG221" s="6">
        <v>0.1</v>
      </c>
      <c r="AH221" s="8" t="s">
        <v>64</v>
      </c>
      <c r="CB221" s="6">
        <v>1</v>
      </c>
      <c r="CC221" s="6">
        <v>3</v>
      </c>
      <c r="CD221" s="8" t="s">
        <v>64</v>
      </c>
      <c r="CE221" s="14">
        <v>1</v>
      </c>
      <c r="CF221" s="14">
        <v>3</v>
      </c>
      <c r="CG221" s="14" t="s">
        <v>64</v>
      </c>
      <c r="CT221">
        <f t="shared" si="27"/>
        <v>2.1</v>
      </c>
      <c r="CU221">
        <f t="shared" si="28"/>
        <v>6.1</v>
      </c>
      <c r="CV221">
        <f t="shared" si="29"/>
        <v>3</v>
      </c>
      <c r="CW221" s="15">
        <f t="shared" si="30"/>
        <v>2.1</v>
      </c>
      <c r="CX221" s="15">
        <f t="shared" si="31"/>
        <v>6.1</v>
      </c>
      <c r="CY221" s="15">
        <f t="shared" si="32"/>
        <v>3</v>
      </c>
      <c r="CZ221">
        <f t="shared" si="33"/>
        <v>0</v>
      </c>
      <c r="DA221">
        <f t="shared" si="34"/>
        <v>0</v>
      </c>
      <c r="DB221">
        <f t="shared" si="35"/>
        <v>0</v>
      </c>
      <c r="DC221" s="17">
        <v>97</v>
      </c>
      <c r="DD221" s="17" t="s">
        <v>17</v>
      </c>
      <c r="DE221" s="17"/>
      <c r="DF221" s="17">
        <v>1</v>
      </c>
      <c r="DG221" s="17"/>
    </row>
    <row r="222" spans="1:111" x14ac:dyDescent="0.25">
      <c r="A222" s="6">
        <v>8</v>
      </c>
      <c r="B222" s="6" t="s">
        <v>21</v>
      </c>
      <c r="C222" s="6" t="s">
        <v>61</v>
      </c>
      <c r="D222" s="6">
        <v>10</v>
      </c>
      <c r="Q222" s="14">
        <v>0.1</v>
      </c>
      <c r="R222" s="14">
        <v>0.1</v>
      </c>
      <c r="S222" s="14" t="s">
        <v>21</v>
      </c>
      <c r="V222" s="8"/>
      <c r="CB222" s="6">
        <v>1</v>
      </c>
      <c r="CC222" s="6">
        <v>3</v>
      </c>
      <c r="CD222" s="8" t="s">
        <v>64</v>
      </c>
      <c r="CT222">
        <f t="shared" si="27"/>
        <v>1.1000000000000001</v>
      </c>
      <c r="CU222">
        <f t="shared" si="28"/>
        <v>3.1</v>
      </c>
      <c r="CV222">
        <f t="shared" si="29"/>
        <v>2</v>
      </c>
      <c r="CW222" s="15">
        <f t="shared" si="30"/>
        <v>1</v>
      </c>
      <c r="CX222" s="15">
        <f t="shared" si="31"/>
        <v>3</v>
      </c>
      <c r="CY222" s="15">
        <f t="shared" si="32"/>
        <v>1</v>
      </c>
      <c r="CZ222">
        <f t="shared" si="33"/>
        <v>0.1</v>
      </c>
      <c r="DA222">
        <f t="shared" si="34"/>
        <v>0.1</v>
      </c>
      <c r="DB222">
        <f t="shared" si="35"/>
        <v>1</v>
      </c>
      <c r="DC222" s="17">
        <v>99</v>
      </c>
      <c r="DD222" s="17" t="s">
        <v>17</v>
      </c>
      <c r="DE222" s="17"/>
      <c r="DF222" s="17"/>
      <c r="DG222" s="17"/>
    </row>
    <row r="223" spans="1:111" x14ac:dyDescent="0.25">
      <c r="A223" s="6">
        <v>8</v>
      </c>
      <c r="B223" s="6" t="s">
        <v>21</v>
      </c>
      <c r="C223" s="6" t="s">
        <v>62</v>
      </c>
      <c r="D223" s="6">
        <v>1</v>
      </c>
      <c r="V223" s="8"/>
      <c r="CB223" s="6">
        <v>0.1</v>
      </c>
      <c r="CC223" s="6">
        <v>2</v>
      </c>
      <c r="CD223" s="8" t="s">
        <v>64</v>
      </c>
      <c r="CE223" s="14">
        <v>1</v>
      </c>
      <c r="CF223" s="14">
        <v>3</v>
      </c>
      <c r="CG223" s="14" t="s">
        <v>64</v>
      </c>
      <c r="CT223">
        <f t="shared" si="27"/>
        <v>1.1000000000000001</v>
      </c>
      <c r="CU223">
        <f t="shared" si="28"/>
        <v>5</v>
      </c>
      <c r="CV223">
        <f t="shared" si="29"/>
        <v>2</v>
      </c>
      <c r="CW223" s="15">
        <f t="shared" si="30"/>
        <v>1.1000000000000001</v>
      </c>
      <c r="CX223" s="15">
        <f t="shared" si="31"/>
        <v>5</v>
      </c>
      <c r="CY223" s="15">
        <f t="shared" si="32"/>
        <v>2</v>
      </c>
      <c r="CZ223">
        <f t="shared" si="33"/>
        <v>0</v>
      </c>
      <c r="DA223">
        <f t="shared" si="34"/>
        <v>0</v>
      </c>
      <c r="DB223">
        <f t="shared" si="35"/>
        <v>0</v>
      </c>
      <c r="DC223" s="17">
        <v>89</v>
      </c>
      <c r="DD223" s="17"/>
      <c r="DE223" s="17"/>
      <c r="DF223" s="17">
        <v>10</v>
      </c>
      <c r="DG223" s="17"/>
    </row>
    <row r="224" spans="1:111" x14ac:dyDescent="0.25">
      <c r="A224" s="6">
        <v>8</v>
      </c>
      <c r="B224" s="6" t="s">
        <v>21</v>
      </c>
      <c r="C224" s="6" t="s">
        <v>62</v>
      </c>
      <c r="D224" s="6">
        <v>2</v>
      </c>
      <c r="N224" s="6">
        <v>0.1</v>
      </c>
      <c r="O224" s="6">
        <v>0.1</v>
      </c>
      <c r="P224" s="8" t="s">
        <v>64</v>
      </c>
      <c r="V224" s="8"/>
      <c r="CB224" s="6">
        <v>1</v>
      </c>
      <c r="CC224" s="6">
        <v>4</v>
      </c>
      <c r="CD224" s="8" t="s">
        <v>64</v>
      </c>
      <c r="CE224" s="14">
        <v>1</v>
      </c>
      <c r="CF224" s="14">
        <v>5</v>
      </c>
      <c r="CG224" s="14" t="s">
        <v>64</v>
      </c>
      <c r="CT224">
        <f t="shared" si="27"/>
        <v>2.1</v>
      </c>
      <c r="CU224">
        <f t="shared" si="28"/>
        <v>9.1</v>
      </c>
      <c r="CV224">
        <f t="shared" si="29"/>
        <v>3</v>
      </c>
      <c r="CW224" s="15">
        <f t="shared" si="30"/>
        <v>2.1</v>
      </c>
      <c r="CX224" s="15">
        <f t="shared" si="31"/>
        <v>9.1</v>
      </c>
      <c r="CY224" s="15">
        <f t="shared" si="32"/>
        <v>3</v>
      </c>
      <c r="CZ224">
        <f t="shared" si="33"/>
        <v>0</v>
      </c>
      <c r="DA224">
        <f t="shared" si="34"/>
        <v>0</v>
      </c>
      <c r="DB224">
        <f t="shared" si="35"/>
        <v>0</v>
      </c>
      <c r="DC224" s="17">
        <v>2</v>
      </c>
      <c r="DD224" s="17"/>
      <c r="DE224" s="17"/>
      <c r="DF224" s="17">
        <v>96</v>
      </c>
      <c r="DG224" s="17"/>
    </row>
    <row r="225" spans="1:111" x14ac:dyDescent="0.25">
      <c r="A225" s="6">
        <v>8</v>
      </c>
      <c r="B225" s="6" t="s">
        <v>21</v>
      </c>
      <c r="C225" s="6" t="s">
        <v>62</v>
      </c>
      <c r="D225" s="6">
        <v>3</v>
      </c>
      <c r="V225" s="8"/>
      <c r="CB225" s="6">
        <v>0.1</v>
      </c>
      <c r="CC225" s="6">
        <v>2</v>
      </c>
      <c r="CD225" s="8" t="s">
        <v>64</v>
      </c>
      <c r="CE225" s="14">
        <v>2</v>
      </c>
      <c r="CF225" s="14">
        <v>6</v>
      </c>
      <c r="CG225" s="14" t="s">
        <v>64</v>
      </c>
      <c r="CT225">
        <f t="shared" si="27"/>
        <v>2.1</v>
      </c>
      <c r="CU225">
        <f t="shared" si="28"/>
        <v>8</v>
      </c>
      <c r="CV225">
        <f t="shared" si="29"/>
        <v>2</v>
      </c>
      <c r="CW225" s="15">
        <f t="shared" si="30"/>
        <v>2.1</v>
      </c>
      <c r="CX225" s="15">
        <f t="shared" si="31"/>
        <v>8</v>
      </c>
      <c r="CY225" s="15">
        <f t="shared" si="32"/>
        <v>2</v>
      </c>
      <c r="CZ225">
        <f t="shared" si="33"/>
        <v>0</v>
      </c>
      <c r="DA225">
        <f t="shared" si="34"/>
        <v>0</v>
      </c>
      <c r="DB225">
        <f t="shared" si="35"/>
        <v>0</v>
      </c>
      <c r="DC225" s="17">
        <v>96</v>
      </c>
      <c r="DD225" s="17"/>
      <c r="DE225" s="17"/>
      <c r="DF225" s="17">
        <v>2</v>
      </c>
      <c r="DG225" s="17" t="s">
        <v>17</v>
      </c>
    </row>
    <row r="226" spans="1:111" x14ac:dyDescent="0.25">
      <c r="A226" s="6">
        <v>8</v>
      </c>
      <c r="B226" s="6" t="s">
        <v>21</v>
      </c>
      <c r="C226" s="6" t="s">
        <v>62</v>
      </c>
      <c r="D226" s="6">
        <v>4</v>
      </c>
      <c r="V226" s="8"/>
      <c r="AF226" s="6">
        <v>0.1</v>
      </c>
      <c r="AG226" s="6">
        <v>0.1</v>
      </c>
      <c r="AH226" s="8" t="s">
        <v>64</v>
      </c>
      <c r="CB226" s="6">
        <v>1</v>
      </c>
      <c r="CC226" s="6">
        <v>4</v>
      </c>
      <c r="CD226" s="8" t="s">
        <v>64</v>
      </c>
      <c r="CE226" s="14">
        <v>1</v>
      </c>
      <c r="CF226" s="14">
        <v>5</v>
      </c>
      <c r="CG226" s="14" t="s">
        <v>64</v>
      </c>
      <c r="CT226">
        <f t="shared" si="27"/>
        <v>2.1</v>
      </c>
      <c r="CU226">
        <f t="shared" si="28"/>
        <v>9.1</v>
      </c>
      <c r="CV226">
        <f t="shared" si="29"/>
        <v>3</v>
      </c>
      <c r="CW226" s="15">
        <f t="shared" si="30"/>
        <v>2.1</v>
      </c>
      <c r="CX226" s="15">
        <f t="shared" si="31"/>
        <v>9.1</v>
      </c>
      <c r="CY226" s="15">
        <f t="shared" si="32"/>
        <v>3</v>
      </c>
      <c r="CZ226">
        <f t="shared" si="33"/>
        <v>0</v>
      </c>
      <c r="DA226">
        <f t="shared" si="34"/>
        <v>0</v>
      </c>
      <c r="DB226">
        <f t="shared" si="35"/>
        <v>0</v>
      </c>
      <c r="DC226" s="17">
        <v>95</v>
      </c>
      <c r="DD226" s="17" t="s">
        <v>17</v>
      </c>
      <c r="DE226" s="17"/>
      <c r="DF226" s="17">
        <v>3</v>
      </c>
      <c r="DG226" s="17" t="s">
        <v>17</v>
      </c>
    </row>
    <row r="227" spans="1:111" x14ac:dyDescent="0.25">
      <c r="A227" s="6">
        <v>8</v>
      </c>
      <c r="B227" s="6" t="s">
        <v>21</v>
      </c>
      <c r="C227" s="6" t="s">
        <v>62</v>
      </c>
      <c r="D227" s="6">
        <v>5</v>
      </c>
      <c r="V227" s="8"/>
      <c r="AF227" s="6">
        <v>0.1</v>
      </c>
      <c r="AG227" s="6">
        <v>0.1</v>
      </c>
      <c r="AH227" s="8" t="s">
        <v>64</v>
      </c>
      <c r="CB227" s="6">
        <v>1</v>
      </c>
      <c r="CC227" s="6">
        <v>4</v>
      </c>
      <c r="CD227" s="8" t="s">
        <v>64</v>
      </c>
      <c r="CE227" s="14">
        <v>1</v>
      </c>
      <c r="CF227" s="14">
        <v>5</v>
      </c>
      <c r="CG227" s="14" t="s">
        <v>64</v>
      </c>
      <c r="CT227">
        <f t="shared" si="27"/>
        <v>2.1</v>
      </c>
      <c r="CU227">
        <f t="shared" si="28"/>
        <v>9.1</v>
      </c>
      <c r="CV227">
        <f t="shared" si="29"/>
        <v>3</v>
      </c>
      <c r="CW227" s="15">
        <f t="shared" si="30"/>
        <v>2.1</v>
      </c>
      <c r="CX227" s="15">
        <f t="shared" si="31"/>
        <v>9.1</v>
      </c>
      <c r="CY227" s="15">
        <f t="shared" si="32"/>
        <v>3</v>
      </c>
      <c r="CZ227">
        <f t="shared" si="33"/>
        <v>0</v>
      </c>
      <c r="DA227">
        <f t="shared" si="34"/>
        <v>0</v>
      </c>
      <c r="DB227">
        <f t="shared" si="35"/>
        <v>0</v>
      </c>
      <c r="DC227" s="17">
        <v>95</v>
      </c>
      <c r="DD227" s="17"/>
      <c r="DE227" s="17"/>
      <c r="DF227" s="17">
        <v>3</v>
      </c>
      <c r="DG227" s="17"/>
    </row>
    <row r="228" spans="1:111" x14ac:dyDescent="0.25">
      <c r="A228" s="6">
        <v>8</v>
      </c>
      <c r="B228" s="6" t="s">
        <v>21</v>
      </c>
      <c r="C228" s="6" t="s">
        <v>62</v>
      </c>
      <c r="D228" s="6">
        <v>6</v>
      </c>
      <c r="V228" s="8"/>
      <c r="CB228" s="6">
        <v>1</v>
      </c>
      <c r="CC228" s="6">
        <v>4</v>
      </c>
      <c r="CD228" s="8" t="s">
        <v>64</v>
      </c>
      <c r="CE228" s="14">
        <v>2</v>
      </c>
      <c r="CF228" s="14">
        <v>6</v>
      </c>
      <c r="CG228" s="14" t="s">
        <v>64</v>
      </c>
      <c r="CT228">
        <f t="shared" si="27"/>
        <v>3</v>
      </c>
      <c r="CU228">
        <f t="shared" si="28"/>
        <v>10</v>
      </c>
      <c r="CV228">
        <f t="shared" si="29"/>
        <v>2</v>
      </c>
      <c r="CW228" s="15">
        <f t="shared" si="30"/>
        <v>3</v>
      </c>
      <c r="CX228" s="15">
        <f t="shared" si="31"/>
        <v>10</v>
      </c>
      <c r="CY228" s="15">
        <f t="shared" si="32"/>
        <v>2</v>
      </c>
      <c r="CZ228">
        <f t="shared" si="33"/>
        <v>0</v>
      </c>
      <c r="DA228">
        <f t="shared" si="34"/>
        <v>0</v>
      </c>
      <c r="DB228">
        <f t="shared" si="35"/>
        <v>0</v>
      </c>
      <c r="DC228" s="17">
        <v>22</v>
      </c>
      <c r="DD228" s="17"/>
      <c r="DE228" s="17"/>
      <c r="DF228" s="17">
        <v>75</v>
      </c>
      <c r="DG228" s="17" t="s">
        <v>17</v>
      </c>
    </row>
    <row r="229" spans="1:111" x14ac:dyDescent="0.25">
      <c r="A229" s="6">
        <v>8</v>
      </c>
      <c r="B229" s="6" t="s">
        <v>21</v>
      </c>
      <c r="C229" s="6" t="s">
        <v>62</v>
      </c>
      <c r="D229" s="6">
        <v>7</v>
      </c>
      <c r="V229" s="8"/>
      <c r="AF229" s="6">
        <v>0.1</v>
      </c>
      <c r="AG229" s="6">
        <v>0.1</v>
      </c>
      <c r="AH229" s="8" t="s">
        <v>64</v>
      </c>
      <c r="AU229" s="14">
        <v>1</v>
      </c>
      <c r="AV229" s="14">
        <v>2</v>
      </c>
      <c r="AW229" s="14" t="s">
        <v>64</v>
      </c>
      <c r="CE229" s="14">
        <v>1</v>
      </c>
      <c r="CF229" s="14">
        <v>5</v>
      </c>
      <c r="CG229" s="14" t="s">
        <v>64</v>
      </c>
      <c r="CT229">
        <f t="shared" si="27"/>
        <v>2.1</v>
      </c>
      <c r="CU229">
        <f t="shared" si="28"/>
        <v>7.1</v>
      </c>
      <c r="CV229">
        <f t="shared" si="29"/>
        <v>3</v>
      </c>
      <c r="CW229" s="15">
        <f t="shared" si="30"/>
        <v>2.1</v>
      </c>
      <c r="CX229" s="15">
        <f t="shared" si="31"/>
        <v>7.1</v>
      </c>
      <c r="CY229" s="15">
        <f t="shared" si="32"/>
        <v>3</v>
      </c>
      <c r="CZ229">
        <f t="shared" si="33"/>
        <v>0</v>
      </c>
      <c r="DA229">
        <f t="shared" si="34"/>
        <v>0</v>
      </c>
      <c r="DB229">
        <f t="shared" si="35"/>
        <v>0</v>
      </c>
      <c r="DC229" s="17">
        <v>93</v>
      </c>
      <c r="DD229" s="17"/>
      <c r="DE229" s="17"/>
      <c r="DF229" s="17">
        <v>5</v>
      </c>
      <c r="DG229" s="17"/>
    </row>
    <row r="230" spans="1:111" x14ac:dyDescent="0.25">
      <c r="A230" s="6">
        <v>8</v>
      </c>
      <c r="B230" s="6" t="s">
        <v>21</v>
      </c>
      <c r="C230" s="6" t="s">
        <v>62</v>
      </c>
      <c r="D230" s="6">
        <v>8</v>
      </c>
      <c r="V230" s="8"/>
      <c r="CB230" s="6">
        <v>1</v>
      </c>
      <c r="CC230" s="6">
        <v>6</v>
      </c>
      <c r="CD230" s="8" t="s">
        <v>64</v>
      </c>
      <c r="CE230" s="14">
        <v>1</v>
      </c>
      <c r="CF230" s="14">
        <v>5</v>
      </c>
      <c r="CG230" s="14" t="s">
        <v>64</v>
      </c>
      <c r="CT230">
        <f t="shared" si="27"/>
        <v>2</v>
      </c>
      <c r="CU230">
        <f t="shared" si="28"/>
        <v>11</v>
      </c>
      <c r="CV230">
        <f t="shared" si="29"/>
        <v>2</v>
      </c>
      <c r="CW230" s="15">
        <f t="shared" si="30"/>
        <v>2</v>
      </c>
      <c r="CX230" s="15">
        <f t="shared" si="31"/>
        <v>11</v>
      </c>
      <c r="CY230" s="15">
        <f t="shared" si="32"/>
        <v>2</v>
      </c>
      <c r="CZ230">
        <f t="shared" si="33"/>
        <v>0</v>
      </c>
      <c r="DA230">
        <f t="shared" si="34"/>
        <v>0</v>
      </c>
      <c r="DB230">
        <f t="shared" si="35"/>
        <v>0</v>
      </c>
      <c r="DC230" s="17">
        <v>48</v>
      </c>
      <c r="DD230" s="17"/>
      <c r="DE230" s="17"/>
      <c r="DF230" s="17">
        <v>50</v>
      </c>
      <c r="DG230" s="17"/>
    </row>
    <row r="231" spans="1:111" x14ac:dyDescent="0.25">
      <c r="A231" s="6">
        <v>8</v>
      </c>
      <c r="B231" s="6" t="s">
        <v>21</v>
      </c>
      <c r="C231" s="6" t="s">
        <v>62</v>
      </c>
      <c r="D231" s="6">
        <v>9</v>
      </c>
      <c r="V231" s="8"/>
      <c r="AF231" s="6">
        <v>0.1</v>
      </c>
      <c r="AG231" s="6">
        <v>0.1</v>
      </c>
      <c r="AH231" s="8" t="s">
        <v>64</v>
      </c>
      <c r="CB231" s="6">
        <v>1</v>
      </c>
      <c r="CC231" s="6">
        <v>3</v>
      </c>
      <c r="CD231" s="8" t="s">
        <v>64</v>
      </c>
      <c r="CE231" s="14">
        <v>2</v>
      </c>
      <c r="CF231" s="14">
        <v>6</v>
      </c>
      <c r="CG231" s="14" t="s">
        <v>64</v>
      </c>
      <c r="CT231">
        <f t="shared" si="27"/>
        <v>3.1</v>
      </c>
      <c r="CU231">
        <f t="shared" si="28"/>
        <v>9.1</v>
      </c>
      <c r="CV231">
        <f t="shared" si="29"/>
        <v>3</v>
      </c>
      <c r="CW231" s="15">
        <f t="shared" si="30"/>
        <v>3.1</v>
      </c>
      <c r="CX231" s="15">
        <f t="shared" si="31"/>
        <v>9.1</v>
      </c>
      <c r="CY231" s="15">
        <f t="shared" si="32"/>
        <v>3</v>
      </c>
      <c r="CZ231">
        <f t="shared" si="33"/>
        <v>0</v>
      </c>
      <c r="DA231">
        <f t="shared" si="34"/>
        <v>0</v>
      </c>
      <c r="DB231">
        <f t="shared" si="35"/>
        <v>0</v>
      </c>
      <c r="DC231" s="17">
        <v>90</v>
      </c>
      <c r="DD231" s="17"/>
      <c r="DE231" s="17"/>
      <c r="DF231" s="17">
        <v>7</v>
      </c>
      <c r="DG231" s="17"/>
    </row>
    <row r="232" spans="1:111" x14ac:dyDescent="0.25">
      <c r="A232" s="6">
        <v>8</v>
      </c>
      <c r="B232" s="6" t="s">
        <v>21</v>
      </c>
      <c r="C232" s="6" t="s">
        <v>62</v>
      </c>
      <c r="D232" s="6">
        <v>10</v>
      </c>
      <c r="N232" s="6">
        <v>0.1</v>
      </c>
      <c r="O232" s="6">
        <v>0.1</v>
      </c>
      <c r="P232" s="8" t="s">
        <v>64</v>
      </c>
      <c r="V232" s="8"/>
      <c r="CE232" s="14">
        <v>1</v>
      </c>
      <c r="CF232" s="14">
        <v>5</v>
      </c>
      <c r="CG232" s="14" t="s">
        <v>64</v>
      </c>
      <c r="CT232">
        <f t="shared" si="27"/>
        <v>1.1000000000000001</v>
      </c>
      <c r="CU232">
        <f t="shared" si="28"/>
        <v>5.0999999999999996</v>
      </c>
      <c r="CV232">
        <f t="shared" si="29"/>
        <v>2</v>
      </c>
      <c r="CW232" s="15">
        <f t="shared" si="30"/>
        <v>1.1000000000000001</v>
      </c>
      <c r="CX232" s="15">
        <f t="shared" si="31"/>
        <v>5.0999999999999996</v>
      </c>
      <c r="CY232" s="15">
        <f t="shared" si="32"/>
        <v>2</v>
      </c>
      <c r="CZ232">
        <f t="shared" si="33"/>
        <v>0</v>
      </c>
      <c r="DA232">
        <f t="shared" si="34"/>
        <v>0</v>
      </c>
      <c r="DB232">
        <f t="shared" si="35"/>
        <v>0</v>
      </c>
      <c r="DC232" s="17">
        <v>60</v>
      </c>
      <c r="DD232" s="17" t="s">
        <v>17</v>
      </c>
      <c r="DE232" s="17"/>
      <c r="DF232" s="17">
        <v>39</v>
      </c>
      <c r="DG232" s="17"/>
    </row>
    <row r="233" spans="1:111" x14ac:dyDescent="0.25">
      <c r="A233" s="6">
        <v>8</v>
      </c>
      <c r="B233" s="6" t="s">
        <v>21</v>
      </c>
      <c r="C233" s="6" t="s">
        <v>12</v>
      </c>
      <c r="D233" s="6">
        <v>1</v>
      </c>
      <c r="V233" s="8"/>
      <c r="CB233" s="6">
        <v>0.1</v>
      </c>
      <c r="CC233" s="6">
        <v>1</v>
      </c>
      <c r="CD233" s="8" t="s">
        <v>64</v>
      </c>
      <c r="CE233" s="14">
        <v>1</v>
      </c>
      <c r="CF233" s="14">
        <v>4</v>
      </c>
      <c r="CG233" s="14" t="s">
        <v>64</v>
      </c>
      <c r="CT233">
        <f t="shared" si="27"/>
        <v>1.1000000000000001</v>
      </c>
      <c r="CU233">
        <f t="shared" si="28"/>
        <v>5</v>
      </c>
      <c r="CV233">
        <f t="shared" si="29"/>
        <v>2</v>
      </c>
      <c r="CW233" s="15">
        <f t="shared" si="30"/>
        <v>1.1000000000000001</v>
      </c>
      <c r="CX233" s="15">
        <f t="shared" si="31"/>
        <v>5</v>
      </c>
      <c r="CY233" s="15">
        <f t="shared" si="32"/>
        <v>2</v>
      </c>
      <c r="CZ233">
        <f t="shared" si="33"/>
        <v>0</v>
      </c>
      <c r="DA233">
        <f t="shared" si="34"/>
        <v>0</v>
      </c>
      <c r="DB233">
        <f t="shared" si="35"/>
        <v>0</v>
      </c>
      <c r="DC233" s="17">
        <v>98</v>
      </c>
      <c r="DD233" s="17" t="s">
        <v>17</v>
      </c>
      <c r="DE233" s="17"/>
      <c r="DF233" s="17">
        <v>1</v>
      </c>
      <c r="DG233" s="17"/>
    </row>
    <row r="234" spans="1:111" x14ac:dyDescent="0.25">
      <c r="A234" s="6">
        <v>8</v>
      </c>
      <c r="B234" s="6" t="s">
        <v>21</v>
      </c>
      <c r="C234" s="6" t="s">
        <v>12</v>
      </c>
      <c r="D234" s="6">
        <v>2</v>
      </c>
      <c r="V234" s="8"/>
      <c r="CB234" s="6">
        <v>0.1</v>
      </c>
      <c r="CC234" s="6">
        <v>0.1</v>
      </c>
      <c r="CD234" s="8" t="s">
        <v>64</v>
      </c>
      <c r="CE234" s="14">
        <v>2</v>
      </c>
      <c r="CF234" s="14">
        <v>6</v>
      </c>
      <c r="CG234" s="14" t="s">
        <v>64</v>
      </c>
      <c r="CT234">
        <f t="shared" si="27"/>
        <v>2.1</v>
      </c>
      <c r="CU234">
        <f t="shared" si="28"/>
        <v>6.1</v>
      </c>
      <c r="CV234">
        <f t="shared" si="29"/>
        <v>2</v>
      </c>
      <c r="CW234" s="15">
        <f t="shared" si="30"/>
        <v>2.1</v>
      </c>
      <c r="CX234" s="15">
        <f t="shared" si="31"/>
        <v>6.1</v>
      </c>
      <c r="CY234" s="15">
        <f t="shared" si="32"/>
        <v>2</v>
      </c>
      <c r="CZ234">
        <f t="shared" si="33"/>
        <v>0</v>
      </c>
      <c r="DA234">
        <f t="shared" si="34"/>
        <v>0</v>
      </c>
      <c r="DB234">
        <f t="shared" si="35"/>
        <v>0</v>
      </c>
      <c r="DC234" s="17">
        <v>95</v>
      </c>
      <c r="DD234" s="17"/>
      <c r="DE234" s="17"/>
      <c r="DF234" s="17">
        <v>3</v>
      </c>
      <c r="DG234" s="17" t="s">
        <v>17</v>
      </c>
    </row>
    <row r="235" spans="1:111" x14ac:dyDescent="0.25">
      <c r="A235" s="6">
        <v>8</v>
      </c>
      <c r="B235" s="6" t="s">
        <v>21</v>
      </c>
      <c r="C235" s="6" t="s">
        <v>12</v>
      </c>
      <c r="D235" s="6">
        <v>3</v>
      </c>
      <c r="N235" s="6">
        <v>0.1</v>
      </c>
      <c r="O235" s="6">
        <v>1</v>
      </c>
      <c r="P235" s="8" t="s">
        <v>64</v>
      </c>
      <c r="V235" s="8"/>
      <c r="CB235" s="6">
        <v>1</v>
      </c>
      <c r="CC235" s="6">
        <v>4</v>
      </c>
      <c r="CD235" s="8" t="s">
        <v>64</v>
      </c>
      <c r="CE235" s="14">
        <v>3</v>
      </c>
      <c r="CF235" s="14">
        <v>8</v>
      </c>
      <c r="CG235" s="14" t="s">
        <v>64</v>
      </c>
      <c r="CT235">
        <f t="shared" si="27"/>
        <v>4.0999999999999996</v>
      </c>
      <c r="CU235">
        <f t="shared" si="28"/>
        <v>13</v>
      </c>
      <c r="CV235">
        <f t="shared" si="29"/>
        <v>3</v>
      </c>
      <c r="CW235" s="15">
        <f t="shared" si="30"/>
        <v>4.0999999999999996</v>
      </c>
      <c r="CX235" s="15">
        <f t="shared" si="31"/>
        <v>13</v>
      </c>
      <c r="CY235" s="15">
        <f t="shared" si="32"/>
        <v>3</v>
      </c>
      <c r="CZ235">
        <f t="shared" si="33"/>
        <v>0</v>
      </c>
      <c r="DA235">
        <f t="shared" si="34"/>
        <v>0</v>
      </c>
      <c r="DB235">
        <f t="shared" si="35"/>
        <v>0</v>
      </c>
      <c r="DC235" s="17">
        <v>10</v>
      </c>
      <c r="DD235" s="17"/>
      <c r="DE235" s="17"/>
      <c r="DF235" s="17">
        <v>76</v>
      </c>
      <c r="DG235" s="17">
        <v>10</v>
      </c>
    </row>
    <row r="236" spans="1:111" x14ac:dyDescent="0.25">
      <c r="A236" s="6">
        <v>8</v>
      </c>
      <c r="B236" s="6" t="s">
        <v>21</v>
      </c>
      <c r="C236" s="6" t="s">
        <v>12</v>
      </c>
      <c r="D236" s="6">
        <v>4</v>
      </c>
      <c r="V236" s="8"/>
      <c r="BD236" s="6">
        <v>2</v>
      </c>
      <c r="BE236" s="6">
        <v>4</v>
      </c>
      <c r="BF236" s="8" t="s">
        <v>64</v>
      </c>
      <c r="CE236" s="14">
        <v>1</v>
      </c>
      <c r="CF236" s="14">
        <v>2</v>
      </c>
      <c r="CG236" s="14" t="s">
        <v>64</v>
      </c>
      <c r="CT236">
        <f t="shared" si="27"/>
        <v>3</v>
      </c>
      <c r="CU236">
        <f t="shared" si="28"/>
        <v>6</v>
      </c>
      <c r="CV236">
        <f t="shared" si="29"/>
        <v>2</v>
      </c>
      <c r="CW236" s="15">
        <f t="shared" si="30"/>
        <v>3</v>
      </c>
      <c r="CX236" s="15">
        <f t="shared" si="31"/>
        <v>6</v>
      </c>
      <c r="CY236" s="15">
        <f t="shared" si="32"/>
        <v>2</v>
      </c>
      <c r="CZ236">
        <f t="shared" si="33"/>
        <v>0</v>
      </c>
      <c r="DA236">
        <f t="shared" si="34"/>
        <v>0</v>
      </c>
      <c r="DB236">
        <f t="shared" si="35"/>
        <v>0</v>
      </c>
      <c r="DC236" s="17">
        <v>96</v>
      </c>
      <c r="DD236" s="17"/>
      <c r="DE236" s="17"/>
      <c r="DF236" s="17">
        <v>1</v>
      </c>
      <c r="DG236" s="17" t="s">
        <v>17</v>
      </c>
    </row>
    <row r="237" spans="1:111" x14ac:dyDescent="0.25">
      <c r="A237" s="6">
        <v>8</v>
      </c>
      <c r="B237" s="6" t="s">
        <v>21</v>
      </c>
      <c r="C237" s="6" t="s">
        <v>12</v>
      </c>
      <c r="D237" s="6">
        <v>5</v>
      </c>
      <c r="V237" s="8"/>
      <c r="AU237" s="14">
        <v>2</v>
      </c>
      <c r="AV237" s="14">
        <v>4</v>
      </c>
      <c r="AW237" s="14" t="s">
        <v>64</v>
      </c>
      <c r="CE237" s="14">
        <v>2</v>
      </c>
      <c r="CF237" s="14">
        <v>4</v>
      </c>
      <c r="CG237" s="14" t="s">
        <v>64</v>
      </c>
      <c r="CT237">
        <f t="shared" si="27"/>
        <v>4</v>
      </c>
      <c r="CU237">
        <f t="shared" si="28"/>
        <v>8</v>
      </c>
      <c r="CV237">
        <f t="shared" si="29"/>
        <v>2</v>
      </c>
      <c r="CW237" s="15">
        <f t="shared" si="30"/>
        <v>4</v>
      </c>
      <c r="CX237" s="15">
        <f t="shared" si="31"/>
        <v>8</v>
      </c>
      <c r="CY237" s="15">
        <f t="shared" si="32"/>
        <v>2</v>
      </c>
      <c r="CZ237">
        <f t="shared" si="33"/>
        <v>0</v>
      </c>
      <c r="DA237">
        <f t="shared" si="34"/>
        <v>0</v>
      </c>
      <c r="DB237">
        <f t="shared" si="35"/>
        <v>0</v>
      </c>
      <c r="DC237" s="17">
        <v>95</v>
      </c>
      <c r="DD237" s="17" t="s">
        <v>17</v>
      </c>
      <c r="DE237" s="17"/>
      <c r="DF237" s="17">
        <v>1</v>
      </c>
      <c r="DG237" s="17"/>
    </row>
    <row r="238" spans="1:111" x14ac:dyDescent="0.25">
      <c r="A238" s="6">
        <v>8</v>
      </c>
      <c r="B238" s="6" t="s">
        <v>21</v>
      </c>
      <c r="C238" s="6" t="s">
        <v>12</v>
      </c>
      <c r="D238" s="6">
        <v>6</v>
      </c>
      <c r="V238" s="8"/>
      <c r="CB238" s="6">
        <v>1</v>
      </c>
      <c r="CC238" s="6">
        <v>2</v>
      </c>
      <c r="CD238" s="8" t="s">
        <v>64</v>
      </c>
      <c r="CE238" s="14">
        <v>2</v>
      </c>
      <c r="CF238" s="14">
        <v>4</v>
      </c>
      <c r="CG238" s="14" t="s">
        <v>64</v>
      </c>
      <c r="CT238">
        <f t="shared" si="27"/>
        <v>3</v>
      </c>
      <c r="CU238">
        <f t="shared" si="28"/>
        <v>6</v>
      </c>
      <c r="CV238">
        <f t="shared" si="29"/>
        <v>2</v>
      </c>
      <c r="CW238" s="15">
        <f t="shared" si="30"/>
        <v>3</v>
      </c>
      <c r="CX238" s="15">
        <f t="shared" si="31"/>
        <v>6</v>
      </c>
      <c r="CY238" s="15">
        <f t="shared" si="32"/>
        <v>2</v>
      </c>
      <c r="CZ238">
        <f t="shared" si="33"/>
        <v>0</v>
      </c>
      <c r="DA238">
        <f t="shared" si="34"/>
        <v>0</v>
      </c>
      <c r="DB238">
        <f t="shared" si="35"/>
        <v>0</v>
      </c>
      <c r="DC238" s="17">
        <v>94</v>
      </c>
      <c r="DD238" s="17" t="s">
        <v>17</v>
      </c>
      <c r="DE238" s="17"/>
      <c r="DF238" s="17">
        <v>3</v>
      </c>
      <c r="DG238" s="17" t="s">
        <v>17</v>
      </c>
    </row>
    <row r="239" spans="1:111" x14ac:dyDescent="0.25">
      <c r="A239" s="6">
        <v>8</v>
      </c>
      <c r="B239" s="6" t="s">
        <v>21</v>
      </c>
      <c r="C239" s="6" t="s">
        <v>12</v>
      </c>
      <c r="D239" s="6">
        <v>7</v>
      </c>
      <c r="V239" s="8"/>
      <c r="CB239" s="6">
        <v>0.1</v>
      </c>
      <c r="CC239" s="6">
        <v>0.1</v>
      </c>
      <c r="CD239" s="8" t="s">
        <v>64</v>
      </c>
      <c r="CE239" s="14">
        <v>2</v>
      </c>
      <c r="CF239" s="14">
        <v>6</v>
      </c>
      <c r="CG239" s="14" t="s">
        <v>64</v>
      </c>
      <c r="CT239">
        <f t="shared" si="27"/>
        <v>2.1</v>
      </c>
      <c r="CU239">
        <f t="shared" si="28"/>
        <v>6.1</v>
      </c>
      <c r="CV239">
        <f t="shared" si="29"/>
        <v>2</v>
      </c>
      <c r="CW239" s="15">
        <f t="shared" si="30"/>
        <v>2.1</v>
      </c>
      <c r="CX239" s="15">
        <f t="shared" si="31"/>
        <v>6.1</v>
      </c>
      <c r="CY239" s="15">
        <f t="shared" si="32"/>
        <v>2</v>
      </c>
      <c r="CZ239">
        <f t="shared" si="33"/>
        <v>0</v>
      </c>
      <c r="DA239">
        <f t="shared" si="34"/>
        <v>0</v>
      </c>
      <c r="DB239">
        <f t="shared" si="35"/>
        <v>0</v>
      </c>
      <c r="DC239" s="17">
        <v>97</v>
      </c>
      <c r="DD239" s="17" t="s">
        <v>17</v>
      </c>
      <c r="DE239" s="17"/>
      <c r="DF239" s="17">
        <v>1</v>
      </c>
      <c r="DG239" s="17" t="s">
        <v>17</v>
      </c>
    </row>
    <row r="240" spans="1:111" x14ac:dyDescent="0.25">
      <c r="A240" s="6">
        <v>8</v>
      </c>
      <c r="B240" s="6" t="s">
        <v>21</v>
      </c>
      <c r="C240" s="6" t="s">
        <v>12</v>
      </c>
      <c r="D240" s="6">
        <v>8</v>
      </c>
      <c r="V240" s="8"/>
      <c r="CB240" s="6">
        <v>1</v>
      </c>
      <c r="CC240" s="6">
        <v>3</v>
      </c>
      <c r="CD240" s="8" t="s">
        <v>64</v>
      </c>
      <c r="CE240" s="14">
        <v>2</v>
      </c>
      <c r="CF240" s="14">
        <v>4</v>
      </c>
      <c r="CG240" s="14" t="s">
        <v>64</v>
      </c>
      <c r="CT240">
        <f t="shared" si="27"/>
        <v>3</v>
      </c>
      <c r="CU240">
        <f t="shared" si="28"/>
        <v>7</v>
      </c>
      <c r="CV240">
        <f t="shared" si="29"/>
        <v>2</v>
      </c>
      <c r="CW240" s="15">
        <f t="shared" si="30"/>
        <v>3</v>
      </c>
      <c r="CX240" s="15">
        <f t="shared" si="31"/>
        <v>7</v>
      </c>
      <c r="CY240" s="15">
        <f t="shared" si="32"/>
        <v>2</v>
      </c>
      <c r="CZ240">
        <f t="shared" si="33"/>
        <v>0</v>
      </c>
      <c r="DA240">
        <f t="shared" si="34"/>
        <v>0</v>
      </c>
      <c r="DB240">
        <f t="shared" si="35"/>
        <v>0</v>
      </c>
      <c r="DC240" s="17">
        <v>95</v>
      </c>
      <c r="DD240" s="17"/>
      <c r="DE240" s="17"/>
      <c r="DF240" s="17">
        <v>2</v>
      </c>
      <c r="DG240" s="17"/>
    </row>
    <row r="241" spans="1:111" x14ac:dyDescent="0.25">
      <c r="A241" s="6">
        <v>8</v>
      </c>
      <c r="B241" s="6" t="s">
        <v>21</v>
      </c>
      <c r="C241" s="6" t="s">
        <v>12</v>
      </c>
      <c r="D241" s="6">
        <v>9</v>
      </c>
      <c r="V241" s="8"/>
      <c r="AU241" s="14">
        <v>2</v>
      </c>
      <c r="AV241" s="14">
        <v>5</v>
      </c>
      <c r="AW241" s="14" t="s">
        <v>64</v>
      </c>
      <c r="CB241" s="6">
        <v>0.1</v>
      </c>
      <c r="CC241" s="6">
        <v>0.1</v>
      </c>
      <c r="CD241" s="8" t="s">
        <v>64</v>
      </c>
      <c r="CE241" s="14">
        <v>3</v>
      </c>
      <c r="CF241" s="14">
        <v>8</v>
      </c>
      <c r="CG241" s="14" t="s">
        <v>64</v>
      </c>
      <c r="CT241">
        <f t="shared" si="27"/>
        <v>5.0999999999999996</v>
      </c>
      <c r="CU241">
        <f t="shared" si="28"/>
        <v>13.1</v>
      </c>
      <c r="CV241">
        <f t="shared" si="29"/>
        <v>3</v>
      </c>
      <c r="CW241" s="15">
        <f t="shared" si="30"/>
        <v>5.0999999999999996</v>
      </c>
      <c r="CX241" s="15">
        <f t="shared" si="31"/>
        <v>13.1</v>
      </c>
      <c r="CY241" s="15">
        <f t="shared" si="32"/>
        <v>3</v>
      </c>
      <c r="CZ241">
        <f t="shared" si="33"/>
        <v>0</v>
      </c>
      <c r="DA241">
        <f t="shared" si="34"/>
        <v>0</v>
      </c>
      <c r="DB241">
        <f t="shared" si="35"/>
        <v>0</v>
      </c>
      <c r="DC241" s="17">
        <v>1</v>
      </c>
      <c r="DD241" s="17"/>
      <c r="DE241" s="17"/>
      <c r="DF241" s="17">
        <v>90</v>
      </c>
      <c r="DG241" s="17">
        <v>4</v>
      </c>
    </row>
    <row r="242" spans="1:111" x14ac:dyDescent="0.25">
      <c r="A242" s="6">
        <v>8</v>
      </c>
      <c r="B242" s="6" t="s">
        <v>21</v>
      </c>
      <c r="C242" s="6" t="s">
        <v>12</v>
      </c>
      <c r="D242" s="6">
        <v>10</v>
      </c>
      <c r="N242" s="6">
        <v>0.1</v>
      </c>
      <c r="O242" s="6">
        <v>1</v>
      </c>
      <c r="P242" s="8" t="s">
        <v>64</v>
      </c>
      <c r="V242" s="8"/>
      <c r="CB242" s="6">
        <v>0.1</v>
      </c>
      <c r="CC242" s="6">
        <v>1</v>
      </c>
      <c r="CD242" s="8" t="s">
        <v>64</v>
      </c>
      <c r="CE242" s="14">
        <v>2</v>
      </c>
      <c r="CF242" s="14">
        <v>4</v>
      </c>
      <c r="CG242" s="14" t="s">
        <v>64</v>
      </c>
      <c r="CT242">
        <f t="shared" si="27"/>
        <v>2.2000000000000002</v>
      </c>
      <c r="CU242">
        <f t="shared" si="28"/>
        <v>6</v>
      </c>
      <c r="CV242">
        <f t="shared" si="29"/>
        <v>3</v>
      </c>
      <c r="CW242" s="15">
        <f t="shared" si="30"/>
        <v>2.2000000000000002</v>
      </c>
      <c r="CX242" s="15">
        <f t="shared" si="31"/>
        <v>6</v>
      </c>
      <c r="CY242" s="15">
        <f t="shared" si="32"/>
        <v>3</v>
      </c>
      <c r="CZ242">
        <f t="shared" si="33"/>
        <v>0</v>
      </c>
      <c r="DA242">
        <f t="shared" si="34"/>
        <v>0</v>
      </c>
      <c r="DB242">
        <f t="shared" si="35"/>
        <v>0</v>
      </c>
      <c r="DC242" s="17">
        <v>92</v>
      </c>
      <c r="DD242" s="17"/>
      <c r="DE242" s="17"/>
      <c r="DF242" s="17">
        <v>6</v>
      </c>
      <c r="DG242" s="17" t="s">
        <v>17</v>
      </c>
    </row>
    <row r="243" spans="1:111" x14ac:dyDescent="0.25">
      <c r="A243" s="6">
        <v>10</v>
      </c>
      <c r="B243" s="6" t="s">
        <v>30</v>
      </c>
      <c r="C243" s="6" t="s">
        <v>61</v>
      </c>
      <c r="D243" s="6">
        <v>1</v>
      </c>
      <c r="Q243" s="14">
        <v>0.1</v>
      </c>
      <c r="R243" s="14">
        <v>0.1</v>
      </c>
      <c r="S243" s="14" t="s">
        <v>21</v>
      </c>
      <c r="V243" s="8"/>
      <c r="Z243"/>
      <c r="AA243"/>
      <c r="AL243"/>
      <c r="AM243"/>
      <c r="CE243" s="14">
        <v>3</v>
      </c>
      <c r="CF243" s="14">
        <v>7</v>
      </c>
      <c r="CG243" s="14" t="s">
        <v>64</v>
      </c>
      <c r="CN243"/>
      <c r="CO243"/>
      <c r="CT243">
        <f t="shared" si="27"/>
        <v>3.1</v>
      </c>
      <c r="CU243">
        <f t="shared" si="28"/>
        <v>7.1</v>
      </c>
      <c r="CV243">
        <f t="shared" si="29"/>
        <v>2</v>
      </c>
      <c r="CW243" s="15">
        <f t="shared" si="30"/>
        <v>3</v>
      </c>
      <c r="CX243" s="15">
        <f t="shared" si="31"/>
        <v>7</v>
      </c>
      <c r="CY243" s="15">
        <f t="shared" si="32"/>
        <v>1</v>
      </c>
      <c r="CZ243">
        <f t="shared" si="33"/>
        <v>0.1</v>
      </c>
      <c r="DA243">
        <f t="shared" si="34"/>
        <v>0.1</v>
      </c>
      <c r="DB243">
        <f t="shared" si="35"/>
        <v>1</v>
      </c>
      <c r="DC243" s="17">
        <v>94</v>
      </c>
      <c r="DD243" s="17"/>
      <c r="DE243" s="17"/>
      <c r="DF243" s="17">
        <v>1</v>
      </c>
      <c r="DG243" s="17">
        <v>2</v>
      </c>
    </row>
    <row r="244" spans="1:111" x14ac:dyDescent="0.25">
      <c r="A244" s="6">
        <v>10</v>
      </c>
      <c r="B244" s="6" t="s">
        <v>30</v>
      </c>
      <c r="C244" s="6" t="s">
        <v>61</v>
      </c>
      <c r="D244" s="6">
        <v>2</v>
      </c>
      <c r="Q244" s="14">
        <v>0.1</v>
      </c>
      <c r="R244" s="14">
        <v>2</v>
      </c>
      <c r="S244" s="14" t="s">
        <v>21</v>
      </c>
      <c r="V244" s="8"/>
      <c r="W244" s="14">
        <v>0.1</v>
      </c>
      <c r="X244" s="14">
        <v>0.1</v>
      </c>
      <c r="Y244" s="14" t="s">
        <v>21</v>
      </c>
      <c r="Z244"/>
      <c r="AA244"/>
      <c r="AL244"/>
      <c r="AM244"/>
      <c r="CE244" s="14">
        <v>1</v>
      </c>
      <c r="CF244" s="14">
        <v>3</v>
      </c>
      <c r="CG244" s="14" t="s">
        <v>64</v>
      </c>
      <c r="CN244"/>
      <c r="CO244"/>
      <c r="CT244">
        <f t="shared" si="27"/>
        <v>1.2</v>
      </c>
      <c r="CU244">
        <f t="shared" si="28"/>
        <v>5.0999999999999996</v>
      </c>
      <c r="CV244">
        <f t="shared" si="29"/>
        <v>3</v>
      </c>
      <c r="CW244" s="15">
        <f t="shared" si="30"/>
        <v>1</v>
      </c>
      <c r="CX244" s="15">
        <f t="shared" si="31"/>
        <v>3</v>
      </c>
      <c r="CY244" s="15">
        <f t="shared" si="32"/>
        <v>1</v>
      </c>
      <c r="CZ244">
        <f t="shared" si="33"/>
        <v>0.2</v>
      </c>
      <c r="DA244">
        <f t="shared" si="34"/>
        <v>2.1</v>
      </c>
      <c r="DB244">
        <f t="shared" si="35"/>
        <v>2</v>
      </c>
      <c r="DC244" s="17">
        <v>97</v>
      </c>
      <c r="DD244" s="17" t="s">
        <v>17</v>
      </c>
      <c r="DE244" s="17"/>
      <c r="DF244" s="17">
        <v>2</v>
      </c>
      <c r="DG244" s="17"/>
    </row>
    <row r="245" spans="1:111" x14ac:dyDescent="0.25">
      <c r="A245" s="6">
        <v>10</v>
      </c>
      <c r="B245" s="6" t="s">
        <v>30</v>
      </c>
      <c r="C245" s="6" t="s">
        <v>61</v>
      </c>
      <c r="D245" s="6">
        <v>3</v>
      </c>
      <c r="Q245" s="14">
        <v>3</v>
      </c>
      <c r="R245" s="14">
        <v>12</v>
      </c>
      <c r="S245" s="14" t="s">
        <v>21</v>
      </c>
      <c r="V245" s="8"/>
      <c r="Z245"/>
      <c r="AA245"/>
      <c r="AL245"/>
      <c r="AM245"/>
      <c r="CN245"/>
      <c r="CO245"/>
      <c r="CT245">
        <f t="shared" si="27"/>
        <v>3</v>
      </c>
      <c r="CU245">
        <f t="shared" si="28"/>
        <v>12</v>
      </c>
      <c r="CV245">
        <f t="shared" si="29"/>
        <v>1</v>
      </c>
      <c r="CW245" s="15">
        <f t="shared" si="30"/>
        <v>0</v>
      </c>
      <c r="CX245" s="15">
        <f t="shared" si="31"/>
        <v>0</v>
      </c>
      <c r="CY245" s="15">
        <f t="shared" si="32"/>
        <v>0</v>
      </c>
      <c r="CZ245">
        <f t="shared" si="33"/>
        <v>3</v>
      </c>
      <c r="DA245">
        <f t="shared" si="34"/>
        <v>12</v>
      </c>
      <c r="DB245">
        <f t="shared" si="35"/>
        <v>1</v>
      </c>
      <c r="DC245" s="17">
        <v>17</v>
      </c>
      <c r="DD245" s="17" t="s">
        <v>17</v>
      </c>
      <c r="DE245" s="17"/>
      <c r="DF245" s="17">
        <v>80</v>
      </c>
      <c r="DG245" s="17"/>
    </row>
    <row r="246" spans="1:111" x14ac:dyDescent="0.25">
      <c r="A246" s="6">
        <v>10</v>
      </c>
      <c r="B246" s="6" t="s">
        <v>30</v>
      </c>
      <c r="C246" s="6" t="s">
        <v>61</v>
      </c>
      <c r="D246" s="6">
        <v>4</v>
      </c>
      <c r="Q246" s="14">
        <v>0.1</v>
      </c>
      <c r="R246" s="14">
        <v>1</v>
      </c>
      <c r="S246" s="14" t="s">
        <v>21</v>
      </c>
      <c r="V246" s="8"/>
      <c r="Z246"/>
      <c r="AA246"/>
      <c r="AL246"/>
      <c r="AM246"/>
      <c r="CE246" s="14">
        <v>1</v>
      </c>
      <c r="CF246" s="14">
        <v>2</v>
      </c>
      <c r="CG246" s="14" t="s">
        <v>64</v>
      </c>
      <c r="CN246"/>
      <c r="CO246"/>
      <c r="CT246">
        <f t="shared" si="27"/>
        <v>1.1000000000000001</v>
      </c>
      <c r="CU246">
        <f t="shared" si="28"/>
        <v>3</v>
      </c>
      <c r="CV246">
        <f t="shared" si="29"/>
        <v>2</v>
      </c>
      <c r="CW246" s="15">
        <f t="shared" si="30"/>
        <v>1</v>
      </c>
      <c r="CX246" s="15">
        <f t="shared" si="31"/>
        <v>2</v>
      </c>
      <c r="CY246" s="15">
        <f t="shared" si="32"/>
        <v>1</v>
      </c>
      <c r="CZ246">
        <f t="shared" si="33"/>
        <v>0.1</v>
      </c>
      <c r="DA246">
        <f t="shared" si="34"/>
        <v>1</v>
      </c>
      <c r="DB246">
        <f t="shared" si="35"/>
        <v>1</v>
      </c>
      <c r="DC246" s="17">
        <v>90</v>
      </c>
      <c r="DD246" s="17" t="s">
        <v>17</v>
      </c>
      <c r="DE246" s="17"/>
      <c r="DF246" s="17">
        <v>9</v>
      </c>
      <c r="DG246" s="17"/>
    </row>
    <row r="247" spans="1:111" x14ac:dyDescent="0.25">
      <c r="A247" s="6">
        <v>10</v>
      </c>
      <c r="B247" s="6" t="s">
        <v>30</v>
      </c>
      <c r="C247" s="6" t="s">
        <v>61</v>
      </c>
      <c r="D247" s="6">
        <v>5</v>
      </c>
      <c r="Q247" s="14">
        <v>1</v>
      </c>
      <c r="R247" s="14">
        <v>2</v>
      </c>
      <c r="S247" s="14" t="s">
        <v>21</v>
      </c>
      <c r="V247" s="8"/>
      <c r="Z247"/>
      <c r="AA247"/>
      <c r="AL247"/>
      <c r="AM247"/>
      <c r="CK247" s="14">
        <v>0.1</v>
      </c>
      <c r="CL247" s="14">
        <v>1</v>
      </c>
      <c r="CM247" s="14" t="s">
        <v>64</v>
      </c>
      <c r="CN247"/>
      <c r="CO247"/>
      <c r="CT247">
        <f t="shared" si="27"/>
        <v>1.1000000000000001</v>
      </c>
      <c r="CU247">
        <f t="shared" si="28"/>
        <v>3</v>
      </c>
      <c r="CV247">
        <f t="shared" si="29"/>
        <v>2</v>
      </c>
      <c r="CW247" s="15">
        <f t="shared" si="30"/>
        <v>0.1</v>
      </c>
      <c r="CX247" s="15">
        <f t="shared" si="31"/>
        <v>1</v>
      </c>
      <c r="CY247" s="15">
        <f t="shared" si="32"/>
        <v>1</v>
      </c>
      <c r="CZ247">
        <f t="shared" si="33"/>
        <v>1</v>
      </c>
      <c r="DA247">
        <f t="shared" si="34"/>
        <v>2</v>
      </c>
      <c r="DB247">
        <f t="shared" si="35"/>
        <v>1</v>
      </c>
      <c r="DC247" s="17">
        <v>19</v>
      </c>
      <c r="DD247" s="17" t="s">
        <v>17</v>
      </c>
      <c r="DE247" s="17"/>
      <c r="DF247" s="17">
        <v>80</v>
      </c>
      <c r="DG247" s="17"/>
    </row>
    <row r="248" spans="1:111" x14ac:dyDescent="0.25">
      <c r="A248" s="6">
        <v>10</v>
      </c>
      <c r="B248" s="6" t="s">
        <v>30</v>
      </c>
      <c r="C248" s="6" t="s">
        <v>61</v>
      </c>
      <c r="D248" s="6">
        <v>6</v>
      </c>
      <c r="Q248" s="14">
        <v>0.1</v>
      </c>
      <c r="R248" s="14">
        <v>0.1</v>
      </c>
      <c r="S248" s="14" t="s">
        <v>21</v>
      </c>
      <c r="V248" s="8"/>
      <c r="Z248"/>
      <c r="AA248"/>
      <c r="AL248"/>
      <c r="AM248"/>
      <c r="CE248" s="14">
        <v>2</v>
      </c>
      <c r="CF248" s="14">
        <v>6</v>
      </c>
      <c r="CG248" s="14" t="s">
        <v>64</v>
      </c>
      <c r="CN248"/>
      <c r="CO248"/>
      <c r="CT248">
        <f t="shared" si="27"/>
        <v>2.1</v>
      </c>
      <c r="CU248">
        <f t="shared" si="28"/>
        <v>6.1</v>
      </c>
      <c r="CV248">
        <f t="shared" si="29"/>
        <v>2</v>
      </c>
      <c r="CW248" s="15">
        <f t="shared" si="30"/>
        <v>2</v>
      </c>
      <c r="CX248" s="15">
        <f t="shared" si="31"/>
        <v>6</v>
      </c>
      <c r="CY248" s="15">
        <f t="shared" si="32"/>
        <v>1</v>
      </c>
      <c r="CZ248">
        <f t="shared" si="33"/>
        <v>0.1</v>
      </c>
      <c r="DA248">
        <f t="shared" si="34"/>
        <v>0.1</v>
      </c>
      <c r="DB248">
        <f t="shared" si="35"/>
        <v>1</v>
      </c>
      <c r="DC248" s="17">
        <v>1</v>
      </c>
      <c r="DD248" s="17"/>
      <c r="DE248" s="17"/>
      <c r="DF248" s="17">
        <v>97</v>
      </c>
      <c r="DG248" s="17" t="s">
        <v>17</v>
      </c>
    </row>
    <row r="249" spans="1:111" x14ac:dyDescent="0.25">
      <c r="A249" s="6">
        <v>10</v>
      </c>
      <c r="B249" s="6" t="s">
        <v>30</v>
      </c>
      <c r="C249" s="6" t="s">
        <v>61</v>
      </c>
      <c r="D249" s="6">
        <v>7</v>
      </c>
      <c r="H249"/>
      <c r="I249"/>
      <c r="K249" s="15"/>
      <c r="L249" s="15"/>
      <c r="Q249" s="14">
        <v>1</v>
      </c>
      <c r="R249" s="14">
        <v>2</v>
      </c>
      <c r="S249" s="14" t="s">
        <v>21</v>
      </c>
      <c r="V249" s="8"/>
      <c r="Z249"/>
      <c r="AA249"/>
      <c r="AL249"/>
      <c r="AM249"/>
      <c r="CE249" s="14">
        <v>3</v>
      </c>
      <c r="CF249" s="14">
        <v>8</v>
      </c>
      <c r="CG249" s="14" t="s">
        <v>64</v>
      </c>
      <c r="CK249" s="15"/>
      <c r="CL249" s="15"/>
      <c r="CN249"/>
      <c r="CO249"/>
      <c r="CT249">
        <f t="shared" si="27"/>
        <v>4</v>
      </c>
      <c r="CU249">
        <f t="shared" si="28"/>
        <v>10</v>
      </c>
      <c r="CV249">
        <f t="shared" si="29"/>
        <v>2</v>
      </c>
      <c r="CW249" s="15">
        <f t="shared" si="30"/>
        <v>3</v>
      </c>
      <c r="CX249" s="15">
        <f t="shared" si="31"/>
        <v>8</v>
      </c>
      <c r="CY249" s="15">
        <f t="shared" si="32"/>
        <v>1</v>
      </c>
      <c r="CZ249">
        <f t="shared" si="33"/>
        <v>1</v>
      </c>
      <c r="DA249">
        <f t="shared" si="34"/>
        <v>2</v>
      </c>
      <c r="DB249">
        <f t="shared" si="35"/>
        <v>1</v>
      </c>
      <c r="DC249" s="17">
        <v>75</v>
      </c>
      <c r="DD249" s="17"/>
      <c r="DE249" s="17"/>
      <c r="DF249" s="17">
        <v>21</v>
      </c>
      <c r="DG249" s="17"/>
    </row>
    <row r="250" spans="1:111" x14ac:dyDescent="0.25">
      <c r="A250" s="6">
        <v>10</v>
      </c>
      <c r="B250" s="6" t="s">
        <v>30</v>
      </c>
      <c r="C250" s="6" t="s">
        <v>61</v>
      </c>
      <c r="D250" s="6">
        <v>8</v>
      </c>
      <c r="H250"/>
      <c r="I250"/>
      <c r="K250" s="15"/>
      <c r="L250" s="15"/>
      <c r="Q250" s="14">
        <v>1</v>
      </c>
      <c r="R250" s="14">
        <v>2</v>
      </c>
      <c r="S250" s="14" t="s">
        <v>21</v>
      </c>
      <c r="V250" s="8"/>
      <c r="Z250"/>
      <c r="AA250"/>
      <c r="AL250"/>
      <c r="AM250"/>
      <c r="CE250" s="14">
        <v>2</v>
      </c>
      <c r="CF250" s="14">
        <v>5</v>
      </c>
      <c r="CG250" s="14" t="s">
        <v>64</v>
      </c>
      <c r="CK250" s="15"/>
      <c r="CL250" s="15"/>
      <c r="CN250"/>
      <c r="CO250"/>
      <c r="CT250">
        <f t="shared" si="27"/>
        <v>3</v>
      </c>
      <c r="CU250">
        <f t="shared" si="28"/>
        <v>7</v>
      </c>
      <c r="CV250">
        <f t="shared" si="29"/>
        <v>2</v>
      </c>
      <c r="CW250" s="15">
        <f t="shared" si="30"/>
        <v>2</v>
      </c>
      <c r="CX250" s="15">
        <f t="shared" si="31"/>
        <v>5</v>
      </c>
      <c r="CY250" s="15">
        <f t="shared" si="32"/>
        <v>1</v>
      </c>
      <c r="CZ250">
        <f t="shared" si="33"/>
        <v>1</v>
      </c>
      <c r="DA250">
        <f t="shared" si="34"/>
        <v>2</v>
      </c>
      <c r="DB250">
        <f t="shared" si="35"/>
        <v>1</v>
      </c>
      <c r="DC250" s="17">
        <v>90</v>
      </c>
      <c r="DD250" s="17" t="s">
        <v>17</v>
      </c>
      <c r="DE250" s="17"/>
      <c r="DF250" s="17">
        <v>7</v>
      </c>
      <c r="DG250" s="17"/>
    </row>
    <row r="251" spans="1:111" x14ac:dyDescent="0.25">
      <c r="A251" s="6">
        <v>10</v>
      </c>
      <c r="B251" s="6" t="s">
        <v>30</v>
      </c>
      <c r="C251" s="6" t="s">
        <v>61</v>
      </c>
      <c r="D251" s="6">
        <v>9</v>
      </c>
      <c r="H251"/>
      <c r="I251"/>
      <c r="K251" s="15"/>
      <c r="L251" s="15"/>
      <c r="Q251" s="14">
        <v>0.1</v>
      </c>
      <c r="R251" s="14">
        <v>0.1</v>
      </c>
      <c r="S251" s="14" t="s">
        <v>21</v>
      </c>
      <c r="V251" s="8"/>
      <c r="Z251"/>
      <c r="AA251"/>
      <c r="AF251" s="6">
        <v>0.1</v>
      </c>
      <c r="AG251" s="6">
        <v>0.1</v>
      </c>
      <c r="AH251" s="8" t="s">
        <v>64</v>
      </c>
      <c r="AL251"/>
      <c r="AM251"/>
      <c r="CE251" s="14">
        <v>3</v>
      </c>
      <c r="CF251" s="14">
        <v>7</v>
      </c>
      <c r="CG251" s="14" t="s">
        <v>64</v>
      </c>
      <c r="CK251" s="15"/>
      <c r="CL251" s="15"/>
      <c r="CN251"/>
      <c r="CO251"/>
      <c r="CT251">
        <f t="shared" si="27"/>
        <v>3.2</v>
      </c>
      <c r="CU251">
        <f t="shared" si="28"/>
        <v>7.2</v>
      </c>
      <c r="CV251">
        <f t="shared" si="29"/>
        <v>3</v>
      </c>
      <c r="CW251" s="15">
        <f t="shared" si="30"/>
        <v>3.1</v>
      </c>
      <c r="CX251" s="15">
        <f t="shared" si="31"/>
        <v>7.1</v>
      </c>
      <c r="CY251" s="15">
        <f t="shared" si="32"/>
        <v>2</v>
      </c>
      <c r="CZ251">
        <f t="shared" si="33"/>
        <v>0.1</v>
      </c>
      <c r="DA251">
        <f t="shared" si="34"/>
        <v>0.1</v>
      </c>
      <c r="DB251">
        <f t="shared" si="35"/>
        <v>1</v>
      </c>
      <c r="DC251" s="17">
        <v>95</v>
      </c>
      <c r="DD251" s="17" t="s">
        <v>17</v>
      </c>
      <c r="DE251" s="17"/>
      <c r="DF251" s="17">
        <v>2</v>
      </c>
      <c r="DG251" s="17"/>
    </row>
    <row r="252" spans="1:111" x14ac:dyDescent="0.25">
      <c r="A252" s="6">
        <v>10</v>
      </c>
      <c r="B252" s="6" t="s">
        <v>30</v>
      </c>
      <c r="C252" s="6" t="s">
        <v>61</v>
      </c>
      <c r="D252" s="6">
        <v>10</v>
      </c>
      <c r="H252"/>
      <c r="I252"/>
      <c r="K252" s="15"/>
      <c r="L252" s="15"/>
      <c r="Q252" s="14">
        <v>1</v>
      </c>
      <c r="R252" s="14">
        <v>2</v>
      </c>
      <c r="S252" s="14" t="s">
        <v>21</v>
      </c>
      <c r="V252" s="8"/>
      <c r="Z252"/>
      <c r="AA252"/>
      <c r="AL252"/>
      <c r="AM252"/>
      <c r="CE252" s="14">
        <v>1</v>
      </c>
      <c r="CF252" s="14">
        <v>2</v>
      </c>
      <c r="CG252" s="14" t="s">
        <v>64</v>
      </c>
      <c r="CK252" s="15"/>
      <c r="CL252" s="15"/>
      <c r="CN252"/>
      <c r="CO252"/>
      <c r="CT252">
        <f t="shared" si="27"/>
        <v>2</v>
      </c>
      <c r="CU252">
        <f t="shared" si="28"/>
        <v>4</v>
      </c>
      <c r="CV252">
        <f t="shared" si="29"/>
        <v>2</v>
      </c>
      <c r="CW252" s="15">
        <f t="shared" si="30"/>
        <v>1</v>
      </c>
      <c r="CX252" s="15">
        <f t="shared" si="31"/>
        <v>2</v>
      </c>
      <c r="CY252" s="15">
        <f t="shared" si="32"/>
        <v>1</v>
      </c>
      <c r="CZ252">
        <f t="shared" si="33"/>
        <v>1</v>
      </c>
      <c r="DA252">
        <f t="shared" si="34"/>
        <v>2</v>
      </c>
      <c r="DB252">
        <f t="shared" si="35"/>
        <v>1</v>
      </c>
      <c r="DC252" s="17">
        <v>96</v>
      </c>
      <c r="DD252" s="17" t="s">
        <v>17</v>
      </c>
      <c r="DE252" s="17"/>
      <c r="DF252" s="17">
        <v>2</v>
      </c>
      <c r="DG252" s="17" t="s">
        <v>17</v>
      </c>
    </row>
    <row r="253" spans="1:111" x14ac:dyDescent="0.25">
      <c r="A253" s="6">
        <v>10</v>
      </c>
      <c r="B253" s="6" t="s">
        <v>30</v>
      </c>
      <c r="C253" s="6" t="s">
        <v>62</v>
      </c>
      <c r="D253" s="6">
        <v>1</v>
      </c>
      <c r="V253" s="8"/>
      <c r="Z253"/>
      <c r="AA253"/>
      <c r="AL253"/>
      <c r="AM253"/>
      <c r="AU253" s="14">
        <v>2</v>
      </c>
      <c r="AV253" s="14">
        <v>5</v>
      </c>
      <c r="AW253" s="14" t="s">
        <v>64</v>
      </c>
      <c r="CE253" s="14">
        <v>2</v>
      </c>
      <c r="CF253" s="14">
        <v>5</v>
      </c>
      <c r="CG253" s="14" t="s">
        <v>64</v>
      </c>
      <c r="CN253"/>
      <c r="CO253"/>
      <c r="CT253">
        <f t="shared" si="27"/>
        <v>4</v>
      </c>
      <c r="CU253">
        <f t="shared" si="28"/>
        <v>10</v>
      </c>
      <c r="CV253">
        <f t="shared" si="29"/>
        <v>2</v>
      </c>
      <c r="CW253" s="15">
        <f t="shared" si="30"/>
        <v>4</v>
      </c>
      <c r="CX253" s="15">
        <f t="shared" si="31"/>
        <v>10</v>
      </c>
      <c r="CY253" s="15">
        <f t="shared" si="32"/>
        <v>2</v>
      </c>
      <c r="CZ253">
        <f t="shared" si="33"/>
        <v>0</v>
      </c>
      <c r="DA253">
        <f t="shared" si="34"/>
        <v>0</v>
      </c>
      <c r="DB253">
        <f t="shared" si="35"/>
        <v>0</v>
      </c>
      <c r="DC253" s="17"/>
      <c r="DD253" s="17"/>
      <c r="DE253" s="17"/>
      <c r="DF253" s="17">
        <v>96</v>
      </c>
      <c r="DG253" s="17"/>
    </row>
    <row r="254" spans="1:111" x14ac:dyDescent="0.25">
      <c r="A254" s="6">
        <v>10</v>
      </c>
      <c r="B254" s="6" t="s">
        <v>30</v>
      </c>
      <c r="C254" s="6" t="s">
        <v>62</v>
      </c>
      <c r="D254" s="6">
        <v>2</v>
      </c>
      <c r="Q254" s="14">
        <v>0.1</v>
      </c>
      <c r="R254" s="14">
        <v>0.1</v>
      </c>
      <c r="S254" s="14" t="s">
        <v>21</v>
      </c>
      <c r="V254" s="8"/>
      <c r="Z254"/>
      <c r="AA254"/>
      <c r="AL254"/>
      <c r="AM254"/>
      <c r="CE254" s="14">
        <v>2</v>
      </c>
      <c r="CF254" s="14">
        <v>7</v>
      </c>
      <c r="CG254" s="14" t="s">
        <v>64</v>
      </c>
      <c r="CN254"/>
      <c r="CO254"/>
      <c r="CT254">
        <f t="shared" si="27"/>
        <v>2.1</v>
      </c>
      <c r="CU254">
        <f t="shared" si="28"/>
        <v>7.1</v>
      </c>
      <c r="CV254">
        <f t="shared" si="29"/>
        <v>2</v>
      </c>
      <c r="CW254" s="15">
        <f t="shared" si="30"/>
        <v>2</v>
      </c>
      <c r="CX254" s="15">
        <f t="shared" si="31"/>
        <v>7</v>
      </c>
      <c r="CY254" s="15">
        <f t="shared" si="32"/>
        <v>1</v>
      </c>
      <c r="CZ254">
        <f t="shared" si="33"/>
        <v>0.1</v>
      </c>
      <c r="DA254">
        <f t="shared" si="34"/>
        <v>0.1</v>
      </c>
      <c r="DB254">
        <f t="shared" si="35"/>
        <v>1</v>
      </c>
      <c r="DC254" s="17"/>
      <c r="DD254" s="17"/>
      <c r="DE254" s="17"/>
      <c r="DF254" s="17">
        <v>98</v>
      </c>
      <c r="DG254" s="17"/>
    </row>
    <row r="255" spans="1:111" x14ac:dyDescent="0.25">
      <c r="A255" s="6">
        <v>10</v>
      </c>
      <c r="B255" s="6" t="s">
        <v>30</v>
      </c>
      <c r="C255" s="6" t="s">
        <v>62</v>
      </c>
      <c r="D255" s="6">
        <v>3</v>
      </c>
      <c r="V255" s="8"/>
      <c r="Z255"/>
      <c r="AA255"/>
      <c r="AL255"/>
      <c r="AM255"/>
      <c r="CE255" s="14">
        <v>3</v>
      </c>
      <c r="CF255" s="14">
        <v>10</v>
      </c>
      <c r="CG255" s="14" t="s">
        <v>64</v>
      </c>
      <c r="CN255"/>
      <c r="CO255"/>
      <c r="CT255">
        <f t="shared" si="27"/>
        <v>3</v>
      </c>
      <c r="CU255">
        <f t="shared" si="28"/>
        <v>10</v>
      </c>
      <c r="CV255">
        <f t="shared" si="29"/>
        <v>1</v>
      </c>
      <c r="CW255" s="15">
        <f t="shared" si="30"/>
        <v>3</v>
      </c>
      <c r="CX255" s="15">
        <f t="shared" si="31"/>
        <v>10</v>
      </c>
      <c r="CY255" s="15">
        <f t="shared" si="32"/>
        <v>1</v>
      </c>
      <c r="CZ255">
        <f t="shared" si="33"/>
        <v>0</v>
      </c>
      <c r="DA255">
        <f t="shared" si="34"/>
        <v>0</v>
      </c>
      <c r="DB255">
        <f t="shared" si="35"/>
        <v>0</v>
      </c>
      <c r="DC255" s="17">
        <v>95</v>
      </c>
      <c r="DD255" s="17"/>
      <c r="DE255" s="17"/>
      <c r="DF255" s="17">
        <v>2</v>
      </c>
      <c r="DG255" s="17"/>
    </row>
    <row r="256" spans="1:111" x14ac:dyDescent="0.25">
      <c r="A256" s="6">
        <v>10</v>
      </c>
      <c r="B256" s="6" t="s">
        <v>30</v>
      </c>
      <c r="C256" s="6" t="s">
        <v>62</v>
      </c>
      <c r="D256" s="6">
        <v>4</v>
      </c>
      <c r="Q256" s="14">
        <v>0.1</v>
      </c>
      <c r="R256" s="14">
        <v>0.1</v>
      </c>
      <c r="S256" s="14" t="s">
        <v>21</v>
      </c>
      <c r="V256" s="8"/>
      <c r="Z256"/>
      <c r="AA256"/>
      <c r="AF256" s="6">
        <v>0.1</v>
      </c>
      <c r="AG256" s="6">
        <v>0.1</v>
      </c>
      <c r="AH256" s="8" t="s">
        <v>64</v>
      </c>
      <c r="AL256"/>
      <c r="AM256"/>
      <c r="CE256" s="14">
        <v>2</v>
      </c>
      <c r="CF256" s="14">
        <v>4</v>
      </c>
      <c r="CG256" s="14" t="s">
        <v>64</v>
      </c>
      <c r="CN256"/>
      <c r="CO256"/>
      <c r="CT256">
        <f t="shared" si="27"/>
        <v>2.2000000000000002</v>
      </c>
      <c r="CU256">
        <f t="shared" si="28"/>
        <v>4.2</v>
      </c>
      <c r="CV256">
        <f t="shared" si="29"/>
        <v>3</v>
      </c>
      <c r="CW256" s="15">
        <f t="shared" si="30"/>
        <v>2.1</v>
      </c>
      <c r="CX256" s="15">
        <f t="shared" si="31"/>
        <v>4.0999999999999996</v>
      </c>
      <c r="CY256" s="15">
        <f t="shared" si="32"/>
        <v>2</v>
      </c>
      <c r="CZ256">
        <f t="shared" si="33"/>
        <v>0.1</v>
      </c>
      <c r="DA256">
        <f t="shared" si="34"/>
        <v>0.1</v>
      </c>
      <c r="DB256">
        <f t="shared" si="35"/>
        <v>1</v>
      </c>
      <c r="DC256" s="17">
        <v>95</v>
      </c>
      <c r="DD256" s="17"/>
      <c r="DE256" s="17"/>
      <c r="DF256" s="17">
        <v>3</v>
      </c>
      <c r="DG256" s="17"/>
    </row>
    <row r="257" spans="1:111" x14ac:dyDescent="0.25">
      <c r="A257" s="6">
        <v>10</v>
      </c>
      <c r="B257" s="6" t="s">
        <v>30</v>
      </c>
      <c r="C257" s="6" t="s">
        <v>62</v>
      </c>
      <c r="D257" s="6">
        <v>5</v>
      </c>
      <c r="Q257" s="14">
        <v>1</v>
      </c>
      <c r="R257" s="14">
        <v>4</v>
      </c>
      <c r="S257" s="14" t="s">
        <v>21</v>
      </c>
      <c r="V257" s="8"/>
      <c r="Z257"/>
      <c r="AA257"/>
      <c r="AL257"/>
      <c r="AM257"/>
      <c r="CE257" s="14">
        <v>2</v>
      </c>
      <c r="CF257" s="14">
        <v>5</v>
      </c>
      <c r="CG257" s="14" t="s">
        <v>64</v>
      </c>
      <c r="CN257"/>
      <c r="CO257"/>
      <c r="CT257">
        <f t="shared" si="27"/>
        <v>3</v>
      </c>
      <c r="CU257">
        <f t="shared" si="28"/>
        <v>9</v>
      </c>
      <c r="CV257">
        <f t="shared" si="29"/>
        <v>2</v>
      </c>
      <c r="CW257" s="15">
        <f t="shared" si="30"/>
        <v>2</v>
      </c>
      <c r="CX257" s="15">
        <f t="shared" si="31"/>
        <v>5</v>
      </c>
      <c r="CY257" s="15">
        <f t="shared" si="32"/>
        <v>1</v>
      </c>
      <c r="CZ257">
        <f t="shared" si="33"/>
        <v>1</v>
      </c>
      <c r="DA257">
        <f t="shared" si="34"/>
        <v>4</v>
      </c>
      <c r="DB257">
        <f t="shared" si="35"/>
        <v>1</v>
      </c>
      <c r="DC257" s="17">
        <v>10</v>
      </c>
      <c r="DD257" s="17"/>
      <c r="DE257" s="17"/>
      <c r="DF257" s="17">
        <v>87</v>
      </c>
      <c r="DG257" s="17"/>
    </row>
    <row r="258" spans="1:111" x14ac:dyDescent="0.25">
      <c r="A258" s="6">
        <v>10</v>
      </c>
      <c r="B258" s="6" t="s">
        <v>30</v>
      </c>
      <c r="C258" s="6" t="s">
        <v>62</v>
      </c>
      <c r="D258" s="6">
        <v>6</v>
      </c>
      <c r="V258" s="8"/>
      <c r="Z258"/>
      <c r="AA258"/>
      <c r="AL258"/>
      <c r="AM258"/>
      <c r="CE258" s="14">
        <v>2</v>
      </c>
      <c r="CF258" s="14">
        <v>7</v>
      </c>
      <c r="CG258" s="14" t="s">
        <v>64</v>
      </c>
      <c r="CN258"/>
      <c r="CO258"/>
      <c r="CT258">
        <f t="shared" si="27"/>
        <v>2</v>
      </c>
      <c r="CU258">
        <f t="shared" si="28"/>
        <v>7</v>
      </c>
      <c r="CV258">
        <f t="shared" si="29"/>
        <v>1</v>
      </c>
      <c r="CW258" s="15">
        <f t="shared" si="30"/>
        <v>2</v>
      </c>
      <c r="CX258" s="15">
        <f t="shared" si="31"/>
        <v>7</v>
      </c>
      <c r="CY258" s="15">
        <f t="shared" si="32"/>
        <v>1</v>
      </c>
      <c r="CZ258">
        <f t="shared" si="33"/>
        <v>0</v>
      </c>
      <c r="DA258">
        <f t="shared" si="34"/>
        <v>0</v>
      </c>
      <c r="DB258">
        <f t="shared" si="35"/>
        <v>0</v>
      </c>
      <c r="DC258" s="17">
        <v>97</v>
      </c>
      <c r="DD258" s="17"/>
      <c r="DE258" s="17"/>
      <c r="DF258" s="17">
        <v>1</v>
      </c>
      <c r="DG258" s="17"/>
    </row>
    <row r="259" spans="1:111" x14ac:dyDescent="0.25">
      <c r="A259" s="6">
        <v>10</v>
      </c>
      <c r="B259" s="6" t="s">
        <v>30</v>
      </c>
      <c r="C259" s="6" t="s">
        <v>62</v>
      </c>
      <c r="D259" s="6">
        <v>7</v>
      </c>
      <c r="Q259" s="14">
        <v>0.1</v>
      </c>
      <c r="R259" s="14">
        <v>0.1</v>
      </c>
      <c r="S259" s="14" t="s">
        <v>21</v>
      </c>
      <c r="V259" s="8"/>
      <c r="Z259"/>
      <c r="AA259"/>
      <c r="AL259"/>
      <c r="AM259"/>
      <c r="CN259"/>
      <c r="CO259"/>
      <c r="CT259">
        <f t="shared" si="27"/>
        <v>0.1</v>
      </c>
      <c r="CU259">
        <f t="shared" si="28"/>
        <v>0.1</v>
      </c>
      <c r="CV259">
        <f t="shared" si="29"/>
        <v>1</v>
      </c>
      <c r="CW259" s="15">
        <f t="shared" si="30"/>
        <v>0</v>
      </c>
      <c r="CX259" s="15">
        <f t="shared" si="31"/>
        <v>0</v>
      </c>
      <c r="CY259" s="15">
        <f t="shared" si="32"/>
        <v>0</v>
      </c>
      <c r="CZ259">
        <f t="shared" si="33"/>
        <v>0.1</v>
      </c>
      <c r="DA259">
        <f t="shared" si="34"/>
        <v>0.1</v>
      </c>
      <c r="DB259">
        <f t="shared" si="35"/>
        <v>1</v>
      </c>
      <c r="DC259" s="17">
        <v>99</v>
      </c>
      <c r="DD259" s="17"/>
      <c r="DE259" s="17"/>
      <c r="DF259" s="17">
        <v>1</v>
      </c>
      <c r="DG259" s="17"/>
    </row>
    <row r="260" spans="1:111" x14ac:dyDescent="0.25">
      <c r="A260" s="6">
        <v>10</v>
      </c>
      <c r="B260" s="6" t="s">
        <v>30</v>
      </c>
      <c r="C260" s="6" t="s">
        <v>62</v>
      </c>
      <c r="D260" s="6">
        <v>8</v>
      </c>
      <c r="V260" s="8"/>
      <c r="Z260"/>
      <c r="AA260"/>
      <c r="AF260" s="6">
        <v>0.1</v>
      </c>
      <c r="AG260" s="6">
        <v>0.1</v>
      </c>
      <c r="AH260" s="8" t="s">
        <v>64</v>
      </c>
      <c r="AL260"/>
      <c r="AM260"/>
      <c r="AU260" s="14">
        <v>5</v>
      </c>
      <c r="AV260" s="14">
        <v>15</v>
      </c>
      <c r="AW260" s="14" t="s">
        <v>64</v>
      </c>
      <c r="CE260" s="14">
        <v>2</v>
      </c>
      <c r="CF260" s="14">
        <v>5</v>
      </c>
      <c r="CG260" s="14" t="s">
        <v>64</v>
      </c>
      <c r="CN260"/>
      <c r="CO260"/>
      <c r="CT260">
        <f t="shared" ref="CT260:CT323" si="36">SUM(E260,H260,K260,N260,Q260,T260,W260,Z260,AC260,AF260,AI260,AL260,AO260,AR260,AU260,AX260,BA260,BD260,BG260,BJ260,BM260,BP260,BS260,BV260,BY260,CB260,CE260,CH260,CK260,CN260,CQ260)</f>
        <v>7.1</v>
      </c>
      <c r="CU260">
        <f t="shared" ref="CU260:CU323" si="37">SUM(F260,I260,L260,O260,R260,U260,X260,AA260,AD260,AG260,AJ260,AM260,AP260,AS260,AV260,AY260,BB260,BE260,BH260,BK260,BN260,BQ260,BQ260,BT260,BW260,BZ260,CC260,CF260,CI260,CL260,CO260,CR260)</f>
        <v>20.100000000000001</v>
      </c>
      <c r="CV260">
        <f t="shared" ref="CV260:CV323" si="38">COUNT(E260:CS260)/2</f>
        <v>3</v>
      </c>
      <c r="CW260" s="15">
        <f t="shared" ref="CW260:CW323" si="39">SUM(E260,K260,N260,T260,Z260,AC260,AF260,AI260,AL260,AO260,AU260,BA260,BD260,BJ260,BM260,BS260,BV260,BY260,CB260,CE260,CK260,CN260)</f>
        <v>7.1</v>
      </c>
      <c r="CX260" s="15">
        <f t="shared" ref="CX260:CX323" si="40">SUM(F260,L260,O260,U260,AA260,AD260,AG260,AJ260,AM260,AP260,AV260,BB260,BE260,BK260,BN260,BQ260,BT260,BW260,BZ260,CC260,CF260,CL260,CO260)</f>
        <v>20.100000000000001</v>
      </c>
      <c r="CY260" s="15">
        <f t="shared" ref="CY260:CY323" si="41">COUNTIF(E260:CS260,"N")</f>
        <v>3</v>
      </c>
      <c r="CZ260">
        <f t="shared" ref="CZ260:CZ323" si="42">SUM(H260,Q260,W260,AR260,AX260,BG260,CH260,CQ260)</f>
        <v>0</v>
      </c>
      <c r="DA260">
        <f t="shared" ref="DA260:DA323" si="43">SUM(I260,R260,X260,AS260,AY260,BH260,CI260,CR260)</f>
        <v>0</v>
      </c>
      <c r="DB260">
        <f t="shared" ref="DB260:DB323" si="44">COUNTIF(E260:CS260,"I")</f>
        <v>0</v>
      </c>
      <c r="DC260" s="17">
        <v>50</v>
      </c>
      <c r="DD260" s="17" t="s">
        <v>17</v>
      </c>
      <c r="DE260" s="17"/>
      <c r="DF260" s="17">
        <v>43</v>
      </c>
      <c r="DG260" s="17"/>
    </row>
    <row r="261" spans="1:111" x14ac:dyDescent="0.25">
      <c r="A261" s="6">
        <v>10</v>
      </c>
      <c r="B261" s="6" t="s">
        <v>30</v>
      </c>
      <c r="C261" s="6" t="s">
        <v>62</v>
      </c>
      <c r="D261" s="6">
        <v>9</v>
      </c>
      <c r="Q261" s="14">
        <v>0.1</v>
      </c>
      <c r="R261" s="14">
        <v>0.1</v>
      </c>
      <c r="S261" s="14" t="s">
        <v>21</v>
      </c>
      <c r="V261" s="8"/>
      <c r="Z261"/>
      <c r="AA261"/>
      <c r="AL261"/>
      <c r="AM261"/>
      <c r="CE261" s="14">
        <v>3</v>
      </c>
      <c r="CF261" s="14">
        <v>10</v>
      </c>
      <c r="CG261" s="14" t="s">
        <v>64</v>
      </c>
      <c r="CN261"/>
      <c r="CO261"/>
      <c r="CT261">
        <f t="shared" si="36"/>
        <v>3.1</v>
      </c>
      <c r="CU261">
        <f t="shared" si="37"/>
        <v>10.1</v>
      </c>
      <c r="CV261">
        <f t="shared" si="38"/>
        <v>2</v>
      </c>
      <c r="CW261" s="15">
        <f t="shared" si="39"/>
        <v>3</v>
      </c>
      <c r="CX261" s="15">
        <f t="shared" si="40"/>
        <v>10</v>
      </c>
      <c r="CY261" s="15">
        <f t="shared" si="41"/>
        <v>1</v>
      </c>
      <c r="CZ261">
        <f t="shared" si="42"/>
        <v>0.1</v>
      </c>
      <c r="DA261">
        <f t="shared" si="43"/>
        <v>0.1</v>
      </c>
      <c r="DB261">
        <f t="shared" si="44"/>
        <v>1</v>
      </c>
      <c r="DC261" s="17">
        <v>5</v>
      </c>
      <c r="DD261" s="17"/>
      <c r="DE261" s="17"/>
      <c r="DF261" s="17">
        <v>92</v>
      </c>
      <c r="DG261" s="17"/>
    </row>
    <row r="262" spans="1:111" x14ac:dyDescent="0.25">
      <c r="A262" s="6">
        <v>10</v>
      </c>
      <c r="B262" s="6" t="s">
        <v>30</v>
      </c>
      <c r="C262" s="6" t="s">
        <v>62</v>
      </c>
      <c r="D262" s="6">
        <v>10</v>
      </c>
      <c r="Q262" s="14">
        <v>0.1</v>
      </c>
      <c r="R262" s="14">
        <v>0.1</v>
      </c>
      <c r="S262" s="14" t="s">
        <v>21</v>
      </c>
      <c r="V262" s="8"/>
      <c r="Z262"/>
      <c r="AA262"/>
      <c r="AL262"/>
      <c r="AM262"/>
      <c r="AU262" s="14">
        <v>1</v>
      </c>
      <c r="AV262" s="14">
        <v>2</v>
      </c>
      <c r="AW262" s="14" t="s">
        <v>64</v>
      </c>
      <c r="CE262" s="14">
        <v>2</v>
      </c>
      <c r="CF262" s="14">
        <v>5</v>
      </c>
      <c r="CG262" s="14" t="s">
        <v>64</v>
      </c>
      <c r="CN262"/>
      <c r="CO262"/>
      <c r="CT262">
        <f t="shared" si="36"/>
        <v>3.1</v>
      </c>
      <c r="CU262">
        <f t="shared" si="37"/>
        <v>7.1</v>
      </c>
      <c r="CV262">
        <f t="shared" si="38"/>
        <v>3</v>
      </c>
      <c r="CW262" s="15">
        <f t="shared" si="39"/>
        <v>3</v>
      </c>
      <c r="CX262" s="15">
        <f t="shared" si="40"/>
        <v>7</v>
      </c>
      <c r="CY262" s="15">
        <f t="shared" si="41"/>
        <v>2</v>
      </c>
      <c r="CZ262">
        <f t="shared" si="42"/>
        <v>0.1</v>
      </c>
      <c r="DA262">
        <f t="shared" si="43"/>
        <v>0.1</v>
      </c>
      <c r="DB262">
        <f t="shared" si="44"/>
        <v>1</v>
      </c>
      <c r="DC262" s="17">
        <v>12</v>
      </c>
      <c r="DD262" s="17"/>
      <c r="DE262" s="17"/>
      <c r="DF262" s="17">
        <v>80</v>
      </c>
      <c r="DG262" s="17">
        <v>5</v>
      </c>
    </row>
    <row r="263" spans="1:111" x14ac:dyDescent="0.25">
      <c r="A263" s="6">
        <v>10</v>
      </c>
      <c r="B263" s="6" t="s">
        <v>30</v>
      </c>
      <c r="C263" s="6" t="s">
        <v>12</v>
      </c>
      <c r="D263" s="6">
        <v>1</v>
      </c>
      <c r="Q263" s="14">
        <v>0.1</v>
      </c>
      <c r="R263" s="14">
        <v>0.1</v>
      </c>
      <c r="S263" s="14" t="s">
        <v>21</v>
      </c>
      <c r="V263" s="8"/>
      <c r="Z263"/>
      <c r="AA263"/>
      <c r="AL263"/>
      <c r="AM263"/>
      <c r="CE263" s="14">
        <v>3</v>
      </c>
      <c r="CF263" s="14">
        <v>8</v>
      </c>
      <c r="CG263" s="14" t="s">
        <v>64</v>
      </c>
      <c r="CK263" s="15"/>
      <c r="CL263" s="15"/>
      <c r="CN263"/>
      <c r="CO263"/>
      <c r="CT263">
        <f t="shared" si="36"/>
        <v>3.1</v>
      </c>
      <c r="CU263">
        <f t="shared" si="37"/>
        <v>8.1</v>
      </c>
      <c r="CV263">
        <f t="shared" si="38"/>
        <v>2</v>
      </c>
      <c r="CW263" s="15">
        <f t="shared" si="39"/>
        <v>3</v>
      </c>
      <c r="CX263" s="15">
        <f t="shared" si="40"/>
        <v>8</v>
      </c>
      <c r="CY263" s="15">
        <f t="shared" si="41"/>
        <v>1</v>
      </c>
      <c r="CZ263">
        <f t="shared" si="42"/>
        <v>0.1</v>
      </c>
      <c r="DA263">
        <f t="shared" si="43"/>
        <v>0.1</v>
      </c>
      <c r="DB263">
        <f t="shared" si="44"/>
        <v>1</v>
      </c>
      <c r="DC263" s="17">
        <v>95</v>
      </c>
      <c r="DD263" s="17"/>
      <c r="DE263" s="17"/>
      <c r="DF263" s="17">
        <v>2</v>
      </c>
      <c r="DG263" s="17"/>
    </row>
    <row r="264" spans="1:111" x14ac:dyDescent="0.25">
      <c r="A264" s="6">
        <v>10</v>
      </c>
      <c r="B264" s="6" t="s">
        <v>30</v>
      </c>
      <c r="C264" s="6" t="s">
        <v>12</v>
      </c>
      <c r="D264" s="6">
        <v>2</v>
      </c>
      <c r="K264" s="14">
        <v>0.1</v>
      </c>
      <c r="L264" s="14">
        <v>0.1</v>
      </c>
      <c r="M264" s="14" t="s">
        <v>64</v>
      </c>
      <c r="Q264" s="14">
        <v>1</v>
      </c>
      <c r="R264" s="14">
        <v>2</v>
      </c>
      <c r="S264" s="14" t="s">
        <v>21</v>
      </c>
      <c r="V264" s="8"/>
      <c r="Z264"/>
      <c r="AA264"/>
      <c r="AF264" s="6">
        <v>0.1</v>
      </c>
      <c r="AG264" s="6">
        <v>0.1</v>
      </c>
      <c r="AH264" s="8" t="s">
        <v>64</v>
      </c>
      <c r="AL264"/>
      <c r="AM264"/>
      <c r="CE264" s="14">
        <v>2</v>
      </c>
      <c r="CF264" s="14">
        <v>4</v>
      </c>
      <c r="CG264" s="14" t="s">
        <v>64</v>
      </c>
      <c r="CK264" s="15"/>
      <c r="CL264" s="15"/>
      <c r="CN264"/>
      <c r="CO264"/>
      <c r="CT264">
        <f t="shared" si="36"/>
        <v>3.2</v>
      </c>
      <c r="CU264">
        <f t="shared" si="37"/>
        <v>6.2</v>
      </c>
      <c r="CV264">
        <f t="shared" si="38"/>
        <v>4</v>
      </c>
      <c r="CW264" s="15">
        <f t="shared" si="39"/>
        <v>2.2000000000000002</v>
      </c>
      <c r="CX264" s="15">
        <f t="shared" si="40"/>
        <v>4.2</v>
      </c>
      <c r="CY264" s="15">
        <f t="shared" si="41"/>
        <v>3</v>
      </c>
      <c r="CZ264">
        <f t="shared" si="42"/>
        <v>1</v>
      </c>
      <c r="DA264">
        <f t="shared" si="43"/>
        <v>2</v>
      </c>
      <c r="DB264">
        <f t="shared" si="44"/>
        <v>1</v>
      </c>
      <c r="DC264" s="17">
        <v>95</v>
      </c>
      <c r="DD264" s="17"/>
      <c r="DE264" s="17"/>
      <c r="DF264" s="17">
        <v>2</v>
      </c>
      <c r="DG264" s="17"/>
    </row>
    <row r="265" spans="1:111" x14ac:dyDescent="0.25">
      <c r="A265" s="6">
        <v>10</v>
      </c>
      <c r="B265" s="6" t="s">
        <v>30</v>
      </c>
      <c r="C265" s="6" t="s">
        <v>12</v>
      </c>
      <c r="D265" s="6">
        <v>3</v>
      </c>
      <c r="Q265" s="14">
        <v>0.1</v>
      </c>
      <c r="R265" s="14">
        <v>0.1</v>
      </c>
      <c r="S265" s="14" t="s">
        <v>21</v>
      </c>
      <c r="V265" s="8"/>
      <c r="Z265"/>
      <c r="AA265"/>
      <c r="AL265"/>
      <c r="AM265"/>
      <c r="CE265" s="14">
        <v>3</v>
      </c>
      <c r="CF265" s="14">
        <v>8</v>
      </c>
      <c r="CG265" s="14" t="s">
        <v>64</v>
      </c>
      <c r="CK265" s="15"/>
      <c r="CL265" s="15"/>
      <c r="CN265"/>
      <c r="CO265"/>
      <c r="CT265">
        <f t="shared" si="36"/>
        <v>3.1</v>
      </c>
      <c r="CU265">
        <f t="shared" si="37"/>
        <v>8.1</v>
      </c>
      <c r="CV265">
        <f t="shared" si="38"/>
        <v>2</v>
      </c>
      <c r="CW265" s="15">
        <f t="shared" si="39"/>
        <v>3</v>
      </c>
      <c r="CX265" s="15">
        <f t="shared" si="40"/>
        <v>8</v>
      </c>
      <c r="CY265" s="15">
        <f t="shared" si="41"/>
        <v>1</v>
      </c>
      <c r="CZ265">
        <f t="shared" si="42"/>
        <v>0.1</v>
      </c>
      <c r="DA265">
        <f t="shared" si="43"/>
        <v>0.1</v>
      </c>
      <c r="DB265">
        <f t="shared" si="44"/>
        <v>1</v>
      </c>
      <c r="DC265" s="17">
        <v>92</v>
      </c>
      <c r="DD265" s="17"/>
      <c r="DE265" s="17"/>
      <c r="DF265" s="17">
        <v>3</v>
      </c>
      <c r="DG265" s="17">
        <v>2</v>
      </c>
    </row>
    <row r="266" spans="1:111" x14ac:dyDescent="0.25">
      <c r="A266" s="6">
        <v>10</v>
      </c>
      <c r="B266" s="6" t="s">
        <v>30</v>
      </c>
      <c r="C266" s="6" t="s">
        <v>12</v>
      </c>
      <c r="D266" s="6">
        <v>4</v>
      </c>
      <c r="Q266" s="14">
        <v>0.1</v>
      </c>
      <c r="R266" s="14">
        <v>0.1</v>
      </c>
      <c r="S266" s="14" t="s">
        <v>21</v>
      </c>
      <c r="V266" s="8"/>
      <c r="Z266"/>
      <c r="AA266"/>
      <c r="AL266"/>
      <c r="AM266"/>
      <c r="CE266" s="14">
        <v>2</v>
      </c>
      <c r="CF266" s="14">
        <v>4</v>
      </c>
      <c r="CG266" s="14" t="s">
        <v>64</v>
      </c>
      <c r="CK266" s="15"/>
      <c r="CL266" s="15"/>
      <c r="CN266"/>
      <c r="CO266"/>
      <c r="CT266">
        <f t="shared" si="36"/>
        <v>2.1</v>
      </c>
      <c r="CU266">
        <f t="shared" si="37"/>
        <v>4.0999999999999996</v>
      </c>
      <c r="CV266">
        <f t="shared" si="38"/>
        <v>2</v>
      </c>
      <c r="CW266" s="15">
        <f t="shared" si="39"/>
        <v>2</v>
      </c>
      <c r="CX266" s="15">
        <f t="shared" si="40"/>
        <v>4</v>
      </c>
      <c r="CY266" s="15">
        <f t="shared" si="41"/>
        <v>1</v>
      </c>
      <c r="CZ266">
        <f t="shared" si="42"/>
        <v>0.1</v>
      </c>
      <c r="DA266">
        <f t="shared" si="43"/>
        <v>0.1</v>
      </c>
      <c r="DB266">
        <f t="shared" si="44"/>
        <v>1</v>
      </c>
      <c r="DC266" s="17">
        <v>95</v>
      </c>
      <c r="DD266" s="17" t="s">
        <v>17</v>
      </c>
      <c r="DE266" s="17"/>
      <c r="DF266" s="17">
        <v>1</v>
      </c>
      <c r="DG266" s="17">
        <v>2</v>
      </c>
    </row>
    <row r="267" spans="1:111" x14ac:dyDescent="0.25">
      <c r="A267" s="6">
        <v>10</v>
      </c>
      <c r="B267" s="6" t="s">
        <v>30</v>
      </c>
      <c r="C267" s="6" t="s">
        <v>12</v>
      </c>
      <c r="D267" s="6">
        <v>5</v>
      </c>
      <c r="Q267" s="14">
        <v>0.1</v>
      </c>
      <c r="R267" s="14">
        <v>0.1</v>
      </c>
      <c r="S267" s="14" t="s">
        <v>21</v>
      </c>
      <c r="V267" s="8"/>
      <c r="Z267"/>
      <c r="AA267"/>
      <c r="AL267"/>
      <c r="AM267"/>
      <c r="CE267" s="14">
        <v>2</v>
      </c>
      <c r="CF267" s="14">
        <v>4</v>
      </c>
      <c r="CG267" s="14" t="s">
        <v>64</v>
      </c>
      <c r="CK267" s="15"/>
      <c r="CL267" s="15"/>
      <c r="CN267"/>
      <c r="CO267"/>
      <c r="CT267">
        <f t="shared" si="36"/>
        <v>2.1</v>
      </c>
      <c r="CU267">
        <f t="shared" si="37"/>
        <v>4.0999999999999996</v>
      </c>
      <c r="CV267">
        <f t="shared" si="38"/>
        <v>2</v>
      </c>
      <c r="CW267" s="15">
        <f t="shared" si="39"/>
        <v>2</v>
      </c>
      <c r="CX267" s="15">
        <f t="shared" si="40"/>
        <v>4</v>
      </c>
      <c r="CY267" s="15">
        <f t="shared" si="41"/>
        <v>1</v>
      </c>
      <c r="CZ267">
        <f t="shared" si="42"/>
        <v>0.1</v>
      </c>
      <c r="DA267">
        <f t="shared" si="43"/>
        <v>0.1</v>
      </c>
      <c r="DB267">
        <f t="shared" si="44"/>
        <v>1</v>
      </c>
      <c r="DC267" s="17">
        <v>96</v>
      </c>
      <c r="DD267" s="17"/>
      <c r="DE267" s="17"/>
      <c r="DF267" s="17">
        <v>2</v>
      </c>
      <c r="DG267" s="17"/>
    </row>
    <row r="268" spans="1:111" x14ac:dyDescent="0.25">
      <c r="A268" s="6">
        <v>10</v>
      </c>
      <c r="B268" s="6" t="s">
        <v>30</v>
      </c>
      <c r="C268" s="6" t="s">
        <v>12</v>
      </c>
      <c r="D268" s="6">
        <v>6</v>
      </c>
      <c r="Q268" s="14">
        <v>0.1</v>
      </c>
      <c r="R268" s="14">
        <v>0.1</v>
      </c>
      <c r="S268" s="14" t="s">
        <v>21</v>
      </c>
      <c r="V268" s="8"/>
      <c r="Z268"/>
      <c r="AA268"/>
      <c r="AL268"/>
      <c r="AM268"/>
      <c r="CE268" s="14">
        <v>2</v>
      </c>
      <c r="CF268" s="14">
        <v>6</v>
      </c>
      <c r="CG268" s="14" t="s">
        <v>64</v>
      </c>
      <c r="CK268" s="15"/>
      <c r="CL268" s="15"/>
      <c r="CN268"/>
      <c r="CO268"/>
      <c r="CT268">
        <f t="shared" si="36"/>
        <v>2.1</v>
      </c>
      <c r="CU268">
        <f t="shared" si="37"/>
        <v>6.1</v>
      </c>
      <c r="CV268">
        <f t="shared" si="38"/>
        <v>2</v>
      </c>
      <c r="CW268" s="15">
        <f t="shared" si="39"/>
        <v>2</v>
      </c>
      <c r="CX268" s="15">
        <f t="shared" si="40"/>
        <v>6</v>
      </c>
      <c r="CY268" s="15">
        <f t="shared" si="41"/>
        <v>1</v>
      </c>
      <c r="CZ268">
        <f t="shared" si="42"/>
        <v>0.1</v>
      </c>
      <c r="DA268">
        <f t="shared" si="43"/>
        <v>0.1</v>
      </c>
      <c r="DB268">
        <f t="shared" si="44"/>
        <v>1</v>
      </c>
      <c r="DC268" s="17"/>
      <c r="DD268" s="17"/>
      <c r="DE268" s="17"/>
      <c r="DF268" s="17">
        <v>98</v>
      </c>
      <c r="DG268" s="17"/>
    </row>
    <row r="269" spans="1:111" x14ac:dyDescent="0.25">
      <c r="A269" s="6">
        <v>10</v>
      </c>
      <c r="B269" s="6" t="s">
        <v>30</v>
      </c>
      <c r="C269" s="6" t="s">
        <v>12</v>
      </c>
      <c r="D269" s="6">
        <v>7</v>
      </c>
      <c r="Q269" s="14">
        <v>2</v>
      </c>
      <c r="R269" s="14">
        <v>12</v>
      </c>
      <c r="S269" s="14" t="s">
        <v>21</v>
      </c>
      <c r="V269" s="8"/>
      <c r="Z269"/>
      <c r="AA269"/>
      <c r="AL269"/>
      <c r="AM269"/>
      <c r="CK269" s="15"/>
      <c r="CL269" s="15"/>
      <c r="CN269"/>
      <c r="CO269"/>
      <c r="CT269">
        <f t="shared" si="36"/>
        <v>2</v>
      </c>
      <c r="CU269">
        <f t="shared" si="37"/>
        <v>12</v>
      </c>
      <c r="CV269">
        <f t="shared" si="38"/>
        <v>1</v>
      </c>
      <c r="CW269" s="15">
        <f t="shared" si="39"/>
        <v>0</v>
      </c>
      <c r="CX269" s="15">
        <f t="shared" si="40"/>
        <v>0</v>
      </c>
      <c r="CY269" s="15">
        <f t="shared" si="41"/>
        <v>0</v>
      </c>
      <c r="CZ269">
        <f t="shared" si="42"/>
        <v>2</v>
      </c>
      <c r="DA269">
        <f t="shared" si="43"/>
        <v>12</v>
      </c>
      <c r="DB269">
        <f t="shared" si="44"/>
        <v>1</v>
      </c>
      <c r="DC269" s="17">
        <v>3</v>
      </c>
      <c r="DD269" s="17"/>
      <c r="DE269" s="17"/>
      <c r="DF269" s="17">
        <v>95</v>
      </c>
      <c r="DG269" s="17"/>
    </row>
    <row r="270" spans="1:111" x14ac:dyDescent="0.25">
      <c r="A270" s="6">
        <v>10</v>
      </c>
      <c r="B270" s="6" t="s">
        <v>30</v>
      </c>
      <c r="C270" s="6" t="s">
        <v>12</v>
      </c>
      <c r="D270" s="6">
        <v>8</v>
      </c>
      <c r="V270" s="8"/>
      <c r="Z270"/>
      <c r="AA270"/>
      <c r="AL270"/>
      <c r="AM270"/>
      <c r="CE270" s="14">
        <v>2</v>
      </c>
      <c r="CF270" s="14">
        <v>4</v>
      </c>
      <c r="CG270" s="14" t="s">
        <v>64</v>
      </c>
      <c r="CK270" s="15"/>
      <c r="CL270" s="15"/>
      <c r="CN270"/>
      <c r="CO270"/>
      <c r="CT270">
        <f t="shared" si="36"/>
        <v>2</v>
      </c>
      <c r="CU270">
        <f t="shared" si="37"/>
        <v>4</v>
      </c>
      <c r="CV270">
        <f t="shared" si="38"/>
        <v>1</v>
      </c>
      <c r="CW270" s="15">
        <f t="shared" si="39"/>
        <v>2</v>
      </c>
      <c r="CX270" s="15">
        <f t="shared" si="40"/>
        <v>4</v>
      </c>
      <c r="CY270" s="15">
        <f t="shared" si="41"/>
        <v>1</v>
      </c>
      <c r="CZ270">
        <f t="shared" si="42"/>
        <v>0</v>
      </c>
      <c r="DA270">
        <f t="shared" si="43"/>
        <v>0</v>
      </c>
      <c r="DB270">
        <f t="shared" si="44"/>
        <v>0</v>
      </c>
      <c r="DC270" s="17">
        <v>96</v>
      </c>
      <c r="DD270" s="17"/>
      <c r="DE270" s="17"/>
      <c r="DF270" s="17">
        <v>2</v>
      </c>
      <c r="DG270" s="17"/>
    </row>
    <row r="271" spans="1:111" x14ac:dyDescent="0.25">
      <c r="A271" s="6">
        <v>10</v>
      </c>
      <c r="B271" s="6" t="s">
        <v>30</v>
      </c>
      <c r="C271" s="6" t="s">
        <v>12</v>
      </c>
      <c r="D271" s="6">
        <v>9</v>
      </c>
      <c r="V271" s="8"/>
      <c r="Z271"/>
      <c r="AA271"/>
      <c r="AL271"/>
      <c r="AM271"/>
      <c r="CE271" s="14">
        <v>3</v>
      </c>
      <c r="CF271" s="14">
        <v>12</v>
      </c>
      <c r="CG271" s="14" t="s">
        <v>64</v>
      </c>
      <c r="CK271" s="15"/>
      <c r="CL271" s="15"/>
      <c r="CN271"/>
      <c r="CO271"/>
      <c r="CT271">
        <f t="shared" si="36"/>
        <v>3</v>
      </c>
      <c r="CU271">
        <f t="shared" si="37"/>
        <v>12</v>
      </c>
      <c r="CV271">
        <f t="shared" si="38"/>
        <v>1</v>
      </c>
      <c r="CW271" s="15">
        <f t="shared" si="39"/>
        <v>3</v>
      </c>
      <c r="CX271" s="15">
        <f t="shared" si="40"/>
        <v>12</v>
      </c>
      <c r="CY271" s="15">
        <f t="shared" si="41"/>
        <v>1</v>
      </c>
      <c r="CZ271">
        <f t="shared" si="42"/>
        <v>0</v>
      </c>
      <c r="DA271">
        <f t="shared" si="43"/>
        <v>0</v>
      </c>
      <c r="DB271">
        <f t="shared" si="44"/>
        <v>0</v>
      </c>
      <c r="DC271" s="17">
        <v>90</v>
      </c>
      <c r="DD271" s="17"/>
      <c r="DE271" s="17"/>
      <c r="DF271" s="17">
        <v>5</v>
      </c>
      <c r="DG271" s="17">
        <v>2</v>
      </c>
    </row>
    <row r="272" spans="1:111" x14ac:dyDescent="0.25">
      <c r="A272" s="6">
        <v>10</v>
      </c>
      <c r="B272" s="6" t="s">
        <v>30</v>
      </c>
      <c r="C272" s="6" t="s">
        <v>12</v>
      </c>
      <c r="D272" s="6">
        <v>10</v>
      </c>
      <c r="Q272" s="14">
        <v>0.1</v>
      </c>
      <c r="R272" s="14">
        <v>1</v>
      </c>
      <c r="S272" s="14" t="s">
        <v>21</v>
      </c>
      <c r="V272" s="8"/>
      <c r="Z272"/>
      <c r="AA272"/>
      <c r="AL272"/>
      <c r="AM272"/>
      <c r="BG272" s="14">
        <v>0.1</v>
      </c>
      <c r="BH272" s="14">
        <v>1</v>
      </c>
      <c r="BI272" s="14" t="s">
        <v>21</v>
      </c>
      <c r="CE272" s="14">
        <v>2</v>
      </c>
      <c r="CF272" s="14">
        <v>4</v>
      </c>
      <c r="CG272" s="14" t="s">
        <v>64</v>
      </c>
      <c r="CK272" s="15"/>
      <c r="CL272" s="15"/>
      <c r="CN272"/>
      <c r="CO272"/>
      <c r="CT272">
        <f t="shared" si="36"/>
        <v>2.2000000000000002</v>
      </c>
      <c r="CU272">
        <f t="shared" si="37"/>
        <v>6</v>
      </c>
      <c r="CV272">
        <f t="shared" si="38"/>
        <v>3</v>
      </c>
      <c r="CW272" s="15">
        <f t="shared" si="39"/>
        <v>2</v>
      </c>
      <c r="CX272" s="15">
        <f t="shared" si="40"/>
        <v>4</v>
      </c>
      <c r="CY272" s="15">
        <f t="shared" si="41"/>
        <v>1</v>
      </c>
      <c r="CZ272">
        <f t="shared" si="42"/>
        <v>0.2</v>
      </c>
      <c r="DA272">
        <f t="shared" si="43"/>
        <v>2</v>
      </c>
      <c r="DB272">
        <f t="shared" si="44"/>
        <v>2</v>
      </c>
      <c r="DC272" s="17">
        <v>95</v>
      </c>
      <c r="DD272" s="17">
        <v>1</v>
      </c>
      <c r="DE272" s="17"/>
      <c r="DF272" s="17">
        <v>2</v>
      </c>
      <c r="DG272" s="17"/>
    </row>
    <row r="273" spans="1:111" x14ac:dyDescent="0.25">
      <c r="A273" s="6">
        <v>11</v>
      </c>
      <c r="B273" s="6" t="s">
        <v>30</v>
      </c>
      <c r="C273" s="6" t="s">
        <v>61</v>
      </c>
      <c r="D273" s="6">
        <v>1</v>
      </c>
      <c r="Q273" s="14">
        <v>0.1</v>
      </c>
      <c r="R273" s="14">
        <v>2</v>
      </c>
      <c r="S273" s="14" t="s">
        <v>21</v>
      </c>
      <c r="V273" s="8"/>
      <c r="AF273" s="6">
        <v>0.1</v>
      </c>
      <c r="AG273" s="6">
        <v>0.1</v>
      </c>
      <c r="AH273" s="8" t="s">
        <v>64</v>
      </c>
      <c r="AR273" s="6">
        <v>0.1</v>
      </c>
      <c r="AS273" s="6">
        <v>0.1</v>
      </c>
      <c r="AT273" s="8" t="s">
        <v>21</v>
      </c>
      <c r="CE273" s="14">
        <v>2</v>
      </c>
      <c r="CF273" s="14">
        <v>6</v>
      </c>
      <c r="CG273" s="14" t="s">
        <v>64</v>
      </c>
      <c r="CT273">
        <f t="shared" si="36"/>
        <v>2.2999999999999998</v>
      </c>
      <c r="CU273">
        <f t="shared" si="37"/>
        <v>8.1999999999999993</v>
      </c>
      <c r="CV273">
        <f t="shared" si="38"/>
        <v>4</v>
      </c>
      <c r="CW273" s="15">
        <f t="shared" si="39"/>
        <v>2.1</v>
      </c>
      <c r="CX273" s="15">
        <f t="shared" si="40"/>
        <v>6.1</v>
      </c>
      <c r="CY273" s="15">
        <f t="shared" si="41"/>
        <v>2</v>
      </c>
      <c r="CZ273">
        <f t="shared" si="42"/>
        <v>0.2</v>
      </c>
      <c r="DA273">
        <f t="shared" si="43"/>
        <v>2.1</v>
      </c>
      <c r="DB273">
        <f t="shared" si="44"/>
        <v>2</v>
      </c>
      <c r="DC273" s="17">
        <v>93</v>
      </c>
      <c r="DD273" s="17" t="s">
        <v>17</v>
      </c>
      <c r="DE273" s="17"/>
      <c r="DF273" s="17">
        <v>5</v>
      </c>
      <c r="DG273" s="17"/>
    </row>
    <row r="274" spans="1:111" x14ac:dyDescent="0.25">
      <c r="A274" s="6">
        <v>11</v>
      </c>
      <c r="B274" s="6" t="s">
        <v>30</v>
      </c>
      <c r="C274" s="6" t="s">
        <v>61</v>
      </c>
      <c r="D274" s="6">
        <v>2</v>
      </c>
      <c r="Q274" s="14">
        <v>0.1</v>
      </c>
      <c r="R274" s="14">
        <v>0.1</v>
      </c>
      <c r="S274" s="14" t="s">
        <v>21</v>
      </c>
      <c r="V274" s="8"/>
      <c r="CE274" s="14">
        <v>1</v>
      </c>
      <c r="CF274" s="14">
        <v>4</v>
      </c>
      <c r="CG274" s="14" t="s">
        <v>64</v>
      </c>
      <c r="CT274">
        <f t="shared" si="36"/>
        <v>1.1000000000000001</v>
      </c>
      <c r="CU274">
        <f t="shared" si="37"/>
        <v>4.0999999999999996</v>
      </c>
      <c r="CV274">
        <f t="shared" si="38"/>
        <v>2</v>
      </c>
      <c r="CW274" s="15">
        <f t="shared" si="39"/>
        <v>1</v>
      </c>
      <c r="CX274" s="15">
        <f t="shared" si="40"/>
        <v>4</v>
      </c>
      <c r="CY274" s="15">
        <f t="shared" si="41"/>
        <v>1</v>
      </c>
      <c r="CZ274">
        <f t="shared" si="42"/>
        <v>0.1</v>
      </c>
      <c r="DA274">
        <f t="shared" si="43"/>
        <v>0.1</v>
      </c>
      <c r="DB274">
        <f t="shared" si="44"/>
        <v>1</v>
      </c>
      <c r="DC274" s="17">
        <v>2</v>
      </c>
      <c r="DD274" s="17"/>
      <c r="DE274" s="17"/>
      <c r="DF274" s="17">
        <v>97</v>
      </c>
      <c r="DG274" s="17"/>
    </row>
    <row r="275" spans="1:111" x14ac:dyDescent="0.25">
      <c r="A275" s="6">
        <v>11</v>
      </c>
      <c r="B275" s="6" t="s">
        <v>30</v>
      </c>
      <c r="C275" s="6" t="s">
        <v>61</v>
      </c>
      <c r="D275" s="6">
        <v>3</v>
      </c>
      <c r="Q275" s="14">
        <v>1</v>
      </c>
      <c r="R275" s="14">
        <v>3</v>
      </c>
      <c r="S275" s="14" t="s">
        <v>21</v>
      </c>
      <c r="V275" s="8"/>
      <c r="CT275">
        <f t="shared" si="36"/>
        <v>1</v>
      </c>
      <c r="CU275">
        <f t="shared" si="37"/>
        <v>3</v>
      </c>
      <c r="CV275">
        <f t="shared" si="38"/>
        <v>1</v>
      </c>
      <c r="CW275" s="15">
        <f t="shared" si="39"/>
        <v>0</v>
      </c>
      <c r="CX275" s="15">
        <f t="shared" si="40"/>
        <v>0</v>
      </c>
      <c r="CY275" s="15">
        <f t="shared" si="41"/>
        <v>0</v>
      </c>
      <c r="CZ275">
        <f t="shared" si="42"/>
        <v>1</v>
      </c>
      <c r="DA275">
        <f t="shared" si="43"/>
        <v>3</v>
      </c>
      <c r="DB275">
        <f t="shared" si="44"/>
        <v>1</v>
      </c>
      <c r="DC275" s="17">
        <v>19</v>
      </c>
      <c r="DD275" s="17"/>
      <c r="DE275" s="17"/>
      <c r="DF275" s="17">
        <v>80</v>
      </c>
      <c r="DG275" s="17"/>
    </row>
    <row r="276" spans="1:111" x14ac:dyDescent="0.25">
      <c r="A276" s="6">
        <v>11</v>
      </c>
      <c r="B276" s="6" t="s">
        <v>30</v>
      </c>
      <c r="C276" s="6" t="s">
        <v>61</v>
      </c>
      <c r="D276" s="6">
        <v>4</v>
      </c>
      <c r="Q276" s="14">
        <v>1</v>
      </c>
      <c r="R276" s="14">
        <v>3</v>
      </c>
      <c r="S276" s="14" t="s">
        <v>21</v>
      </c>
      <c r="V276" s="8"/>
      <c r="CT276">
        <f t="shared" si="36"/>
        <v>1</v>
      </c>
      <c r="CU276">
        <f t="shared" si="37"/>
        <v>3</v>
      </c>
      <c r="CV276">
        <f t="shared" si="38"/>
        <v>1</v>
      </c>
      <c r="CW276" s="15">
        <f t="shared" si="39"/>
        <v>0</v>
      </c>
      <c r="CX276" s="15">
        <f t="shared" si="40"/>
        <v>0</v>
      </c>
      <c r="CY276" s="15">
        <f t="shared" si="41"/>
        <v>0</v>
      </c>
      <c r="CZ276">
        <f t="shared" si="42"/>
        <v>1</v>
      </c>
      <c r="DA276">
        <f t="shared" si="43"/>
        <v>3</v>
      </c>
      <c r="DB276">
        <f t="shared" si="44"/>
        <v>1</v>
      </c>
      <c r="DC276" s="17">
        <v>4</v>
      </c>
      <c r="DD276" s="17" t="s">
        <v>17</v>
      </c>
      <c r="DE276" s="17"/>
      <c r="DF276" s="17">
        <v>95</v>
      </c>
      <c r="DG276" s="17"/>
    </row>
    <row r="277" spans="1:111" x14ac:dyDescent="0.25">
      <c r="A277" s="6">
        <v>11</v>
      </c>
      <c r="B277" s="6" t="s">
        <v>30</v>
      </c>
      <c r="C277" s="6" t="s">
        <v>61</v>
      </c>
      <c r="D277" s="6">
        <v>5</v>
      </c>
      <c r="Q277" s="14">
        <v>1</v>
      </c>
      <c r="R277" s="14">
        <v>4</v>
      </c>
      <c r="S277" s="14" t="s">
        <v>21</v>
      </c>
      <c r="V277" s="8"/>
      <c r="AF277" s="6">
        <v>0.1</v>
      </c>
      <c r="AG277" s="6">
        <v>0.1</v>
      </c>
      <c r="AH277" s="8" t="s">
        <v>64</v>
      </c>
      <c r="AR277" s="6">
        <v>0.1</v>
      </c>
      <c r="AS277" s="6">
        <v>0.1</v>
      </c>
      <c r="AT277" s="8" t="s">
        <v>21</v>
      </c>
      <c r="CT277">
        <f t="shared" si="36"/>
        <v>1.2000000000000002</v>
      </c>
      <c r="CU277">
        <f t="shared" si="37"/>
        <v>4.1999999999999993</v>
      </c>
      <c r="CV277">
        <f t="shared" si="38"/>
        <v>3</v>
      </c>
      <c r="CW277" s="15">
        <f t="shared" si="39"/>
        <v>0.1</v>
      </c>
      <c r="CX277" s="15">
        <f t="shared" si="40"/>
        <v>0.1</v>
      </c>
      <c r="CY277" s="15">
        <f t="shared" si="41"/>
        <v>1</v>
      </c>
      <c r="CZ277">
        <f t="shared" si="42"/>
        <v>1.1000000000000001</v>
      </c>
      <c r="DA277">
        <f t="shared" si="43"/>
        <v>4.0999999999999996</v>
      </c>
      <c r="DB277">
        <f t="shared" si="44"/>
        <v>2</v>
      </c>
      <c r="DC277" s="17">
        <v>17</v>
      </c>
      <c r="DD277" s="17"/>
      <c r="DE277" s="17"/>
      <c r="DF277" s="17">
        <v>80</v>
      </c>
      <c r="DG277" s="17">
        <v>2</v>
      </c>
    </row>
    <row r="278" spans="1:111" x14ac:dyDescent="0.25">
      <c r="A278" s="6">
        <v>11</v>
      </c>
      <c r="B278" s="6" t="s">
        <v>30</v>
      </c>
      <c r="C278" s="6" t="s">
        <v>61</v>
      </c>
      <c r="D278" s="6">
        <v>6</v>
      </c>
      <c r="Q278" s="14">
        <v>1</v>
      </c>
      <c r="R278" s="14">
        <v>3</v>
      </c>
      <c r="S278" s="14" t="s">
        <v>21</v>
      </c>
      <c r="V278" s="8"/>
      <c r="AF278" s="6">
        <v>0.1</v>
      </c>
      <c r="AG278" s="6">
        <v>0.1</v>
      </c>
      <c r="AH278" s="8" t="s">
        <v>64</v>
      </c>
      <c r="CT278">
        <f t="shared" si="36"/>
        <v>1.1000000000000001</v>
      </c>
      <c r="CU278">
        <f t="shared" si="37"/>
        <v>3.1</v>
      </c>
      <c r="CV278">
        <f t="shared" si="38"/>
        <v>2</v>
      </c>
      <c r="CW278" s="15">
        <f t="shared" si="39"/>
        <v>0.1</v>
      </c>
      <c r="CX278" s="15">
        <f t="shared" si="40"/>
        <v>0.1</v>
      </c>
      <c r="CY278" s="15">
        <f t="shared" si="41"/>
        <v>1</v>
      </c>
      <c r="CZ278">
        <f t="shared" si="42"/>
        <v>1</v>
      </c>
      <c r="DA278">
        <f t="shared" si="43"/>
        <v>3</v>
      </c>
      <c r="DB278">
        <f t="shared" si="44"/>
        <v>1</v>
      </c>
      <c r="DC278" s="17">
        <v>75</v>
      </c>
      <c r="DD278" s="17"/>
      <c r="DE278" s="17"/>
      <c r="DF278" s="17">
        <v>24</v>
      </c>
      <c r="DG278" s="17"/>
    </row>
    <row r="279" spans="1:111" x14ac:dyDescent="0.25">
      <c r="A279" s="6">
        <v>11</v>
      </c>
      <c r="B279" s="6" t="s">
        <v>30</v>
      </c>
      <c r="C279" s="6" t="s">
        <v>61</v>
      </c>
      <c r="D279" s="6">
        <v>7</v>
      </c>
      <c r="Q279" s="14">
        <v>1</v>
      </c>
      <c r="R279" s="14">
        <v>8</v>
      </c>
      <c r="S279" s="14" t="s">
        <v>21</v>
      </c>
      <c r="V279" s="8"/>
      <c r="CT279">
        <f t="shared" si="36"/>
        <v>1</v>
      </c>
      <c r="CU279">
        <f t="shared" si="37"/>
        <v>8</v>
      </c>
      <c r="CV279">
        <f t="shared" si="38"/>
        <v>1</v>
      </c>
      <c r="CW279" s="15">
        <f t="shared" si="39"/>
        <v>0</v>
      </c>
      <c r="CX279" s="15">
        <f t="shared" si="40"/>
        <v>0</v>
      </c>
      <c r="CY279" s="15">
        <f t="shared" si="41"/>
        <v>0</v>
      </c>
      <c r="CZ279">
        <f t="shared" si="42"/>
        <v>1</v>
      </c>
      <c r="DA279">
        <f t="shared" si="43"/>
        <v>8</v>
      </c>
      <c r="DB279">
        <f t="shared" si="44"/>
        <v>1</v>
      </c>
      <c r="DC279" s="17">
        <v>70</v>
      </c>
      <c r="DD279" s="17" t="s">
        <v>17</v>
      </c>
      <c r="DE279" s="17">
        <v>3</v>
      </c>
      <c r="DF279" s="17">
        <v>26</v>
      </c>
      <c r="DG279" s="17"/>
    </row>
    <row r="280" spans="1:111" x14ac:dyDescent="0.25">
      <c r="A280" s="6">
        <v>11</v>
      </c>
      <c r="B280" s="6" t="s">
        <v>30</v>
      </c>
      <c r="C280" s="6" t="s">
        <v>61</v>
      </c>
      <c r="D280" s="6">
        <v>8</v>
      </c>
      <c r="Q280" s="14">
        <v>0.1</v>
      </c>
      <c r="R280" s="14">
        <v>1</v>
      </c>
      <c r="S280" s="14" t="s">
        <v>21</v>
      </c>
      <c r="V280" s="8"/>
      <c r="AF280" s="6">
        <v>0.1</v>
      </c>
      <c r="AG280" s="6">
        <v>1</v>
      </c>
      <c r="AH280" s="8" t="s">
        <v>64</v>
      </c>
      <c r="CE280" s="14">
        <v>1</v>
      </c>
      <c r="CF280" s="14">
        <v>2</v>
      </c>
      <c r="CG280" s="14" t="s">
        <v>64</v>
      </c>
      <c r="CT280">
        <f t="shared" si="36"/>
        <v>1.2</v>
      </c>
      <c r="CU280">
        <f t="shared" si="37"/>
        <v>4</v>
      </c>
      <c r="CV280">
        <f t="shared" si="38"/>
        <v>3</v>
      </c>
      <c r="CW280" s="15">
        <f t="shared" si="39"/>
        <v>1.1000000000000001</v>
      </c>
      <c r="CX280" s="15">
        <f t="shared" si="40"/>
        <v>3</v>
      </c>
      <c r="CY280" s="15">
        <f t="shared" si="41"/>
        <v>2</v>
      </c>
      <c r="CZ280">
        <f t="shared" si="42"/>
        <v>0.1</v>
      </c>
      <c r="DA280">
        <f t="shared" si="43"/>
        <v>1</v>
      </c>
      <c r="DB280">
        <f t="shared" si="44"/>
        <v>1</v>
      </c>
      <c r="DC280" s="17">
        <v>80</v>
      </c>
      <c r="DD280" s="17">
        <v>1</v>
      </c>
      <c r="DE280" s="17"/>
      <c r="DF280" s="17">
        <v>18</v>
      </c>
      <c r="DG280" s="17"/>
    </row>
    <row r="281" spans="1:111" x14ac:dyDescent="0.25">
      <c r="A281" s="6">
        <v>11</v>
      </c>
      <c r="B281" s="6" t="s">
        <v>30</v>
      </c>
      <c r="C281" s="6" t="s">
        <v>61</v>
      </c>
      <c r="D281" s="6">
        <v>9</v>
      </c>
      <c r="Q281" s="14">
        <v>1</v>
      </c>
      <c r="R281" s="14">
        <v>2</v>
      </c>
      <c r="S281" s="14" t="s">
        <v>21</v>
      </c>
      <c r="V281" s="8"/>
      <c r="CE281" s="14">
        <v>1</v>
      </c>
      <c r="CF281" s="14">
        <v>3</v>
      </c>
      <c r="CG281" s="14" t="s">
        <v>64</v>
      </c>
      <c r="CT281">
        <f t="shared" si="36"/>
        <v>2</v>
      </c>
      <c r="CU281">
        <f t="shared" si="37"/>
        <v>5</v>
      </c>
      <c r="CV281">
        <f t="shared" si="38"/>
        <v>2</v>
      </c>
      <c r="CW281" s="15">
        <f t="shared" si="39"/>
        <v>1</v>
      </c>
      <c r="CX281" s="15">
        <f t="shared" si="40"/>
        <v>3</v>
      </c>
      <c r="CY281" s="15">
        <f t="shared" si="41"/>
        <v>1</v>
      </c>
      <c r="CZ281">
        <f t="shared" si="42"/>
        <v>1</v>
      </c>
      <c r="DA281">
        <f t="shared" si="43"/>
        <v>2</v>
      </c>
      <c r="DB281">
        <f t="shared" si="44"/>
        <v>1</v>
      </c>
      <c r="DC281" s="17"/>
      <c r="DD281" s="17"/>
      <c r="DE281" s="17"/>
      <c r="DF281" s="17">
        <v>98</v>
      </c>
      <c r="DG281" s="17"/>
    </row>
    <row r="282" spans="1:111" x14ac:dyDescent="0.25">
      <c r="A282" s="6">
        <v>11</v>
      </c>
      <c r="B282" s="6" t="s">
        <v>30</v>
      </c>
      <c r="C282" s="6" t="s">
        <v>61</v>
      </c>
      <c r="D282" s="6">
        <v>10</v>
      </c>
      <c r="Q282" s="14">
        <v>3</v>
      </c>
      <c r="R282" s="14">
        <v>18</v>
      </c>
      <c r="S282" s="14" t="s">
        <v>21</v>
      </c>
      <c r="V282" s="8"/>
      <c r="CT282">
        <f t="shared" si="36"/>
        <v>3</v>
      </c>
      <c r="CU282">
        <f t="shared" si="37"/>
        <v>18</v>
      </c>
      <c r="CV282">
        <f t="shared" si="38"/>
        <v>1</v>
      </c>
      <c r="CW282" s="15">
        <f t="shared" si="39"/>
        <v>0</v>
      </c>
      <c r="CX282" s="15">
        <f t="shared" si="40"/>
        <v>0</v>
      </c>
      <c r="CY282" s="15">
        <f t="shared" si="41"/>
        <v>0</v>
      </c>
      <c r="CZ282">
        <f t="shared" si="42"/>
        <v>3</v>
      </c>
      <c r="DA282">
        <f t="shared" si="43"/>
        <v>18</v>
      </c>
      <c r="DB282">
        <f t="shared" si="44"/>
        <v>1</v>
      </c>
      <c r="DC282" s="17">
        <v>2</v>
      </c>
      <c r="DD282" s="17"/>
      <c r="DE282" s="17"/>
      <c r="DF282" s="17">
        <v>95</v>
      </c>
      <c r="DG282" s="17"/>
    </row>
    <row r="283" spans="1:111" x14ac:dyDescent="0.25">
      <c r="A283" s="6">
        <v>11</v>
      </c>
      <c r="B283" s="6" t="s">
        <v>30</v>
      </c>
      <c r="C283" s="6" t="s">
        <v>62</v>
      </c>
      <c r="D283" s="6">
        <v>1</v>
      </c>
      <c r="Q283" s="14">
        <v>1</v>
      </c>
      <c r="R283" s="14">
        <v>8</v>
      </c>
      <c r="S283" s="14" t="s">
        <v>21</v>
      </c>
      <c r="V283" s="8"/>
      <c r="CT283">
        <f t="shared" si="36"/>
        <v>1</v>
      </c>
      <c r="CU283">
        <f t="shared" si="37"/>
        <v>8</v>
      </c>
      <c r="CV283">
        <f t="shared" si="38"/>
        <v>1</v>
      </c>
      <c r="CW283" s="15">
        <f t="shared" si="39"/>
        <v>0</v>
      </c>
      <c r="CX283" s="15">
        <f t="shared" si="40"/>
        <v>0</v>
      </c>
      <c r="CY283" s="15">
        <f t="shared" si="41"/>
        <v>0</v>
      </c>
      <c r="CZ283">
        <f t="shared" si="42"/>
        <v>1</v>
      </c>
      <c r="DA283">
        <f t="shared" si="43"/>
        <v>8</v>
      </c>
      <c r="DB283">
        <f t="shared" si="44"/>
        <v>1</v>
      </c>
      <c r="DC283" s="17">
        <v>14</v>
      </c>
      <c r="DD283" s="17"/>
      <c r="DE283" s="17"/>
      <c r="DF283" s="17">
        <v>85</v>
      </c>
      <c r="DG283" s="17"/>
    </row>
    <row r="284" spans="1:111" x14ac:dyDescent="0.25">
      <c r="A284" s="6">
        <v>11</v>
      </c>
      <c r="B284" s="6" t="s">
        <v>30</v>
      </c>
      <c r="C284" s="6" t="s">
        <v>62</v>
      </c>
      <c r="D284" s="6">
        <v>2</v>
      </c>
      <c r="Q284" s="14">
        <v>1</v>
      </c>
      <c r="R284" s="14">
        <v>3</v>
      </c>
      <c r="S284" s="14" t="s">
        <v>21</v>
      </c>
      <c r="V284" s="8"/>
      <c r="CT284">
        <f t="shared" si="36"/>
        <v>1</v>
      </c>
      <c r="CU284">
        <f t="shared" si="37"/>
        <v>3</v>
      </c>
      <c r="CV284">
        <f t="shared" si="38"/>
        <v>1</v>
      </c>
      <c r="CW284" s="15">
        <f t="shared" si="39"/>
        <v>0</v>
      </c>
      <c r="CX284" s="15">
        <f t="shared" si="40"/>
        <v>0</v>
      </c>
      <c r="CY284" s="15">
        <f t="shared" si="41"/>
        <v>0</v>
      </c>
      <c r="CZ284">
        <f t="shared" si="42"/>
        <v>1</v>
      </c>
      <c r="DA284">
        <f t="shared" si="43"/>
        <v>3</v>
      </c>
      <c r="DB284">
        <f t="shared" si="44"/>
        <v>1</v>
      </c>
      <c r="DC284" s="17">
        <v>93</v>
      </c>
      <c r="DD284" s="17">
        <v>1</v>
      </c>
      <c r="DE284" s="17"/>
      <c r="DF284" s="17">
        <v>5</v>
      </c>
      <c r="DG284" s="17"/>
    </row>
    <row r="285" spans="1:111" x14ac:dyDescent="0.25">
      <c r="A285" s="6">
        <v>11</v>
      </c>
      <c r="B285" s="6" t="s">
        <v>30</v>
      </c>
      <c r="C285" s="6" t="s">
        <v>62</v>
      </c>
      <c r="D285" s="6">
        <v>3</v>
      </c>
      <c r="Q285" s="14">
        <v>2</v>
      </c>
      <c r="R285" s="14">
        <v>12</v>
      </c>
      <c r="S285" s="14" t="s">
        <v>21</v>
      </c>
      <c r="V285" s="8"/>
      <c r="CT285">
        <f t="shared" si="36"/>
        <v>2</v>
      </c>
      <c r="CU285">
        <f t="shared" si="37"/>
        <v>12</v>
      </c>
      <c r="CV285">
        <f t="shared" si="38"/>
        <v>1</v>
      </c>
      <c r="CW285" s="15">
        <f t="shared" si="39"/>
        <v>0</v>
      </c>
      <c r="CX285" s="15">
        <f t="shared" si="40"/>
        <v>0</v>
      </c>
      <c r="CY285" s="15">
        <f t="shared" si="41"/>
        <v>0</v>
      </c>
      <c r="CZ285">
        <f t="shared" si="42"/>
        <v>2</v>
      </c>
      <c r="DA285">
        <f t="shared" si="43"/>
        <v>12</v>
      </c>
      <c r="DB285">
        <f t="shared" si="44"/>
        <v>1</v>
      </c>
      <c r="DC285" s="17">
        <v>8</v>
      </c>
      <c r="DD285" s="17"/>
      <c r="DE285" s="17"/>
      <c r="DF285" s="17">
        <v>90</v>
      </c>
      <c r="DG285" s="17"/>
    </row>
    <row r="286" spans="1:111" x14ac:dyDescent="0.25">
      <c r="A286" s="6">
        <v>11</v>
      </c>
      <c r="B286" s="6" t="s">
        <v>30</v>
      </c>
      <c r="C286" s="6" t="s">
        <v>62</v>
      </c>
      <c r="D286" s="6">
        <v>4</v>
      </c>
      <c r="Q286" s="14">
        <v>1</v>
      </c>
      <c r="R286" s="14">
        <v>6</v>
      </c>
      <c r="S286" s="14" t="s">
        <v>21</v>
      </c>
      <c r="V286" s="8"/>
      <c r="AF286" s="6">
        <v>0.1</v>
      </c>
      <c r="AG286" s="6">
        <v>0.1</v>
      </c>
      <c r="AH286" s="8" t="s">
        <v>64</v>
      </c>
      <c r="CT286">
        <f t="shared" si="36"/>
        <v>1.1000000000000001</v>
      </c>
      <c r="CU286">
        <f t="shared" si="37"/>
        <v>6.1</v>
      </c>
      <c r="CV286">
        <f t="shared" si="38"/>
        <v>2</v>
      </c>
      <c r="CW286" s="15">
        <f t="shared" si="39"/>
        <v>0.1</v>
      </c>
      <c r="CX286" s="15">
        <f t="shared" si="40"/>
        <v>0.1</v>
      </c>
      <c r="CY286" s="15">
        <f t="shared" si="41"/>
        <v>1</v>
      </c>
      <c r="CZ286">
        <f t="shared" si="42"/>
        <v>1</v>
      </c>
      <c r="DA286">
        <f t="shared" si="43"/>
        <v>6</v>
      </c>
      <c r="DB286">
        <f t="shared" si="44"/>
        <v>1</v>
      </c>
      <c r="DC286" s="17">
        <v>1</v>
      </c>
      <c r="DD286" s="17" t="s">
        <v>17</v>
      </c>
      <c r="DE286" s="17"/>
      <c r="DF286" s="17">
        <v>98</v>
      </c>
      <c r="DG286" s="17"/>
    </row>
    <row r="287" spans="1:111" x14ac:dyDescent="0.25">
      <c r="A287" s="6">
        <v>11</v>
      </c>
      <c r="B287" s="6" t="s">
        <v>30</v>
      </c>
      <c r="C287" s="6" t="s">
        <v>62</v>
      </c>
      <c r="D287" s="6">
        <v>5</v>
      </c>
      <c r="Q287" s="14">
        <v>0.1</v>
      </c>
      <c r="R287" s="14">
        <v>0.1</v>
      </c>
      <c r="S287" s="14" t="s">
        <v>21</v>
      </c>
      <c r="V287" s="8"/>
      <c r="CE287" s="14">
        <v>3</v>
      </c>
      <c r="CF287" s="14">
        <v>8</v>
      </c>
      <c r="CG287" s="14" t="s">
        <v>64</v>
      </c>
      <c r="CT287">
        <f t="shared" si="36"/>
        <v>3.1</v>
      </c>
      <c r="CU287">
        <f t="shared" si="37"/>
        <v>8.1</v>
      </c>
      <c r="CV287">
        <f t="shared" si="38"/>
        <v>2</v>
      </c>
      <c r="CW287" s="15">
        <f t="shared" si="39"/>
        <v>3</v>
      </c>
      <c r="CX287" s="15">
        <f t="shared" si="40"/>
        <v>8</v>
      </c>
      <c r="CY287" s="15">
        <f t="shared" si="41"/>
        <v>1</v>
      </c>
      <c r="CZ287">
        <f t="shared" si="42"/>
        <v>0.1</v>
      </c>
      <c r="DA287">
        <f t="shared" si="43"/>
        <v>0.1</v>
      </c>
      <c r="DB287">
        <f t="shared" si="44"/>
        <v>1</v>
      </c>
      <c r="DC287" s="17">
        <v>90</v>
      </c>
      <c r="DD287" s="17">
        <v>3</v>
      </c>
      <c r="DE287" s="17">
        <v>2</v>
      </c>
      <c r="DF287" s="17">
        <v>2</v>
      </c>
      <c r="DG287" s="17"/>
    </row>
    <row r="288" spans="1:111" x14ac:dyDescent="0.25">
      <c r="A288" s="6">
        <v>11</v>
      </c>
      <c r="B288" s="6" t="s">
        <v>30</v>
      </c>
      <c r="C288" s="6" t="s">
        <v>62</v>
      </c>
      <c r="D288" s="6">
        <v>6</v>
      </c>
      <c r="Q288" s="14">
        <v>0.1</v>
      </c>
      <c r="R288" s="14">
        <v>0.1</v>
      </c>
      <c r="S288" s="14" t="s">
        <v>21</v>
      </c>
      <c r="V288" s="8"/>
      <c r="CT288">
        <f t="shared" si="36"/>
        <v>0.1</v>
      </c>
      <c r="CU288">
        <f t="shared" si="37"/>
        <v>0.1</v>
      </c>
      <c r="CV288">
        <f t="shared" si="38"/>
        <v>1</v>
      </c>
      <c r="CW288" s="15">
        <f t="shared" si="39"/>
        <v>0</v>
      </c>
      <c r="CX288" s="15">
        <f t="shared" si="40"/>
        <v>0</v>
      </c>
      <c r="CY288" s="15">
        <f t="shared" si="41"/>
        <v>0</v>
      </c>
      <c r="CZ288">
        <f t="shared" si="42"/>
        <v>0.1</v>
      </c>
      <c r="DA288">
        <f t="shared" si="43"/>
        <v>0.1</v>
      </c>
      <c r="DB288">
        <f t="shared" si="44"/>
        <v>1</v>
      </c>
      <c r="DC288" s="17">
        <v>100</v>
      </c>
      <c r="DD288" s="17" t="s">
        <v>17</v>
      </c>
      <c r="DE288" s="17"/>
      <c r="DF288" s="17"/>
      <c r="DG288" s="17"/>
    </row>
    <row r="289" spans="1:111" x14ac:dyDescent="0.25">
      <c r="A289" s="6">
        <v>11</v>
      </c>
      <c r="B289" s="6" t="s">
        <v>30</v>
      </c>
      <c r="C289" s="6" t="s">
        <v>62</v>
      </c>
      <c r="D289" s="6">
        <v>7</v>
      </c>
      <c r="Q289" s="14">
        <v>0.1</v>
      </c>
      <c r="R289" s="14">
        <v>1</v>
      </c>
      <c r="S289" s="14" t="s">
        <v>21</v>
      </c>
      <c r="V289" s="8"/>
      <c r="CT289">
        <f t="shared" si="36"/>
        <v>0.1</v>
      </c>
      <c r="CU289">
        <f t="shared" si="37"/>
        <v>1</v>
      </c>
      <c r="CV289">
        <f t="shared" si="38"/>
        <v>1</v>
      </c>
      <c r="CW289" s="15">
        <f t="shared" si="39"/>
        <v>0</v>
      </c>
      <c r="CX289" s="15">
        <f t="shared" si="40"/>
        <v>0</v>
      </c>
      <c r="CY289" s="15">
        <f t="shared" si="41"/>
        <v>0</v>
      </c>
      <c r="CZ289">
        <f t="shared" si="42"/>
        <v>0.1</v>
      </c>
      <c r="DA289">
        <f t="shared" si="43"/>
        <v>1</v>
      </c>
      <c r="DB289">
        <f t="shared" si="44"/>
        <v>1</v>
      </c>
      <c r="DC289" s="17">
        <v>95</v>
      </c>
      <c r="DD289" s="17">
        <v>2</v>
      </c>
      <c r="DE289" s="17">
        <v>2</v>
      </c>
      <c r="DF289" s="17">
        <v>1</v>
      </c>
      <c r="DG289" s="17"/>
    </row>
    <row r="290" spans="1:111" x14ac:dyDescent="0.25">
      <c r="A290" s="6">
        <v>11</v>
      </c>
      <c r="B290" s="6" t="s">
        <v>30</v>
      </c>
      <c r="C290" s="6" t="s">
        <v>62</v>
      </c>
      <c r="D290" s="6">
        <v>8</v>
      </c>
      <c r="Q290" s="14">
        <v>1</v>
      </c>
      <c r="R290" s="14">
        <v>6</v>
      </c>
      <c r="S290" s="14" t="s">
        <v>21</v>
      </c>
      <c r="V290" s="8"/>
      <c r="CE290" s="14">
        <v>1</v>
      </c>
      <c r="CF290" s="14">
        <v>2</v>
      </c>
      <c r="CG290" s="14" t="s">
        <v>64</v>
      </c>
      <c r="CT290">
        <f t="shared" si="36"/>
        <v>2</v>
      </c>
      <c r="CU290">
        <f t="shared" si="37"/>
        <v>8</v>
      </c>
      <c r="CV290">
        <f t="shared" si="38"/>
        <v>2</v>
      </c>
      <c r="CW290" s="15">
        <f t="shared" si="39"/>
        <v>1</v>
      </c>
      <c r="CX290" s="15">
        <f t="shared" si="40"/>
        <v>2</v>
      </c>
      <c r="CY290" s="15">
        <f t="shared" si="41"/>
        <v>1</v>
      </c>
      <c r="CZ290">
        <f t="shared" si="42"/>
        <v>1</v>
      </c>
      <c r="DA290">
        <f t="shared" si="43"/>
        <v>6</v>
      </c>
      <c r="DB290">
        <f t="shared" si="44"/>
        <v>1</v>
      </c>
      <c r="DC290" s="17">
        <v>1</v>
      </c>
      <c r="DD290" s="17"/>
      <c r="DE290" s="17"/>
      <c r="DF290" s="17">
        <v>97</v>
      </c>
      <c r="DG290" s="17"/>
    </row>
    <row r="291" spans="1:111" x14ac:dyDescent="0.25">
      <c r="A291" s="6">
        <v>11</v>
      </c>
      <c r="B291" s="6" t="s">
        <v>30</v>
      </c>
      <c r="C291" s="6" t="s">
        <v>62</v>
      </c>
      <c r="D291" s="6">
        <v>9</v>
      </c>
      <c r="Q291" s="14">
        <v>0.1</v>
      </c>
      <c r="R291" s="14">
        <v>1</v>
      </c>
      <c r="S291" s="14" t="s">
        <v>21</v>
      </c>
      <c r="V291" s="8"/>
      <c r="AF291" s="6">
        <v>0.1</v>
      </c>
      <c r="AG291" s="6">
        <v>0.1</v>
      </c>
      <c r="AH291" s="8" t="s">
        <v>64</v>
      </c>
      <c r="AR291" s="6">
        <v>0.1</v>
      </c>
      <c r="AS291" s="6">
        <v>1</v>
      </c>
      <c r="AT291" s="8" t="s">
        <v>21</v>
      </c>
      <c r="CT291">
        <f t="shared" si="36"/>
        <v>0.30000000000000004</v>
      </c>
      <c r="CU291">
        <f t="shared" si="37"/>
        <v>2.1</v>
      </c>
      <c r="CV291">
        <f t="shared" si="38"/>
        <v>3</v>
      </c>
      <c r="CW291" s="15">
        <f t="shared" si="39"/>
        <v>0.1</v>
      </c>
      <c r="CX291" s="15">
        <f t="shared" si="40"/>
        <v>0.1</v>
      </c>
      <c r="CY291" s="15">
        <f t="shared" si="41"/>
        <v>1</v>
      </c>
      <c r="CZ291">
        <f t="shared" si="42"/>
        <v>0.2</v>
      </c>
      <c r="DA291">
        <f t="shared" si="43"/>
        <v>2</v>
      </c>
      <c r="DB291">
        <f t="shared" si="44"/>
        <v>2</v>
      </c>
      <c r="DC291" s="17">
        <v>91</v>
      </c>
      <c r="DD291" s="17"/>
      <c r="DE291" s="17"/>
      <c r="DF291" s="17">
        <v>9</v>
      </c>
      <c r="DG291" s="17"/>
    </row>
    <row r="292" spans="1:111" x14ac:dyDescent="0.25">
      <c r="A292" s="6">
        <v>11</v>
      </c>
      <c r="B292" s="6" t="s">
        <v>30</v>
      </c>
      <c r="C292" s="6" t="s">
        <v>62</v>
      </c>
      <c r="D292" s="6">
        <v>10</v>
      </c>
      <c r="Q292" s="14">
        <v>0.1</v>
      </c>
      <c r="R292" s="14">
        <v>1</v>
      </c>
      <c r="S292" s="14" t="s">
        <v>21</v>
      </c>
      <c r="V292" s="8"/>
      <c r="AF292" s="6">
        <v>0.1</v>
      </c>
      <c r="AG292" s="6">
        <v>0.1</v>
      </c>
      <c r="AH292" s="8" t="s">
        <v>64</v>
      </c>
      <c r="AR292" s="6">
        <v>0.1</v>
      </c>
      <c r="AS292" s="6">
        <v>1</v>
      </c>
      <c r="AT292" s="8" t="s">
        <v>21</v>
      </c>
      <c r="CT292">
        <f t="shared" si="36"/>
        <v>0.30000000000000004</v>
      </c>
      <c r="CU292">
        <f t="shared" si="37"/>
        <v>2.1</v>
      </c>
      <c r="CV292">
        <f t="shared" si="38"/>
        <v>3</v>
      </c>
      <c r="CW292" s="15">
        <f t="shared" si="39"/>
        <v>0.1</v>
      </c>
      <c r="CX292" s="15">
        <f t="shared" si="40"/>
        <v>0.1</v>
      </c>
      <c r="CY292" s="15">
        <f t="shared" si="41"/>
        <v>1</v>
      </c>
      <c r="CZ292">
        <f t="shared" si="42"/>
        <v>0.2</v>
      </c>
      <c r="DA292">
        <f t="shared" si="43"/>
        <v>2</v>
      </c>
      <c r="DB292">
        <f t="shared" si="44"/>
        <v>2</v>
      </c>
      <c r="DC292" s="17">
        <v>3</v>
      </c>
      <c r="DD292" s="17"/>
      <c r="DE292" s="17"/>
      <c r="DF292" s="17">
        <v>97</v>
      </c>
      <c r="DG292" s="17"/>
    </row>
    <row r="293" spans="1:111" x14ac:dyDescent="0.25">
      <c r="A293" s="6">
        <v>11</v>
      </c>
      <c r="B293" s="6" t="s">
        <v>30</v>
      </c>
      <c r="C293" s="6" t="s">
        <v>12</v>
      </c>
      <c r="D293" s="6">
        <v>1</v>
      </c>
      <c r="Q293" s="14">
        <v>1</v>
      </c>
      <c r="R293" s="14">
        <v>4</v>
      </c>
      <c r="S293" s="14" t="s">
        <v>21</v>
      </c>
      <c r="V293" s="8"/>
      <c r="AR293" s="6">
        <v>0.1</v>
      </c>
      <c r="AS293" s="6">
        <v>0.1</v>
      </c>
      <c r="AT293" s="8" t="s">
        <v>21</v>
      </c>
      <c r="CT293">
        <f t="shared" si="36"/>
        <v>1.1000000000000001</v>
      </c>
      <c r="CU293">
        <f t="shared" si="37"/>
        <v>4.0999999999999996</v>
      </c>
      <c r="CV293">
        <f t="shared" si="38"/>
        <v>2</v>
      </c>
      <c r="CW293" s="15">
        <f t="shared" si="39"/>
        <v>0</v>
      </c>
      <c r="CX293" s="15">
        <f t="shared" si="40"/>
        <v>0</v>
      </c>
      <c r="CY293" s="15">
        <f t="shared" si="41"/>
        <v>0</v>
      </c>
      <c r="CZ293">
        <f t="shared" si="42"/>
        <v>1.1000000000000001</v>
      </c>
      <c r="DA293">
        <f t="shared" si="43"/>
        <v>4.0999999999999996</v>
      </c>
      <c r="DB293">
        <f t="shared" si="44"/>
        <v>2</v>
      </c>
      <c r="DC293" s="17">
        <v>1</v>
      </c>
      <c r="DD293" s="17"/>
      <c r="DE293" s="17"/>
      <c r="DF293" s="17">
        <v>98</v>
      </c>
      <c r="DG293" s="17"/>
    </row>
    <row r="294" spans="1:111" x14ac:dyDescent="0.25">
      <c r="A294" s="6">
        <v>11</v>
      </c>
      <c r="B294" s="6" t="s">
        <v>30</v>
      </c>
      <c r="C294" s="6" t="s">
        <v>12</v>
      </c>
      <c r="D294" s="6">
        <v>2</v>
      </c>
      <c r="Q294" s="14">
        <v>0.1</v>
      </c>
      <c r="R294" s="14">
        <v>1</v>
      </c>
      <c r="S294" s="14" t="s">
        <v>21</v>
      </c>
      <c r="V294" s="8"/>
      <c r="CE294" s="14">
        <v>2</v>
      </c>
      <c r="CF294" s="14">
        <v>4</v>
      </c>
      <c r="CG294" s="14" t="s">
        <v>64</v>
      </c>
      <c r="CT294">
        <f t="shared" si="36"/>
        <v>2.1</v>
      </c>
      <c r="CU294">
        <f t="shared" si="37"/>
        <v>5</v>
      </c>
      <c r="CV294">
        <f t="shared" si="38"/>
        <v>2</v>
      </c>
      <c r="CW294" s="15">
        <f t="shared" si="39"/>
        <v>2</v>
      </c>
      <c r="CX294" s="15">
        <f t="shared" si="40"/>
        <v>4</v>
      </c>
      <c r="CY294" s="15">
        <f t="shared" si="41"/>
        <v>1</v>
      </c>
      <c r="CZ294">
        <f t="shared" si="42"/>
        <v>0.1</v>
      </c>
      <c r="DA294">
        <f t="shared" si="43"/>
        <v>1</v>
      </c>
      <c r="DB294">
        <f t="shared" si="44"/>
        <v>1</v>
      </c>
      <c r="DC294" s="17">
        <v>90</v>
      </c>
      <c r="DD294" s="17"/>
      <c r="DE294" s="17"/>
      <c r="DF294" s="17">
        <v>8</v>
      </c>
      <c r="DG294" s="17"/>
    </row>
    <row r="295" spans="1:111" x14ac:dyDescent="0.25">
      <c r="A295" s="6">
        <v>11</v>
      </c>
      <c r="B295" s="6" t="s">
        <v>30</v>
      </c>
      <c r="C295" s="6" t="s">
        <v>12</v>
      </c>
      <c r="D295" s="6">
        <v>3</v>
      </c>
      <c r="Q295" s="14">
        <v>0.1</v>
      </c>
      <c r="R295" s="14">
        <v>1</v>
      </c>
      <c r="S295" s="14" t="s">
        <v>21</v>
      </c>
      <c r="V295" s="8"/>
      <c r="CE295" s="14">
        <v>2</v>
      </c>
      <c r="CF295" s="14">
        <v>4</v>
      </c>
      <c r="CG295" s="14" t="s">
        <v>64</v>
      </c>
      <c r="CT295">
        <f t="shared" si="36"/>
        <v>2.1</v>
      </c>
      <c r="CU295">
        <f t="shared" si="37"/>
        <v>5</v>
      </c>
      <c r="CV295">
        <f t="shared" si="38"/>
        <v>2</v>
      </c>
      <c r="CW295" s="15">
        <f t="shared" si="39"/>
        <v>2</v>
      </c>
      <c r="CX295" s="15">
        <f t="shared" si="40"/>
        <v>4</v>
      </c>
      <c r="CY295" s="15">
        <f t="shared" si="41"/>
        <v>1</v>
      </c>
      <c r="CZ295">
        <f t="shared" si="42"/>
        <v>0.1</v>
      </c>
      <c r="DA295">
        <f t="shared" si="43"/>
        <v>1</v>
      </c>
      <c r="DB295">
        <f t="shared" si="44"/>
        <v>1</v>
      </c>
      <c r="DC295" s="17">
        <v>28</v>
      </c>
      <c r="DD295" s="17"/>
      <c r="DE295" s="17"/>
      <c r="DF295" s="17">
        <v>70</v>
      </c>
      <c r="DG295" s="17"/>
    </row>
    <row r="296" spans="1:111" x14ac:dyDescent="0.25">
      <c r="A296" s="6">
        <v>11</v>
      </c>
      <c r="B296" s="6" t="s">
        <v>30</v>
      </c>
      <c r="C296" s="6" t="s">
        <v>12</v>
      </c>
      <c r="D296" s="6">
        <v>4</v>
      </c>
      <c r="Q296" s="14">
        <v>0.1</v>
      </c>
      <c r="R296" s="14">
        <v>1</v>
      </c>
      <c r="S296" s="14" t="s">
        <v>21</v>
      </c>
      <c r="V296" s="8"/>
      <c r="CE296" s="14">
        <v>1</v>
      </c>
      <c r="CF296" s="14">
        <v>2</v>
      </c>
      <c r="CG296" s="14" t="s">
        <v>64</v>
      </c>
      <c r="CT296">
        <f t="shared" si="36"/>
        <v>1.1000000000000001</v>
      </c>
      <c r="CU296">
        <f t="shared" si="37"/>
        <v>3</v>
      </c>
      <c r="CV296">
        <f t="shared" si="38"/>
        <v>2</v>
      </c>
      <c r="CW296" s="15">
        <f t="shared" si="39"/>
        <v>1</v>
      </c>
      <c r="CX296" s="15">
        <f t="shared" si="40"/>
        <v>2</v>
      </c>
      <c r="CY296" s="15">
        <f t="shared" si="41"/>
        <v>1</v>
      </c>
      <c r="CZ296">
        <f t="shared" si="42"/>
        <v>0.1</v>
      </c>
      <c r="DA296">
        <f t="shared" si="43"/>
        <v>1</v>
      </c>
      <c r="DB296">
        <f t="shared" si="44"/>
        <v>1</v>
      </c>
      <c r="DC296" s="17">
        <v>11</v>
      </c>
      <c r="DD296" s="17" t="s">
        <v>17</v>
      </c>
      <c r="DE296" s="17"/>
      <c r="DF296" s="17">
        <v>88</v>
      </c>
      <c r="DG296" s="17"/>
    </row>
    <row r="297" spans="1:111" x14ac:dyDescent="0.25">
      <c r="A297" s="6">
        <v>11</v>
      </c>
      <c r="B297" s="6" t="s">
        <v>30</v>
      </c>
      <c r="C297" s="6" t="s">
        <v>12</v>
      </c>
      <c r="D297" s="6">
        <v>5</v>
      </c>
      <c r="Q297" s="14">
        <v>0.1</v>
      </c>
      <c r="R297" s="14">
        <v>1</v>
      </c>
      <c r="S297" s="14" t="s">
        <v>21</v>
      </c>
      <c r="V297" s="8"/>
      <c r="CT297">
        <f t="shared" si="36"/>
        <v>0.1</v>
      </c>
      <c r="CU297">
        <f t="shared" si="37"/>
        <v>1</v>
      </c>
      <c r="CV297">
        <f t="shared" si="38"/>
        <v>1</v>
      </c>
      <c r="CW297" s="15">
        <f t="shared" si="39"/>
        <v>0</v>
      </c>
      <c r="CX297" s="15">
        <f t="shared" si="40"/>
        <v>0</v>
      </c>
      <c r="CY297" s="15">
        <f t="shared" si="41"/>
        <v>0</v>
      </c>
      <c r="CZ297">
        <f t="shared" si="42"/>
        <v>0.1</v>
      </c>
      <c r="DA297">
        <f t="shared" si="43"/>
        <v>1</v>
      </c>
      <c r="DB297">
        <f t="shared" si="44"/>
        <v>1</v>
      </c>
      <c r="DC297" s="17">
        <v>99</v>
      </c>
      <c r="DD297" s="17"/>
      <c r="DE297" s="17"/>
      <c r="DF297" s="17">
        <v>1</v>
      </c>
      <c r="DG297" s="17"/>
    </row>
    <row r="298" spans="1:111" x14ac:dyDescent="0.25">
      <c r="A298" s="6">
        <v>11</v>
      </c>
      <c r="B298" s="6" t="s">
        <v>30</v>
      </c>
      <c r="C298" s="6" t="s">
        <v>12</v>
      </c>
      <c r="D298" s="6">
        <v>6</v>
      </c>
      <c r="Q298" s="14">
        <v>0.1</v>
      </c>
      <c r="R298" s="14">
        <v>1</v>
      </c>
      <c r="S298" s="14" t="s">
        <v>21</v>
      </c>
      <c r="V298" s="8"/>
      <c r="AR298" s="6">
        <v>0.1</v>
      </c>
      <c r="AS298" s="6">
        <v>0.1</v>
      </c>
      <c r="AT298" s="8" t="s">
        <v>21</v>
      </c>
      <c r="CT298">
        <f t="shared" si="36"/>
        <v>0.2</v>
      </c>
      <c r="CU298">
        <f t="shared" si="37"/>
        <v>1.1000000000000001</v>
      </c>
      <c r="CV298">
        <f t="shared" si="38"/>
        <v>2</v>
      </c>
      <c r="CW298" s="15">
        <f t="shared" si="39"/>
        <v>0</v>
      </c>
      <c r="CX298" s="15">
        <f t="shared" si="40"/>
        <v>0</v>
      </c>
      <c r="CY298" s="15">
        <f t="shared" si="41"/>
        <v>0</v>
      </c>
      <c r="CZ298">
        <f t="shared" si="42"/>
        <v>0.2</v>
      </c>
      <c r="DA298">
        <f t="shared" si="43"/>
        <v>1.1000000000000001</v>
      </c>
      <c r="DB298">
        <f t="shared" si="44"/>
        <v>2</v>
      </c>
      <c r="DC298" s="17">
        <v>4</v>
      </c>
      <c r="DD298" s="17"/>
      <c r="DE298" s="17"/>
      <c r="DF298" s="17">
        <v>96</v>
      </c>
      <c r="DG298" s="17"/>
    </row>
    <row r="299" spans="1:111" x14ac:dyDescent="0.25">
      <c r="A299" s="6">
        <v>11</v>
      </c>
      <c r="B299" s="6" t="s">
        <v>30</v>
      </c>
      <c r="C299" s="6" t="s">
        <v>12</v>
      </c>
      <c r="D299" s="6">
        <v>7</v>
      </c>
      <c r="Q299" s="14">
        <v>1</v>
      </c>
      <c r="R299" s="14">
        <v>2</v>
      </c>
      <c r="S299" s="14" t="s">
        <v>21</v>
      </c>
      <c r="V299" s="8"/>
      <c r="AR299" s="6">
        <v>0.1</v>
      </c>
      <c r="AS299" s="6">
        <v>0.1</v>
      </c>
      <c r="AT299" s="8" t="s">
        <v>21</v>
      </c>
      <c r="CT299">
        <f t="shared" si="36"/>
        <v>1.1000000000000001</v>
      </c>
      <c r="CU299">
        <f t="shared" si="37"/>
        <v>2.1</v>
      </c>
      <c r="CV299">
        <f t="shared" si="38"/>
        <v>2</v>
      </c>
      <c r="CW299" s="15">
        <f t="shared" si="39"/>
        <v>0</v>
      </c>
      <c r="CX299" s="15">
        <f t="shared" si="40"/>
        <v>0</v>
      </c>
      <c r="CY299" s="15">
        <f t="shared" si="41"/>
        <v>0</v>
      </c>
      <c r="CZ299">
        <f t="shared" si="42"/>
        <v>1.1000000000000001</v>
      </c>
      <c r="DA299">
        <f t="shared" si="43"/>
        <v>2.1</v>
      </c>
      <c r="DB299">
        <f t="shared" si="44"/>
        <v>2</v>
      </c>
      <c r="DC299" s="17">
        <v>98</v>
      </c>
      <c r="DD299" s="17" t="s">
        <v>17</v>
      </c>
      <c r="DE299" s="17"/>
      <c r="DF299" s="17">
        <v>1</v>
      </c>
      <c r="DG299" s="17"/>
    </row>
    <row r="300" spans="1:111" x14ac:dyDescent="0.25">
      <c r="A300" s="6">
        <v>11</v>
      </c>
      <c r="B300" s="6" t="s">
        <v>30</v>
      </c>
      <c r="C300" s="6" t="s">
        <v>12</v>
      </c>
      <c r="D300" s="6">
        <v>8</v>
      </c>
      <c r="Q300" s="14">
        <v>1</v>
      </c>
      <c r="R300" s="14">
        <v>4</v>
      </c>
      <c r="S300" s="14" t="s">
        <v>21</v>
      </c>
      <c r="V300" s="8"/>
      <c r="CE300" s="14">
        <v>0.1</v>
      </c>
      <c r="CF300" s="14">
        <v>1</v>
      </c>
      <c r="CG300" s="14" t="s">
        <v>64</v>
      </c>
      <c r="CT300">
        <f t="shared" si="36"/>
        <v>1.1000000000000001</v>
      </c>
      <c r="CU300">
        <f t="shared" si="37"/>
        <v>5</v>
      </c>
      <c r="CV300">
        <f t="shared" si="38"/>
        <v>2</v>
      </c>
      <c r="CW300" s="15">
        <f t="shared" si="39"/>
        <v>0.1</v>
      </c>
      <c r="CX300" s="15">
        <f t="shared" si="40"/>
        <v>1</v>
      </c>
      <c r="CY300" s="15">
        <f t="shared" si="41"/>
        <v>1</v>
      </c>
      <c r="CZ300">
        <f t="shared" si="42"/>
        <v>1</v>
      </c>
      <c r="DA300">
        <f t="shared" si="43"/>
        <v>4</v>
      </c>
      <c r="DB300">
        <f t="shared" si="44"/>
        <v>1</v>
      </c>
      <c r="DC300" s="17">
        <v>75</v>
      </c>
      <c r="DD300" s="17" t="s">
        <v>17</v>
      </c>
      <c r="DE300" s="17"/>
      <c r="DF300" s="17">
        <v>24</v>
      </c>
      <c r="DG300" s="17"/>
    </row>
    <row r="301" spans="1:111" x14ac:dyDescent="0.25">
      <c r="A301" s="6">
        <v>11</v>
      </c>
      <c r="B301" s="6" t="s">
        <v>30</v>
      </c>
      <c r="C301" s="6" t="s">
        <v>12</v>
      </c>
      <c r="D301" s="6">
        <v>9</v>
      </c>
      <c r="Q301" s="14">
        <v>0.1</v>
      </c>
      <c r="R301" s="14">
        <v>0.1</v>
      </c>
      <c r="S301" s="14" t="s">
        <v>21</v>
      </c>
      <c r="V301" s="8"/>
      <c r="AF301" s="6">
        <v>0.1</v>
      </c>
      <c r="AG301" s="6">
        <v>0.1</v>
      </c>
      <c r="AH301" s="8" t="s">
        <v>64</v>
      </c>
      <c r="AR301" s="6">
        <v>0.1</v>
      </c>
      <c r="AS301" s="6">
        <v>1</v>
      </c>
      <c r="AT301" s="8" t="s">
        <v>21</v>
      </c>
      <c r="CE301" s="14">
        <v>3</v>
      </c>
      <c r="CF301" s="14">
        <v>7</v>
      </c>
      <c r="CG301" s="14" t="s">
        <v>64</v>
      </c>
      <c r="CT301">
        <f t="shared" si="36"/>
        <v>3.3</v>
      </c>
      <c r="CU301">
        <f t="shared" si="37"/>
        <v>8.1999999999999993</v>
      </c>
      <c r="CV301">
        <f t="shared" si="38"/>
        <v>4</v>
      </c>
      <c r="CW301" s="15">
        <f t="shared" si="39"/>
        <v>3.1</v>
      </c>
      <c r="CX301" s="15">
        <f t="shared" si="40"/>
        <v>7.1</v>
      </c>
      <c r="CY301" s="15">
        <f t="shared" si="41"/>
        <v>2</v>
      </c>
      <c r="CZ301">
        <f t="shared" si="42"/>
        <v>0.2</v>
      </c>
      <c r="DA301">
        <f t="shared" si="43"/>
        <v>1.1000000000000001</v>
      </c>
      <c r="DB301">
        <f t="shared" si="44"/>
        <v>2</v>
      </c>
      <c r="DC301" s="17">
        <v>12</v>
      </c>
      <c r="DD301" s="17" t="s">
        <v>17</v>
      </c>
      <c r="DE301" s="17"/>
      <c r="DF301" s="17">
        <v>85</v>
      </c>
      <c r="DG301" s="17"/>
    </row>
    <row r="302" spans="1:111" x14ac:dyDescent="0.25">
      <c r="A302" s="6">
        <v>11</v>
      </c>
      <c r="B302" s="6" t="s">
        <v>30</v>
      </c>
      <c r="C302" s="6" t="s">
        <v>12</v>
      </c>
      <c r="D302" s="6">
        <v>10</v>
      </c>
      <c r="Q302" s="14">
        <v>1</v>
      </c>
      <c r="R302" s="14">
        <v>3</v>
      </c>
      <c r="S302" s="14" t="s">
        <v>21</v>
      </c>
      <c r="V302" s="8"/>
      <c r="AR302" s="6">
        <v>0.1</v>
      </c>
      <c r="AS302" s="6">
        <v>1</v>
      </c>
      <c r="AT302" s="8" t="s">
        <v>21</v>
      </c>
      <c r="CT302">
        <f t="shared" si="36"/>
        <v>1.1000000000000001</v>
      </c>
      <c r="CU302">
        <f t="shared" si="37"/>
        <v>4</v>
      </c>
      <c r="CV302">
        <f t="shared" si="38"/>
        <v>2</v>
      </c>
      <c r="CW302" s="15">
        <f t="shared" si="39"/>
        <v>0</v>
      </c>
      <c r="CX302" s="15">
        <f t="shared" si="40"/>
        <v>0</v>
      </c>
      <c r="CY302" s="15">
        <f t="shared" si="41"/>
        <v>0</v>
      </c>
      <c r="CZ302">
        <f t="shared" si="42"/>
        <v>1.1000000000000001</v>
      </c>
      <c r="DA302">
        <f t="shared" si="43"/>
        <v>4</v>
      </c>
      <c r="DB302">
        <f t="shared" si="44"/>
        <v>2</v>
      </c>
      <c r="DC302" s="17">
        <v>2</v>
      </c>
      <c r="DD302" s="17"/>
      <c r="DE302" s="17"/>
      <c r="DF302" s="17">
        <v>97</v>
      </c>
      <c r="DG302" s="17"/>
    </row>
    <row r="303" spans="1:111" x14ac:dyDescent="0.25">
      <c r="A303" s="6">
        <v>12</v>
      </c>
      <c r="B303" s="6" t="s">
        <v>30</v>
      </c>
      <c r="C303" s="6" t="s">
        <v>61</v>
      </c>
      <c r="D303" s="6">
        <v>1</v>
      </c>
      <c r="Q303" s="14">
        <v>1</v>
      </c>
      <c r="R303" s="14">
        <v>3</v>
      </c>
      <c r="S303" s="14" t="s">
        <v>21</v>
      </c>
      <c r="V303" s="8"/>
      <c r="BV303" s="6">
        <v>0.1</v>
      </c>
      <c r="BW303" s="6">
        <v>0.1</v>
      </c>
      <c r="BX303" s="8" t="s">
        <v>64</v>
      </c>
      <c r="CE303" s="14">
        <v>0.1</v>
      </c>
      <c r="CF303" s="14">
        <v>0.1</v>
      </c>
      <c r="CG303" s="14" t="s">
        <v>64</v>
      </c>
      <c r="CT303">
        <f t="shared" si="36"/>
        <v>1.2000000000000002</v>
      </c>
      <c r="CU303">
        <f t="shared" si="37"/>
        <v>3.2</v>
      </c>
      <c r="CV303">
        <f t="shared" si="38"/>
        <v>3</v>
      </c>
      <c r="CW303" s="15">
        <f t="shared" si="39"/>
        <v>0.2</v>
      </c>
      <c r="CX303" s="15">
        <f t="shared" si="40"/>
        <v>0.2</v>
      </c>
      <c r="CY303" s="15">
        <f t="shared" si="41"/>
        <v>2</v>
      </c>
      <c r="CZ303">
        <f t="shared" si="42"/>
        <v>1</v>
      </c>
      <c r="DA303">
        <f t="shared" si="43"/>
        <v>3</v>
      </c>
      <c r="DB303">
        <f t="shared" si="44"/>
        <v>1</v>
      </c>
      <c r="DC303" s="17">
        <v>1</v>
      </c>
      <c r="DD303" s="17"/>
      <c r="DE303" s="17"/>
      <c r="DF303" s="17">
        <v>98</v>
      </c>
      <c r="DG303" s="17"/>
    </row>
    <row r="304" spans="1:111" x14ac:dyDescent="0.25">
      <c r="A304" s="6">
        <v>12</v>
      </c>
      <c r="B304" s="6" t="s">
        <v>30</v>
      </c>
      <c r="C304" s="6" t="s">
        <v>61</v>
      </c>
      <c r="D304" s="6">
        <v>2</v>
      </c>
      <c r="Q304" s="14">
        <v>0.1</v>
      </c>
      <c r="R304" s="14">
        <v>0.1</v>
      </c>
      <c r="S304" s="14" t="s">
        <v>21</v>
      </c>
      <c r="V304" s="8"/>
      <c r="CE304" s="14">
        <v>2</v>
      </c>
      <c r="CF304" s="14">
        <v>5</v>
      </c>
      <c r="CG304" s="14" t="s">
        <v>64</v>
      </c>
      <c r="CT304">
        <f t="shared" si="36"/>
        <v>2.1</v>
      </c>
      <c r="CU304">
        <f t="shared" si="37"/>
        <v>5.0999999999999996</v>
      </c>
      <c r="CV304">
        <f t="shared" si="38"/>
        <v>2</v>
      </c>
      <c r="CW304" s="15">
        <f t="shared" si="39"/>
        <v>2</v>
      </c>
      <c r="CX304" s="15">
        <f t="shared" si="40"/>
        <v>5</v>
      </c>
      <c r="CY304" s="15">
        <f t="shared" si="41"/>
        <v>1</v>
      </c>
      <c r="CZ304">
        <f t="shared" si="42"/>
        <v>0.1</v>
      </c>
      <c r="DA304">
        <f t="shared" si="43"/>
        <v>0.1</v>
      </c>
      <c r="DB304">
        <f t="shared" si="44"/>
        <v>1</v>
      </c>
      <c r="DC304" s="17">
        <v>95</v>
      </c>
      <c r="DD304" s="17">
        <v>1</v>
      </c>
      <c r="DE304" s="17"/>
      <c r="DF304" s="17">
        <v>2</v>
      </c>
      <c r="DG304" s="17"/>
    </row>
    <row r="305" spans="1:111" x14ac:dyDescent="0.25">
      <c r="A305" s="6">
        <v>12</v>
      </c>
      <c r="B305" s="6" t="s">
        <v>30</v>
      </c>
      <c r="C305" s="6" t="s">
        <v>61</v>
      </c>
      <c r="D305" s="6">
        <v>3</v>
      </c>
      <c r="Q305" s="14">
        <v>2</v>
      </c>
      <c r="R305" s="14">
        <v>8</v>
      </c>
      <c r="S305" s="14" t="s">
        <v>21</v>
      </c>
      <c r="V305" s="8"/>
      <c r="CT305">
        <f t="shared" si="36"/>
        <v>2</v>
      </c>
      <c r="CU305">
        <f t="shared" si="37"/>
        <v>8</v>
      </c>
      <c r="CV305">
        <f t="shared" si="38"/>
        <v>1</v>
      </c>
      <c r="CW305" s="15">
        <f t="shared" si="39"/>
        <v>0</v>
      </c>
      <c r="CX305" s="15">
        <f t="shared" si="40"/>
        <v>0</v>
      </c>
      <c r="CY305" s="15">
        <f t="shared" si="41"/>
        <v>0</v>
      </c>
      <c r="CZ305">
        <f t="shared" si="42"/>
        <v>2</v>
      </c>
      <c r="DA305">
        <f t="shared" si="43"/>
        <v>8</v>
      </c>
      <c r="DB305">
        <f t="shared" si="44"/>
        <v>1</v>
      </c>
      <c r="DC305" s="17">
        <v>1</v>
      </c>
      <c r="DD305" s="17"/>
      <c r="DE305" s="17"/>
      <c r="DF305" s="17">
        <v>97</v>
      </c>
      <c r="DG305" s="17"/>
    </row>
    <row r="306" spans="1:111" x14ac:dyDescent="0.25">
      <c r="A306" s="6">
        <v>12</v>
      </c>
      <c r="B306" s="6" t="s">
        <v>30</v>
      </c>
      <c r="C306" s="6" t="s">
        <v>61</v>
      </c>
      <c r="D306" s="6">
        <v>4</v>
      </c>
      <c r="Q306" s="14">
        <v>1</v>
      </c>
      <c r="R306" s="14">
        <v>3</v>
      </c>
      <c r="S306" s="14" t="s">
        <v>21</v>
      </c>
      <c r="V306" s="8"/>
      <c r="BV306" s="6">
        <v>0.1</v>
      </c>
      <c r="BW306" s="6">
        <v>0.1</v>
      </c>
      <c r="BX306" s="8" t="s">
        <v>64</v>
      </c>
      <c r="CE306" s="14">
        <v>0.1</v>
      </c>
      <c r="CF306" s="14">
        <v>1</v>
      </c>
      <c r="CG306" s="14" t="s">
        <v>64</v>
      </c>
      <c r="CT306">
        <f t="shared" si="36"/>
        <v>1.2000000000000002</v>
      </c>
      <c r="CU306">
        <f t="shared" si="37"/>
        <v>4.0999999999999996</v>
      </c>
      <c r="CV306">
        <f t="shared" si="38"/>
        <v>3</v>
      </c>
      <c r="CW306" s="15">
        <f t="shared" si="39"/>
        <v>0.2</v>
      </c>
      <c r="CX306" s="15">
        <f t="shared" si="40"/>
        <v>1.1000000000000001</v>
      </c>
      <c r="CY306" s="15">
        <f t="shared" si="41"/>
        <v>2</v>
      </c>
      <c r="CZ306">
        <f t="shared" si="42"/>
        <v>1</v>
      </c>
      <c r="DA306">
        <f t="shared" si="43"/>
        <v>3</v>
      </c>
      <c r="DB306">
        <f t="shared" si="44"/>
        <v>1</v>
      </c>
      <c r="DC306" s="17">
        <v>12</v>
      </c>
      <c r="DD306" s="17" t="s">
        <v>17</v>
      </c>
      <c r="DE306" s="17"/>
      <c r="DF306" s="17">
        <v>87</v>
      </c>
      <c r="DG306" s="17"/>
    </row>
    <row r="307" spans="1:111" x14ac:dyDescent="0.25">
      <c r="A307" s="6">
        <v>12</v>
      </c>
      <c r="B307" s="6" t="s">
        <v>30</v>
      </c>
      <c r="C307" s="6" t="s">
        <v>61</v>
      </c>
      <c r="D307" s="6">
        <v>5</v>
      </c>
      <c r="Q307" s="14">
        <v>0.1</v>
      </c>
      <c r="R307" s="14">
        <v>0.1</v>
      </c>
      <c r="S307" s="14" t="s">
        <v>21</v>
      </c>
      <c r="V307" s="8"/>
      <c r="CE307" s="14">
        <v>2</v>
      </c>
      <c r="CF307" s="14">
        <v>4</v>
      </c>
      <c r="CG307" s="14" t="s">
        <v>64</v>
      </c>
      <c r="CT307">
        <f t="shared" si="36"/>
        <v>2.1</v>
      </c>
      <c r="CU307">
        <f t="shared" si="37"/>
        <v>4.0999999999999996</v>
      </c>
      <c r="CV307">
        <f t="shared" si="38"/>
        <v>2</v>
      </c>
      <c r="CW307" s="15">
        <f t="shared" si="39"/>
        <v>2</v>
      </c>
      <c r="CX307" s="15">
        <f t="shared" si="40"/>
        <v>4</v>
      </c>
      <c r="CY307" s="15">
        <f t="shared" si="41"/>
        <v>1</v>
      </c>
      <c r="CZ307">
        <f t="shared" si="42"/>
        <v>0.1</v>
      </c>
      <c r="DA307">
        <f t="shared" si="43"/>
        <v>0.1</v>
      </c>
      <c r="DB307">
        <f t="shared" si="44"/>
        <v>1</v>
      </c>
      <c r="DC307" s="17">
        <v>10</v>
      </c>
      <c r="DD307" s="17" t="s">
        <v>17</v>
      </c>
      <c r="DE307" s="17"/>
      <c r="DF307" s="17">
        <v>88</v>
      </c>
      <c r="DG307" s="17"/>
    </row>
    <row r="308" spans="1:111" x14ac:dyDescent="0.25">
      <c r="A308" s="6">
        <v>12</v>
      </c>
      <c r="B308" s="6" t="s">
        <v>30</v>
      </c>
      <c r="C308" s="6" t="s">
        <v>61</v>
      </c>
      <c r="D308" s="6">
        <v>6</v>
      </c>
      <c r="Q308" s="14">
        <v>0.1</v>
      </c>
      <c r="R308" s="14">
        <v>1</v>
      </c>
      <c r="S308" s="14" t="s">
        <v>21</v>
      </c>
      <c r="V308" s="8"/>
      <c r="CE308" s="14">
        <v>2</v>
      </c>
      <c r="CF308" s="14">
        <v>5</v>
      </c>
      <c r="CG308" s="14" t="s">
        <v>64</v>
      </c>
      <c r="CT308">
        <f t="shared" si="36"/>
        <v>2.1</v>
      </c>
      <c r="CU308">
        <f t="shared" si="37"/>
        <v>6</v>
      </c>
      <c r="CV308">
        <f t="shared" si="38"/>
        <v>2</v>
      </c>
      <c r="CW308" s="15">
        <f t="shared" si="39"/>
        <v>2</v>
      </c>
      <c r="CX308" s="15">
        <f t="shared" si="40"/>
        <v>5</v>
      </c>
      <c r="CY308" s="15">
        <f t="shared" si="41"/>
        <v>1</v>
      </c>
      <c r="CZ308">
        <f t="shared" si="42"/>
        <v>0.1</v>
      </c>
      <c r="DA308">
        <f t="shared" si="43"/>
        <v>1</v>
      </c>
      <c r="DB308">
        <f t="shared" si="44"/>
        <v>1</v>
      </c>
      <c r="DC308" s="17">
        <v>92</v>
      </c>
      <c r="DD308" s="17" t="s">
        <v>17</v>
      </c>
      <c r="DE308" s="17"/>
      <c r="DF308" s="17">
        <v>6</v>
      </c>
      <c r="DG308" s="17"/>
    </row>
    <row r="309" spans="1:111" x14ac:dyDescent="0.25">
      <c r="A309" s="6">
        <v>12</v>
      </c>
      <c r="B309" s="6" t="s">
        <v>30</v>
      </c>
      <c r="C309" s="6" t="s">
        <v>61</v>
      </c>
      <c r="D309" s="6">
        <v>7</v>
      </c>
      <c r="V309" s="8"/>
      <c r="CE309" s="14">
        <v>1</v>
      </c>
      <c r="CF309" s="14">
        <v>3</v>
      </c>
      <c r="CG309" s="14" t="s">
        <v>64</v>
      </c>
      <c r="CT309">
        <f t="shared" si="36"/>
        <v>1</v>
      </c>
      <c r="CU309">
        <f t="shared" si="37"/>
        <v>3</v>
      </c>
      <c r="CV309">
        <f t="shared" si="38"/>
        <v>1</v>
      </c>
      <c r="CW309" s="15">
        <f t="shared" si="39"/>
        <v>1</v>
      </c>
      <c r="CX309" s="15">
        <f t="shared" si="40"/>
        <v>3</v>
      </c>
      <c r="CY309" s="15">
        <f t="shared" si="41"/>
        <v>1</v>
      </c>
      <c r="CZ309">
        <f t="shared" si="42"/>
        <v>0</v>
      </c>
      <c r="DA309">
        <f t="shared" si="43"/>
        <v>0</v>
      </c>
      <c r="DB309">
        <f t="shared" si="44"/>
        <v>0</v>
      </c>
      <c r="DC309" s="17">
        <v>98</v>
      </c>
      <c r="DD309" s="17" t="s">
        <v>17</v>
      </c>
      <c r="DE309" s="17"/>
      <c r="DF309" s="17">
        <v>1</v>
      </c>
      <c r="DG309" s="17"/>
    </row>
    <row r="310" spans="1:111" x14ac:dyDescent="0.25">
      <c r="A310" s="6">
        <v>12</v>
      </c>
      <c r="B310" s="6" t="s">
        <v>30</v>
      </c>
      <c r="C310" s="6" t="s">
        <v>61</v>
      </c>
      <c r="D310" s="6">
        <v>8</v>
      </c>
      <c r="Q310" s="14">
        <v>0.1</v>
      </c>
      <c r="R310" s="14">
        <v>1</v>
      </c>
      <c r="S310" s="14" t="s">
        <v>21</v>
      </c>
      <c r="V310" s="8"/>
      <c r="CE310" s="14">
        <v>2</v>
      </c>
      <c r="CF310" s="14">
        <v>6</v>
      </c>
      <c r="CG310" s="14" t="s">
        <v>64</v>
      </c>
      <c r="CT310">
        <f t="shared" si="36"/>
        <v>2.1</v>
      </c>
      <c r="CU310">
        <f t="shared" si="37"/>
        <v>7</v>
      </c>
      <c r="CV310">
        <f t="shared" si="38"/>
        <v>2</v>
      </c>
      <c r="CW310" s="15">
        <f t="shared" si="39"/>
        <v>2</v>
      </c>
      <c r="CX310" s="15">
        <f t="shared" si="40"/>
        <v>6</v>
      </c>
      <c r="CY310" s="15">
        <f t="shared" si="41"/>
        <v>1</v>
      </c>
      <c r="CZ310">
        <f t="shared" si="42"/>
        <v>0.1</v>
      </c>
      <c r="DA310">
        <f t="shared" si="43"/>
        <v>1</v>
      </c>
      <c r="DB310">
        <f t="shared" si="44"/>
        <v>1</v>
      </c>
      <c r="DC310" s="17">
        <v>1</v>
      </c>
      <c r="DD310" s="17"/>
      <c r="DE310" s="17"/>
      <c r="DF310" s="17">
        <v>97</v>
      </c>
      <c r="DG310" s="17"/>
    </row>
    <row r="311" spans="1:111" x14ac:dyDescent="0.25">
      <c r="A311" s="6">
        <v>12</v>
      </c>
      <c r="B311" s="6" t="s">
        <v>30</v>
      </c>
      <c r="C311" s="6" t="s">
        <v>61</v>
      </c>
      <c r="D311" s="6">
        <v>9</v>
      </c>
      <c r="Q311" s="14">
        <v>1</v>
      </c>
      <c r="R311" s="14">
        <v>4</v>
      </c>
      <c r="S311" s="14" t="s">
        <v>21</v>
      </c>
      <c r="V311" s="8"/>
      <c r="CE311" s="14">
        <v>1</v>
      </c>
      <c r="CF311" s="14">
        <v>2</v>
      </c>
      <c r="CG311" s="14" t="s">
        <v>64</v>
      </c>
      <c r="CT311">
        <f t="shared" si="36"/>
        <v>2</v>
      </c>
      <c r="CU311">
        <f t="shared" si="37"/>
        <v>6</v>
      </c>
      <c r="CV311">
        <f t="shared" si="38"/>
        <v>2</v>
      </c>
      <c r="CW311" s="15">
        <f t="shared" si="39"/>
        <v>1</v>
      </c>
      <c r="CX311" s="15">
        <f t="shared" si="40"/>
        <v>2</v>
      </c>
      <c r="CY311" s="15">
        <f t="shared" si="41"/>
        <v>1</v>
      </c>
      <c r="CZ311">
        <f t="shared" si="42"/>
        <v>1</v>
      </c>
      <c r="DA311">
        <f t="shared" si="43"/>
        <v>4</v>
      </c>
      <c r="DB311">
        <f t="shared" si="44"/>
        <v>1</v>
      </c>
      <c r="DC311" s="17">
        <v>3</v>
      </c>
      <c r="DD311" s="17" t="s">
        <v>17</v>
      </c>
      <c r="DE311" s="17"/>
      <c r="DF311" s="17">
        <v>95</v>
      </c>
      <c r="DG311" s="17"/>
    </row>
    <row r="312" spans="1:111" x14ac:dyDescent="0.25">
      <c r="A312" s="6">
        <v>12</v>
      </c>
      <c r="B312" s="6" t="s">
        <v>30</v>
      </c>
      <c r="C312" s="6" t="s">
        <v>61</v>
      </c>
      <c r="D312" s="6">
        <v>10</v>
      </c>
      <c r="Q312" s="14">
        <v>0.1</v>
      </c>
      <c r="R312" s="14">
        <v>1</v>
      </c>
      <c r="S312" s="14" t="s">
        <v>21</v>
      </c>
      <c r="V312" s="8"/>
      <c r="CE312" s="14">
        <v>0.1</v>
      </c>
      <c r="CF312" s="14">
        <v>1</v>
      </c>
      <c r="CG312" s="14" t="s">
        <v>64</v>
      </c>
      <c r="CT312">
        <f t="shared" si="36"/>
        <v>0.2</v>
      </c>
      <c r="CU312">
        <f t="shared" si="37"/>
        <v>2</v>
      </c>
      <c r="CV312">
        <f t="shared" si="38"/>
        <v>2</v>
      </c>
      <c r="CW312" s="15">
        <f t="shared" si="39"/>
        <v>0.1</v>
      </c>
      <c r="CX312" s="15">
        <f t="shared" si="40"/>
        <v>1</v>
      </c>
      <c r="CY312" s="15">
        <f t="shared" si="41"/>
        <v>1</v>
      </c>
      <c r="CZ312">
        <f t="shared" si="42"/>
        <v>0.1</v>
      </c>
      <c r="DA312">
        <f t="shared" si="43"/>
        <v>1</v>
      </c>
      <c r="DB312">
        <f t="shared" si="44"/>
        <v>1</v>
      </c>
      <c r="DC312" s="17">
        <v>12</v>
      </c>
      <c r="DD312" s="17"/>
      <c r="DE312" s="17"/>
      <c r="DF312" s="17">
        <v>88</v>
      </c>
      <c r="DG312" s="17"/>
    </row>
    <row r="313" spans="1:111" x14ac:dyDescent="0.25">
      <c r="A313" s="6">
        <v>12</v>
      </c>
      <c r="B313" s="6" t="s">
        <v>30</v>
      </c>
      <c r="C313" s="6" t="s">
        <v>62</v>
      </c>
      <c r="D313" s="6">
        <v>1</v>
      </c>
      <c r="Q313" s="14">
        <v>1</v>
      </c>
      <c r="R313" s="14">
        <v>4</v>
      </c>
      <c r="S313" s="14" t="s">
        <v>21</v>
      </c>
      <c r="V313" s="8"/>
      <c r="CE313" s="14">
        <v>1</v>
      </c>
      <c r="CF313" s="14">
        <v>3</v>
      </c>
      <c r="CG313" s="14" t="s">
        <v>64</v>
      </c>
      <c r="CT313">
        <f t="shared" si="36"/>
        <v>2</v>
      </c>
      <c r="CU313">
        <f t="shared" si="37"/>
        <v>7</v>
      </c>
      <c r="CV313">
        <f t="shared" si="38"/>
        <v>2</v>
      </c>
      <c r="CW313" s="15">
        <f t="shared" si="39"/>
        <v>1</v>
      </c>
      <c r="CX313" s="15">
        <f t="shared" si="40"/>
        <v>3</v>
      </c>
      <c r="CY313" s="15">
        <f t="shared" si="41"/>
        <v>1</v>
      </c>
      <c r="CZ313">
        <f t="shared" si="42"/>
        <v>1</v>
      </c>
      <c r="DA313">
        <f t="shared" si="43"/>
        <v>4</v>
      </c>
      <c r="DB313">
        <f t="shared" si="44"/>
        <v>1</v>
      </c>
      <c r="DC313" s="17" t="s">
        <v>17</v>
      </c>
      <c r="DD313" s="17" t="s">
        <v>17</v>
      </c>
      <c r="DE313" s="17"/>
      <c r="DF313" s="17">
        <v>98</v>
      </c>
      <c r="DG313" s="17"/>
    </row>
    <row r="314" spans="1:111" x14ac:dyDescent="0.25">
      <c r="A314" s="6">
        <v>12</v>
      </c>
      <c r="B314" s="6" t="s">
        <v>30</v>
      </c>
      <c r="C314" s="6" t="s">
        <v>62</v>
      </c>
      <c r="D314" s="6">
        <v>2</v>
      </c>
      <c r="Q314" s="14">
        <v>1</v>
      </c>
      <c r="R314" s="14">
        <v>2</v>
      </c>
      <c r="S314" s="14" t="s">
        <v>21</v>
      </c>
      <c r="V314" s="8"/>
      <c r="CB314" s="6">
        <v>0.1</v>
      </c>
      <c r="CC314" s="6">
        <v>1</v>
      </c>
      <c r="CD314" s="8" t="s">
        <v>64</v>
      </c>
      <c r="CE314" s="14">
        <v>1</v>
      </c>
      <c r="CF314" s="14">
        <v>3</v>
      </c>
      <c r="CG314" s="14" t="s">
        <v>64</v>
      </c>
      <c r="CT314">
        <f t="shared" si="36"/>
        <v>2.1</v>
      </c>
      <c r="CU314">
        <f t="shared" si="37"/>
        <v>6</v>
      </c>
      <c r="CV314">
        <f t="shared" si="38"/>
        <v>3</v>
      </c>
      <c r="CW314" s="15">
        <f t="shared" si="39"/>
        <v>1.1000000000000001</v>
      </c>
      <c r="CX314" s="15">
        <f t="shared" si="40"/>
        <v>4</v>
      </c>
      <c r="CY314" s="15">
        <f t="shared" si="41"/>
        <v>2</v>
      </c>
      <c r="CZ314">
        <f t="shared" si="42"/>
        <v>1</v>
      </c>
      <c r="DA314">
        <f t="shared" si="43"/>
        <v>2</v>
      </c>
      <c r="DB314">
        <f t="shared" si="44"/>
        <v>1</v>
      </c>
      <c r="DC314" s="17">
        <v>18</v>
      </c>
      <c r="DD314" s="17" t="s">
        <v>17</v>
      </c>
      <c r="DE314" s="17"/>
      <c r="DF314" s="17">
        <v>80</v>
      </c>
      <c r="DG314" s="17"/>
    </row>
    <row r="315" spans="1:111" x14ac:dyDescent="0.25">
      <c r="A315" s="6">
        <v>12</v>
      </c>
      <c r="B315" s="6" t="s">
        <v>30</v>
      </c>
      <c r="C315" s="6" t="s">
        <v>62</v>
      </c>
      <c r="D315" s="6">
        <v>3</v>
      </c>
      <c r="V315" s="8"/>
      <c r="CE315" s="14">
        <v>2</v>
      </c>
      <c r="CF315" s="14">
        <v>8</v>
      </c>
      <c r="CG315" s="14" t="s">
        <v>64</v>
      </c>
      <c r="CT315">
        <f t="shared" si="36"/>
        <v>2</v>
      </c>
      <c r="CU315">
        <f t="shared" si="37"/>
        <v>8</v>
      </c>
      <c r="CV315">
        <f t="shared" si="38"/>
        <v>1</v>
      </c>
      <c r="CW315" s="15">
        <f t="shared" si="39"/>
        <v>2</v>
      </c>
      <c r="CX315" s="15">
        <f t="shared" si="40"/>
        <v>8</v>
      </c>
      <c r="CY315" s="15">
        <f t="shared" si="41"/>
        <v>1</v>
      </c>
      <c r="CZ315">
        <f t="shared" si="42"/>
        <v>0</v>
      </c>
      <c r="DA315">
        <f t="shared" si="43"/>
        <v>0</v>
      </c>
      <c r="DB315">
        <f t="shared" si="44"/>
        <v>0</v>
      </c>
      <c r="DC315" s="17">
        <v>1</v>
      </c>
      <c r="DD315" s="17" t="s">
        <v>17</v>
      </c>
      <c r="DE315" s="17"/>
      <c r="DF315" s="17">
        <v>97</v>
      </c>
      <c r="DG315" s="17"/>
    </row>
    <row r="316" spans="1:111" x14ac:dyDescent="0.25">
      <c r="A316" s="6">
        <v>12</v>
      </c>
      <c r="B316" s="6" t="s">
        <v>30</v>
      </c>
      <c r="C316" s="6" t="s">
        <v>62</v>
      </c>
      <c r="D316" s="6">
        <v>4</v>
      </c>
      <c r="Q316" s="14">
        <v>0.1</v>
      </c>
      <c r="R316" s="14">
        <v>1</v>
      </c>
      <c r="S316" s="14" t="s">
        <v>21</v>
      </c>
      <c r="V316" s="8"/>
      <c r="BV316" s="6">
        <v>0.1</v>
      </c>
      <c r="BW316" s="6">
        <v>2</v>
      </c>
      <c r="BX316" s="8" t="s">
        <v>64</v>
      </c>
      <c r="CE316" s="14">
        <v>1</v>
      </c>
      <c r="CF316" s="14">
        <v>2</v>
      </c>
      <c r="CG316" s="14" t="s">
        <v>64</v>
      </c>
      <c r="CT316">
        <f t="shared" si="36"/>
        <v>1.2</v>
      </c>
      <c r="CU316">
        <f t="shared" si="37"/>
        <v>5</v>
      </c>
      <c r="CV316">
        <f t="shared" si="38"/>
        <v>3</v>
      </c>
      <c r="CW316" s="15">
        <f t="shared" si="39"/>
        <v>1.1000000000000001</v>
      </c>
      <c r="CX316" s="15">
        <f t="shared" si="40"/>
        <v>4</v>
      </c>
      <c r="CY316" s="15">
        <f t="shared" si="41"/>
        <v>2</v>
      </c>
      <c r="CZ316">
        <f t="shared" si="42"/>
        <v>0.1</v>
      </c>
      <c r="DA316">
        <f t="shared" si="43"/>
        <v>1</v>
      </c>
      <c r="DB316">
        <f t="shared" si="44"/>
        <v>1</v>
      </c>
      <c r="DC316" s="17">
        <v>1</v>
      </c>
      <c r="DD316" s="17" t="s">
        <v>17</v>
      </c>
      <c r="DE316" s="17"/>
      <c r="DF316" s="17">
        <v>98</v>
      </c>
      <c r="DG316" s="17"/>
    </row>
    <row r="317" spans="1:111" x14ac:dyDescent="0.25">
      <c r="A317" s="6">
        <v>12</v>
      </c>
      <c r="B317" s="6" t="s">
        <v>30</v>
      </c>
      <c r="C317" s="6" t="s">
        <v>62</v>
      </c>
      <c r="D317" s="6">
        <v>5</v>
      </c>
      <c r="Q317" s="14">
        <v>1</v>
      </c>
      <c r="R317" s="14">
        <v>3</v>
      </c>
      <c r="S317" s="14" t="s">
        <v>21</v>
      </c>
      <c r="V317" s="8"/>
      <c r="CE317" s="14">
        <v>3</v>
      </c>
      <c r="CF317" s="14">
        <v>6</v>
      </c>
      <c r="CG317" s="14" t="s">
        <v>64</v>
      </c>
      <c r="CT317">
        <f t="shared" si="36"/>
        <v>4</v>
      </c>
      <c r="CU317">
        <f t="shared" si="37"/>
        <v>9</v>
      </c>
      <c r="CV317">
        <f t="shared" si="38"/>
        <v>2</v>
      </c>
      <c r="CW317" s="15">
        <f t="shared" si="39"/>
        <v>3</v>
      </c>
      <c r="CX317" s="15">
        <f t="shared" si="40"/>
        <v>6</v>
      </c>
      <c r="CY317" s="15">
        <f t="shared" si="41"/>
        <v>1</v>
      </c>
      <c r="CZ317">
        <f t="shared" si="42"/>
        <v>1</v>
      </c>
      <c r="DA317">
        <f t="shared" si="43"/>
        <v>3</v>
      </c>
      <c r="DB317">
        <f t="shared" si="44"/>
        <v>1</v>
      </c>
      <c r="DC317" s="17">
        <v>94</v>
      </c>
      <c r="DD317" s="17" t="s">
        <v>17</v>
      </c>
      <c r="DE317" s="17"/>
      <c r="DF317" s="17">
        <v>2</v>
      </c>
      <c r="DG317" s="17"/>
    </row>
    <row r="318" spans="1:111" x14ac:dyDescent="0.25">
      <c r="A318" s="6">
        <v>12</v>
      </c>
      <c r="B318" s="6" t="s">
        <v>30</v>
      </c>
      <c r="C318" s="6" t="s">
        <v>62</v>
      </c>
      <c r="D318" s="6">
        <v>6</v>
      </c>
      <c r="Q318" s="14">
        <v>0.1</v>
      </c>
      <c r="R318" s="14">
        <v>0.1</v>
      </c>
      <c r="S318" s="14" t="s">
        <v>21</v>
      </c>
      <c r="V318" s="8"/>
      <c r="AU318" s="14">
        <v>2</v>
      </c>
      <c r="AV318" s="14">
        <v>4</v>
      </c>
      <c r="AW318" s="14" t="s">
        <v>64</v>
      </c>
      <c r="CB318" s="6">
        <v>0.1</v>
      </c>
      <c r="CC318" s="6">
        <v>0.1</v>
      </c>
      <c r="CD318" s="8" t="s">
        <v>64</v>
      </c>
      <c r="CE318" s="14">
        <v>3</v>
      </c>
      <c r="CF318" s="14">
        <v>8</v>
      </c>
      <c r="CG318" s="14" t="s">
        <v>64</v>
      </c>
      <c r="CT318">
        <f t="shared" si="36"/>
        <v>5.2</v>
      </c>
      <c r="CU318">
        <f t="shared" si="37"/>
        <v>12.2</v>
      </c>
      <c r="CV318">
        <f t="shared" si="38"/>
        <v>4</v>
      </c>
      <c r="CW318" s="15">
        <f t="shared" si="39"/>
        <v>5.0999999999999996</v>
      </c>
      <c r="CX318" s="15">
        <f t="shared" si="40"/>
        <v>12.1</v>
      </c>
      <c r="CY318" s="15">
        <f t="shared" si="41"/>
        <v>3</v>
      </c>
      <c r="CZ318">
        <f t="shared" si="42"/>
        <v>0.1</v>
      </c>
      <c r="DA318">
        <f t="shared" si="43"/>
        <v>0.1</v>
      </c>
      <c r="DB318">
        <f t="shared" si="44"/>
        <v>1</v>
      </c>
      <c r="DC318" s="17">
        <v>45</v>
      </c>
      <c r="DD318" s="17" t="s">
        <v>17</v>
      </c>
      <c r="DE318" s="17"/>
      <c r="DF318" s="17">
        <v>50</v>
      </c>
      <c r="DG318" s="17"/>
    </row>
    <row r="319" spans="1:111" x14ac:dyDescent="0.25">
      <c r="A319" s="6">
        <v>12</v>
      </c>
      <c r="B319" s="6" t="s">
        <v>30</v>
      </c>
      <c r="C319" s="6" t="s">
        <v>62</v>
      </c>
      <c r="D319" s="6">
        <v>7</v>
      </c>
      <c r="Q319" s="14">
        <v>1</v>
      </c>
      <c r="R319" s="14">
        <v>6</v>
      </c>
      <c r="S319" s="14" t="s">
        <v>21</v>
      </c>
      <c r="V319" s="8"/>
      <c r="AF319" s="6">
        <v>0.1</v>
      </c>
      <c r="AG319" s="6">
        <v>0.1</v>
      </c>
      <c r="AH319" s="8" t="s">
        <v>64</v>
      </c>
      <c r="CE319" s="14">
        <v>0.1</v>
      </c>
      <c r="CF319" s="14">
        <v>1</v>
      </c>
      <c r="CG319" s="14" t="s">
        <v>64</v>
      </c>
      <c r="CT319">
        <f t="shared" si="36"/>
        <v>1.2000000000000002</v>
      </c>
      <c r="CU319">
        <f t="shared" si="37"/>
        <v>7.1</v>
      </c>
      <c r="CV319">
        <f t="shared" si="38"/>
        <v>3</v>
      </c>
      <c r="CW319" s="15">
        <f t="shared" si="39"/>
        <v>0.2</v>
      </c>
      <c r="CX319" s="15">
        <f t="shared" si="40"/>
        <v>1.1000000000000001</v>
      </c>
      <c r="CY319" s="15">
        <f t="shared" si="41"/>
        <v>2</v>
      </c>
      <c r="CZ319">
        <f t="shared" si="42"/>
        <v>1</v>
      </c>
      <c r="DA319">
        <f t="shared" si="43"/>
        <v>6</v>
      </c>
      <c r="DB319">
        <f t="shared" si="44"/>
        <v>1</v>
      </c>
      <c r="DC319" s="17">
        <v>5</v>
      </c>
      <c r="DD319" s="17" t="s">
        <v>17</v>
      </c>
      <c r="DE319" s="17"/>
      <c r="DF319" s="17">
        <v>94</v>
      </c>
      <c r="DG319" s="17"/>
    </row>
    <row r="320" spans="1:111" x14ac:dyDescent="0.25">
      <c r="A320" s="6">
        <v>12</v>
      </c>
      <c r="B320" s="6" t="s">
        <v>30</v>
      </c>
      <c r="C320" s="6" t="s">
        <v>62</v>
      </c>
      <c r="D320" s="6">
        <v>8</v>
      </c>
      <c r="Q320" s="14">
        <v>1</v>
      </c>
      <c r="R320" s="14">
        <v>5</v>
      </c>
      <c r="S320" s="14" t="s">
        <v>21</v>
      </c>
      <c r="V320" s="8"/>
      <c r="AF320" s="6">
        <v>0.1</v>
      </c>
      <c r="AG320" s="6">
        <v>0.1</v>
      </c>
      <c r="AH320" s="8" t="s">
        <v>64</v>
      </c>
      <c r="CE320" s="14">
        <v>1</v>
      </c>
      <c r="CF320" s="14">
        <v>2</v>
      </c>
      <c r="CG320" s="14" t="s">
        <v>64</v>
      </c>
      <c r="CT320">
        <f t="shared" si="36"/>
        <v>2.1</v>
      </c>
      <c r="CU320">
        <f t="shared" si="37"/>
        <v>7.1</v>
      </c>
      <c r="CV320">
        <f t="shared" si="38"/>
        <v>3</v>
      </c>
      <c r="CW320" s="15">
        <f t="shared" si="39"/>
        <v>1.1000000000000001</v>
      </c>
      <c r="CX320" s="15">
        <f t="shared" si="40"/>
        <v>2.1</v>
      </c>
      <c r="CY320" s="15">
        <f t="shared" si="41"/>
        <v>2</v>
      </c>
      <c r="CZ320">
        <f t="shared" si="42"/>
        <v>1</v>
      </c>
      <c r="DA320">
        <f t="shared" si="43"/>
        <v>5</v>
      </c>
      <c r="DB320">
        <f t="shared" si="44"/>
        <v>1</v>
      </c>
      <c r="DC320" s="17">
        <v>10</v>
      </c>
      <c r="DD320" s="17" t="s">
        <v>17</v>
      </c>
      <c r="DE320" s="17"/>
      <c r="DF320" s="17">
        <v>88</v>
      </c>
      <c r="DG320" s="17"/>
    </row>
    <row r="321" spans="1:111" x14ac:dyDescent="0.25">
      <c r="A321" s="6">
        <v>12</v>
      </c>
      <c r="B321" s="6" t="s">
        <v>30</v>
      </c>
      <c r="C321" s="6" t="s">
        <v>62</v>
      </c>
      <c r="D321" s="6">
        <v>9</v>
      </c>
      <c r="Q321" s="14">
        <v>0.1</v>
      </c>
      <c r="R321" s="14">
        <v>1</v>
      </c>
      <c r="S321" s="14" t="s">
        <v>21</v>
      </c>
      <c r="V321" s="8"/>
      <c r="AU321" s="14">
        <v>0.1</v>
      </c>
      <c r="AV321" s="14">
        <v>0.1</v>
      </c>
      <c r="AW321" s="14" t="s">
        <v>64</v>
      </c>
      <c r="CE321" s="14">
        <v>1</v>
      </c>
      <c r="CF321" s="14">
        <v>2</v>
      </c>
      <c r="CG321" s="14" t="s">
        <v>64</v>
      </c>
      <c r="CT321">
        <f t="shared" si="36"/>
        <v>1.2</v>
      </c>
      <c r="CU321">
        <f t="shared" si="37"/>
        <v>3.1</v>
      </c>
      <c r="CV321">
        <f t="shared" si="38"/>
        <v>3</v>
      </c>
      <c r="CW321" s="15">
        <f t="shared" si="39"/>
        <v>1.1000000000000001</v>
      </c>
      <c r="CX321" s="15">
        <f t="shared" si="40"/>
        <v>2.1</v>
      </c>
      <c r="CY321" s="15">
        <f t="shared" si="41"/>
        <v>2</v>
      </c>
      <c r="CZ321">
        <f t="shared" si="42"/>
        <v>0.1</v>
      </c>
      <c r="DA321">
        <f t="shared" si="43"/>
        <v>1</v>
      </c>
      <c r="DB321">
        <f t="shared" si="44"/>
        <v>1</v>
      </c>
      <c r="DC321" s="17">
        <v>39</v>
      </c>
      <c r="DD321" s="17" t="s">
        <v>17</v>
      </c>
      <c r="DE321" s="17"/>
      <c r="DF321" s="17">
        <v>60</v>
      </c>
      <c r="DG321" s="17"/>
    </row>
    <row r="322" spans="1:111" x14ac:dyDescent="0.25">
      <c r="A322" s="6">
        <v>12</v>
      </c>
      <c r="B322" s="6" t="s">
        <v>30</v>
      </c>
      <c r="C322" s="6" t="s">
        <v>62</v>
      </c>
      <c r="D322" s="6">
        <v>10</v>
      </c>
      <c r="Q322" s="14">
        <v>1</v>
      </c>
      <c r="R322" s="14">
        <v>3</v>
      </c>
      <c r="S322" s="14" t="s">
        <v>21</v>
      </c>
      <c r="V322" s="8"/>
      <c r="CE322" s="14">
        <v>2</v>
      </c>
      <c r="CF322" s="14">
        <v>3</v>
      </c>
      <c r="CG322" s="14" t="s">
        <v>64</v>
      </c>
      <c r="CT322">
        <f t="shared" si="36"/>
        <v>3</v>
      </c>
      <c r="CU322">
        <f t="shared" si="37"/>
        <v>6</v>
      </c>
      <c r="CV322">
        <f t="shared" si="38"/>
        <v>2</v>
      </c>
      <c r="CW322" s="15">
        <f t="shared" si="39"/>
        <v>2</v>
      </c>
      <c r="CX322" s="15">
        <f t="shared" si="40"/>
        <v>3</v>
      </c>
      <c r="CY322" s="15">
        <f t="shared" si="41"/>
        <v>1</v>
      </c>
      <c r="CZ322">
        <f t="shared" si="42"/>
        <v>1</v>
      </c>
      <c r="DA322">
        <f t="shared" si="43"/>
        <v>3</v>
      </c>
      <c r="DB322">
        <f t="shared" si="44"/>
        <v>1</v>
      </c>
      <c r="DC322" s="17">
        <v>90</v>
      </c>
      <c r="DD322" s="17" t="s">
        <v>17</v>
      </c>
      <c r="DE322" s="17"/>
      <c r="DF322" s="17">
        <v>7</v>
      </c>
      <c r="DG322" s="17"/>
    </row>
    <row r="323" spans="1:111" x14ac:dyDescent="0.25">
      <c r="A323" s="6">
        <v>12</v>
      </c>
      <c r="B323" s="6" t="s">
        <v>30</v>
      </c>
      <c r="C323" s="6" t="s">
        <v>12</v>
      </c>
      <c r="D323" s="6">
        <v>1</v>
      </c>
      <c r="Q323" s="14">
        <v>1</v>
      </c>
      <c r="R323" s="14">
        <v>2</v>
      </c>
      <c r="S323" s="14" t="s">
        <v>21</v>
      </c>
      <c r="V323" s="8"/>
      <c r="AF323" s="6">
        <v>0.1</v>
      </c>
      <c r="AG323" s="6">
        <v>1</v>
      </c>
      <c r="AH323" s="8" t="s">
        <v>64</v>
      </c>
      <c r="CE323" s="14">
        <v>1</v>
      </c>
      <c r="CF323" s="14">
        <v>2</v>
      </c>
      <c r="CG323" s="14" t="s">
        <v>64</v>
      </c>
      <c r="CT323">
        <f t="shared" si="36"/>
        <v>2.1</v>
      </c>
      <c r="CU323">
        <f t="shared" si="37"/>
        <v>5</v>
      </c>
      <c r="CV323">
        <f t="shared" si="38"/>
        <v>3</v>
      </c>
      <c r="CW323" s="15">
        <f t="shared" si="39"/>
        <v>1.1000000000000001</v>
      </c>
      <c r="CX323" s="15">
        <f t="shared" si="40"/>
        <v>3</v>
      </c>
      <c r="CY323" s="15">
        <f t="shared" si="41"/>
        <v>2</v>
      </c>
      <c r="CZ323">
        <f t="shared" si="42"/>
        <v>1</v>
      </c>
      <c r="DA323">
        <f t="shared" si="43"/>
        <v>2</v>
      </c>
      <c r="DB323">
        <f t="shared" si="44"/>
        <v>1</v>
      </c>
      <c r="DC323" s="17">
        <v>25</v>
      </c>
      <c r="DD323" s="17" t="s">
        <v>17</v>
      </c>
      <c r="DE323" s="17"/>
      <c r="DF323" s="17">
        <v>73</v>
      </c>
      <c r="DG323" s="17"/>
    </row>
    <row r="324" spans="1:111" x14ac:dyDescent="0.25">
      <c r="A324" s="6">
        <v>12</v>
      </c>
      <c r="B324" s="6" t="s">
        <v>30</v>
      </c>
      <c r="C324" s="6" t="s">
        <v>12</v>
      </c>
      <c r="D324" s="6">
        <v>2</v>
      </c>
      <c r="Q324" s="14">
        <v>1</v>
      </c>
      <c r="R324" s="14">
        <v>3</v>
      </c>
      <c r="S324" s="14" t="s">
        <v>21</v>
      </c>
      <c r="V324" s="8"/>
      <c r="AF324" s="6">
        <v>0.1</v>
      </c>
      <c r="AG324" s="6">
        <v>0.1</v>
      </c>
      <c r="AH324" s="8" t="s">
        <v>64</v>
      </c>
      <c r="CB324" s="6">
        <v>0.1</v>
      </c>
      <c r="CC324" s="6">
        <v>0.1</v>
      </c>
      <c r="CD324" s="8" t="s">
        <v>64</v>
      </c>
      <c r="CE324" s="14">
        <v>2</v>
      </c>
      <c r="CF324" s="14">
        <v>6</v>
      </c>
      <c r="CG324" s="14" t="s">
        <v>64</v>
      </c>
      <c r="CT324">
        <f t="shared" ref="CT324:CT387" si="45">SUM(E324,H324,K324,N324,Q324,T324,W324,Z324,AC324,AF324,AI324,AL324,AO324,AR324,AU324,AX324,BA324,BD324,BG324,BJ324,BM324,BP324,BS324,BV324,BY324,CB324,CE324,CH324,CK324,CN324,CQ324)</f>
        <v>3.2</v>
      </c>
      <c r="CU324">
        <f t="shared" ref="CU324:CU387" si="46">SUM(F324,I324,L324,O324,R324,U324,X324,AA324,AD324,AG324,AJ324,AM324,AP324,AS324,AV324,AY324,BB324,BE324,BH324,BK324,BN324,BQ324,BQ324,BT324,BW324,BZ324,CC324,CF324,CI324,CL324,CO324,CR324)</f>
        <v>9.1999999999999993</v>
      </c>
      <c r="CV324">
        <f t="shared" ref="CV324:CV387" si="47">COUNT(E324:CS324)/2</f>
        <v>4</v>
      </c>
      <c r="CW324" s="15">
        <f t="shared" ref="CW324:CW387" si="48">SUM(E324,K324,N324,T324,Z324,AC324,AF324,AI324,AL324,AO324,AU324,BA324,BD324,BJ324,BM324,BS324,BV324,BY324,CB324,CE324,CK324,CN324)</f>
        <v>2.2000000000000002</v>
      </c>
      <c r="CX324" s="15">
        <f t="shared" ref="CX324:CX387" si="49">SUM(F324,L324,O324,U324,AA324,AD324,AG324,AJ324,AM324,AP324,AV324,BB324,BE324,BK324,BN324,BQ324,BT324,BW324,BZ324,CC324,CF324,CL324,CO324)</f>
        <v>6.2</v>
      </c>
      <c r="CY324" s="15">
        <f t="shared" ref="CY324:CY387" si="50">COUNTIF(E324:CS324,"N")</f>
        <v>3</v>
      </c>
      <c r="CZ324">
        <f t="shared" ref="CZ324:CZ387" si="51">SUM(H324,Q324,W324,AR324,AX324,BG324,CH324,CQ324)</f>
        <v>1</v>
      </c>
      <c r="DA324">
        <f t="shared" ref="DA324:DA387" si="52">SUM(I324,R324,X324,AS324,AY324,BH324,CI324,CR324)</f>
        <v>3</v>
      </c>
      <c r="DB324">
        <f t="shared" ref="DB324:DB387" si="53">COUNTIF(E324:CS324,"I")</f>
        <v>1</v>
      </c>
      <c r="DC324" s="17">
        <v>25</v>
      </c>
      <c r="DD324" s="17" t="s">
        <v>17</v>
      </c>
      <c r="DE324" s="17"/>
      <c r="DF324" s="17">
        <v>72</v>
      </c>
      <c r="DG324" s="17"/>
    </row>
    <row r="325" spans="1:111" x14ac:dyDescent="0.25">
      <c r="A325" s="6">
        <v>12</v>
      </c>
      <c r="B325" s="6" t="s">
        <v>30</v>
      </c>
      <c r="C325" s="6" t="s">
        <v>12</v>
      </c>
      <c r="D325" s="6">
        <v>3</v>
      </c>
      <c r="Q325" s="14">
        <v>2</v>
      </c>
      <c r="R325" s="14">
        <v>8</v>
      </c>
      <c r="S325" s="14" t="s">
        <v>21</v>
      </c>
      <c r="V325" s="8"/>
      <c r="AF325" s="6">
        <v>0.1</v>
      </c>
      <c r="AG325" s="6">
        <v>0.1</v>
      </c>
      <c r="AH325" s="8" t="s">
        <v>64</v>
      </c>
      <c r="CB325" s="6">
        <v>0.1</v>
      </c>
      <c r="CC325" s="6">
        <v>1</v>
      </c>
      <c r="CD325" s="8" t="s">
        <v>64</v>
      </c>
      <c r="CE325" s="14">
        <v>2</v>
      </c>
      <c r="CF325" s="14">
        <v>4</v>
      </c>
      <c r="CG325" s="14" t="s">
        <v>64</v>
      </c>
      <c r="CT325">
        <f t="shared" si="45"/>
        <v>4.2</v>
      </c>
      <c r="CU325">
        <f t="shared" si="46"/>
        <v>13.1</v>
      </c>
      <c r="CV325">
        <f t="shared" si="47"/>
        <v>4</v>
      </c>
      <c r="CW325" s="15">
        <f t="shared" si="48"/>
        <v>2.2000000000000002</v>
      </c>
      <c r="CX325" s="15">
        <f t="shared" si="49"/>
        <v>5.0999999999999996</v>
      </c>
      <c r="CY325" s="15">
        <f t="shared" si="50"/>
        <v>3</v>
      </c>
      <c r="CZ325">
        <f t="shared" si="51"/>
        <v>2</v>
      </c>
      <c r="DA325">
        <f t="shared" si="52"/>
        <v>8</v>
      </c>
      <c r="DB325">
        <f t="shared" si="53"/>
        <v>1</v>
      </c>
      <c r="DC325" s="17">
        <v>50</v>
      </c>
      <c r="DD325" s="17"/>
      <c r="DE325" s="17"/>
      <c r="DF325" s="17">
        <v>46</v>
      </c>
      <c r="DG325" s="17"/>
    </row>
    <row r="326" spans="1:111" x14ac:dyDescent="0.25">
      <c r="A326" s="6">
        <v>12</v>
      </c>
      <c r="B326" s="6" t="s">
        <v>30</v>
      </c>
      <c r="C326" s="6" t="s">
        <v>12</v>
      </c>
      <c r="D326" s="6">
        <v>4</v>
      </c>
      <c r="Q326" s="14">
        <v>0.1</v>
      </c>
      <c r="R326" s="14">
        <v>0.1</v>
      </c>
      <c r="S326" s="14" t="s">
        <v>21</v>
      </c>
      <c r="V326" s="8"/>
      <c r="CE326" s="14">
        <v>0.1</v>
      </c>
      <c r="CF326" s="14">
        <v>0.1</v>
      </c>
      <c r="CG326" s="14" t="s">
        <v>64</v>
      </c>
      <c r="CT326">
        <f t="shared" si="45"/>
        <v>0.2</v>
      </c>
      <c r="CU326">
        <f t="shared" si="46"/>
        <v>0.2</v>
      </c>
      <c r="CV326">
        <f t="shared" si="47"/>
        <v>2</v>
      </c>
      <c r="CW326" s="15">
        <f t="shared" si="48"/>
        <v>0.1</v>
      </c>
      <c r="CX326" s="15">
        <f t="shared" si="49"/>
        <v>0.1</v>
      </c>
      <c r="CY326" s="15">
        <f t="shared" si="50"/>
        <v>1</v>
      </c>
      <c r="CZ326">
        <f t="shared" si="51"/>
        <v>0.1</v>
      </c>
      <c r="DA326">
        <f t="shared" si="52"/>
        <v>0.1</v>
      </c>
      <c r="DB326">
        <f t="shared" si="53"/>
        <v>1</v>
      </c>
      <c r="DC326" s="17">
        <v>100</v>
      </c>
      <c r="DD326" s="17"/>
      <c r="DE326" s="17"/>
      <c r="DF326" s="17" t="s">
        <v>17</v>
      </c>
      <c r="DG326" s="17"/>
    </row>
    <row r="327" spans="1:111" x14ac:dyDescent="0.25">
      <c r="A327" s="6">
        <v>12</v>
      </c>
      <c r="B327" s="6" t="s">
        <v>30</v>
      </c>
      <c r="C327" s="6" t="s">
        <v>12</v>
      </c>
      <c r="D327" s="6">
        <v>5</v>
      </c>
      <c r="Q327" s="14">
        <v>2</v>
      </c>
      <c r="R327" s="14">
        <v>7</v>
      </c>
      <c r="S327" s="14" t="s">
        <v>21</v>
      </c>
      <c r="V327" s="8"/>
      <c r="AF327" s="6">
        <v>0.1</v>
      </c>
      <c r="AG327" s="6">
        <v>0.1</v>
      </c>
      <c r="AH327" s="8" t="s">
        <v>64</v>
      </c>
      <c r="CB327" s="6">
        <v>0.1</v>
      </c>
      <c r="CC327" s="6">
        <v>1</v>
      </c>
      <c r="CD327" s="8" t="s">
        <v>64</v>
      </c>
      <c r="CE327" s="14">
        <v>0.1</v>
      </c>
      <c r="CF327" s="14">
        <v>0.1</v>
      </c>
      <c r="CG327" s="14" t="s">
        <v>64</v>
      </c>
      <c r="CT327">
        <f t="shared" si="45"/>
        <v>2.3000000000000003</v>
      </c>
      <c r="CU327">
        <f t="shared" si="46"/>
        <v>8.1999999999999993</v>
      </c>
      <c r="CV327">
        <f t="shared" si="47"/>
        <v>4</v>
      </c>
      <c r="CW327" s="15">
        <f t="shared" si="48"/>
        <v>0.30000000000000004</v>
      </c>
      <c r="CX327" s="15">
        <f t="shared" si="49"/>
        <v>1.2000000000000002</v>
      </c>
      <c r="CY327" s="15">
        <f t="shared" si="50"/>
        <v>3</v>
      </c>
      <c r="CZ327">
        <f t="shared" si="51"/>
        <v>2</v>
      </c>
      <c r="DA327">
        <f t="shared" si="52"/>
        <v>7</v>
      </c>
      <c r="DB327">
        <f t="shared" si="53"/>
        <v>1</v>
      </c>
      <c r="DC327" s="17">
        <v>91</v>
      </c>
      <c r="DD327" s="17">
        <v>1</v>
      </c>
      <c r="DE327" s="17"/>
      <c r="DF327" s="17">
        <v>6</v>
      </c>
      <c r="DG327" s="17"/>
    </row>
    <row r="328" spans="1:111" x14ac:dyDescent="0.25">
      <c r="A328" s="6">
        <v>12</v>
      </c>
      <c r="B328" s="6" t="s">
        <v>30</v>
      </c>
      <c r="C328" s="6" t="s">
        <v>12</v>
      </c>
      <c r="D328" s="6">
        <v>6</v>
      </c>
      <c r="Q328" s="14">
        <v>1</v>
      </c>
      <c r="R328" s="14">
        <v>3</v>
      </c>
      <c r="S328" s="14" t="s">
        <v>21</v>
      </c>
      <c r="V328" s="8"/>
      <c r="AF328" s="6">
        <v>0.1</v>
      </c>
      <c r="AG328" s="6">
        <v>0.1</v>
      </c>
      <c r="AH328" s="8" t="s">
        <v>64</v>
      </c>
      <c r="CB328" s="6">
        <v>0.1</v>
      </c>
      <c r="CC328" s="6">
        <v>0.1</v>
      </c>
      <c r="CD328" s="8" t="s">
        <v>64</v>
      </c>
      <c r="CE328" s="14">
        <v>3</v>
      </c>
      <c r="CF328" s="14">
        <v>8</v>
      </c>
      <c r="CG328" s="14" t="s">
        <v>64</v>
      </c>
      <c r="CT328">
        <f t="shared" si="45"/>
        <v>4.2</v>
      </c>
      <c r="CU328">
        <f t="shared" si="46"/>
        <v>11.2</v>
      </c>
      <c r="CV328">
        <f t="shared" si="47"/>
        <v>4</v>
      </c>
      <c r="CW328" s="15">
        <f t="shared" si="48"/>
        <v>3.2</v>
      </c>
      <c r="CX328" s="15">
        <f t="shared" si="49"/>
        <v>8.1999999999999993</v>
      </c>
      <c r="CY328" s="15">
        <f t="shared" si="50"/>
        <v>3</v>
      </c>
      <c r="CZ328">
        <f t="shared" si="51"/>
        <v>1</v>
      </c>
      <c r="DA328">
        <f t="shared" si="52"/>
        <v>3</v>
      </c>
      <c r="DB328">
        <f t="shared" si="53"/>
        <v>1</v>
      </c>
      <c r="DC328" s="17">
        <v>6</v>
      </c>
      <c r="DD328" s="17" t="s">
        <v>17</v>
      </c>
      <c r="DE328" s="17"/>
      <c r="DF328" s="17">
        <v>90</v>
      </c>
      <c r="DG328" s="17"/>
    </row>
    <row r="329" spans="1:111" x14ac:dyDescent="0.25">
      <c r="A329" s="6">
        <v>12</v>
      </c>
      <c r="B329" s="6" t="s">
        <v>30</v>
      </c>
      <c r="C329" s="6" t="s">
        <v>12</v>
      </c>
      <c r="D329" s="6">
        <v>7</v>
      </c>
      <c r="Q329" s="14">
        <v>0.1</v>
      </c>
      <c r="R329" s="14">
        <v>0.1</v>
      </c>
      <c r="S329" s="14" t="s">
        <v>21</v>
      </c>
      <c r="V329" s="8"/>
      <c r="CB329" s="6">
        <v>0.1</v>
      </c>
      <c r="CC329" s="6">
        <v>0.1</v>
      </c>
      <c r="CD329" s="8" t="s">
        <v>64</v>
      </c>
      <c r="CE329" s="14">
        <v>7</v>
      </c>
      <c r="CF329" s="14">
        <v>15</v>
      </c>
      <c r="CG329" s="14" t="s">
        <v>64</v>
      </c>
      <c r="CT329">
        <f t="shared" si="45"/>
        <v>7.2</v>
      </c>
      <c r="CU329">
        <f t="shared" si="46"/>
        <v>15.2</v>
      </c>
      <c r="CV329">
        <f t="shared" si="47"/>
        <v>3</v>
      </c>
      <c r="CW329" s="15">
        <f t="shared" si="48"/>
        <v>7.1</v>
      </c>
      <c r="CX329" s="15">
        <f t="shared" si="49"/>
        <v>15.1</v>
      </c>
      <c r="CY329" s="15">
        <f t="shared" si="50"/>
        <v>2</v>
      </c>
      <c r="CZ329">
        <f t="shared" si="51"/>
        <v>0.1</v>
      </c>
      <c r="DA329">
        <f t="shared" si="52"/>
        <v>0.1</v>
      </c>
      <c r="DB329">
        <f t="shared" si="53"/>
        <v>1</v>
      </c>
      <c r="DC329" s="17">
        <v>90</v>
      </c>
      <c r="DD329" s="17" t="s">
        <v>17</v>
      </c>
      <c r="DE329" s="17"/>
      <c r="DF329" s="17">
        <v>3</v>
      </c>
      <c r="DG329" s="17"/>
    </row>
    <row r="330" spans="1:111" x14ac:dyDescent="0.25">
      <c r="A330" s="6">
        <v>12</v>
      </c>
      <c r="B330" s="6" t="s">
        <v>30</v>
      </c>
      <c r="C330" s="6" t="s">
        <v>12</v>
      </c>
      <c r="D330" s="6">
        <v>8</v>
      </c>
      <c r="Q330" s="14">
        <v>0.1</v>
      </c>
      <c r="R330" s="14">
        <v>1</v>
      </c>
      <c r="S330" s="14" t="s">
        <v>21</v>
      </c>
      <c r="V330" s="8"/>
      <c r="AF330" s="6">
        <v>0.1</v>
      </c>
      <c r="AG330" s="6">
        <v>1</v>
      </c>
      <c r="AH330" s="8" t="s">
        <v>64</v>
      </c>
      <c r="CE330" s="14">
        <v>1</v>
      </c>
      <c r="CF330" s="14">
        <v>2</v>
      </c>
      <c r="CG330" s="14" t="s">
        <v>64</v>
      </c>
      <c r="CT330">
        <f t="shared" si="45"/>
        <v>1.2</v>
      </c>
      <c r="CU330">
        <f t="shared" si="46"/>
        <v>4</v>
      </c>
      <c r="CV330">
        <f t="shared" si="47"/>
        <v>3</v>
      </c>
      <c r="CW330" s="15">
        <f t="shared" si="48"/>
        <v>1.1000000000000001</v>
      </c>
      <c r="CX330" s="15">
        <f t="shared" si="49"/>
        <v>3</v>
      </c>
      <c r="CY330" s="15">
        <f t="shared" si="50"/>
        <v>2</v>
      </c>
      <c r="CZ330">
        <f t="shared" si="51"/>
        <v>0.1</v>
      </c>
      <c r="DA330">
        <f t="shared" si="52"/>
        <v>1</v>
      </c>
      <c r="DB330">
        <f t="shared" si="53"/>
        <v>1</v>
      </c>
      <c r="DC330" s="17">
        <v>96</v>
      </c>
      <c r="DD330" s="17" t="s">
        <v>17</v>
      </c>
      <c r="DE330" s="17"/>
      <c r="DF330" s="17">
        <v>3</v>
      </c>
      <c r="DG330" s="17"/>
    </row>
    <row r="331" spans="1:111" x14ac:dyDescent="0.25">
      <c r="A331" s="6">
        <v>12</v>
      </c>
      <c r="B331" s="6" t="s">
        <v>30</v>
      </c>
      <c r="C331" s="6" t="s">
        <v>12</v>
      </c>
      <c r="D331" s="6">
        <v>9</v>
      </c>
      <c r="Q331" s="14">
        <v>0.1</v>
      </c>
      <c r="R331" s="14">
        <v>1</v>
      </c>
      <c r="S331" s="14" t="s">
        <v>21</v>
      </c>
      <c r="V331" s="8"/>
      <c r="AF331" s="6">
        <v>0.1</v>
      </c>
      <c r="AG331" s="6">
        <v>1</v>
      </c>
      <c r="AH331" s="8" t="s">
        <v>64</v>
      </c>
      <c r="CE331" s="14">
        <v>2</v>
      </c>
      <c r="CF331" s="14">
        <v>3</v>
      </c>
      <c r="CG331" s="14" t="s">
        <v>64</v>
      </c>
      <c r="CT331">
        <f t="shared" si="45"/>
        <v>2.2000000000000002</v>
      </c>
      <c r="CU331">
        <f t="shared" si="46"/>
        <v>5</v>
      </c>
      <c r="CV331">
        <f t="shared" si="47"/>
        <v>3</v>
      </c>
      <c r="CW331" s="15">
        <f t="shared" si="48"/>
        <v>2.1</v>
      </c>
      <c r="CX331" s="15">
        <f t="shared" si="49"/>
        <v>4</v>
      </c>
      <c r="CY331" s="15">
        <f t="shared" si="50"/>
        <v>2</v>
      </c>
      <c r="CZ331">
        <f t="shared" si="51"/>
        <v>0.1</v>
      </c>
      <c r="DA331">
        <f t="shared" si="52"/>
        <v>1</v>
      </c>
      <c r="DB331">
        <f t="shared" si="53"/>
        <v>1</v>
      </c>
      <c r="DC331" s="17">
        <v>93</v>
      </c>
      <c r="DD331" s="17" t="s">
        <v>17</v>
      </c>
      <c r="DE331" s="17"/>
      <c r="DF331" s="17">
        <v>5</v>
      </c>
      <c r="DG331" s="17"/>
    </row>
    <row r="332" spans="1:111" x14ac:dyDescent="0.25">
      <c r="A332" s="6">
        <v>12</v>
      </c>
      <c r="B332" s="6" t="s">
        <v>30</v>
      </c>
      <c r="C332" s="6" t="s">
        <v>12</v>
      </c>
      <c r="D332" s="6">
        <v>10</v>
      </c>
      <c r="Q332" s="14">
        <v>0.1</v>
      </c>
      <c r="R332" s="14">
        <v>1</v>
      </c>
      <c r="S332" s="14" t="s">
        <v>21</v>
      </c>
      <c r="V332" s="8"/>
      <c r="CE332" s="14">
        <v>2</v>
      </c>
      <c r="CF332" s="14">
        <v>3</v>
      </c>
      <c r="CG332" s="14" t="s">
        <v>64</v>
      </c>
      <c r="CT332">
        <f t="shared" si="45"/>
        <v>2.1</v>
      </c>
      <c r="CU332">
        <f t="shared" si="46"/>
        <v>4</v>
      </c>
      <c r="CV332">
        <f t="shared" si="47"/>
        <v>2</v>
      </c>
      <c r="CW332" s="15">
        <f t="shared" si="48"/>
        <v>2</v>
      </c>
      <c r="CX332" s="15">
        <f t="shared" si="49"/>
        <v>3</v>
      </c>
      <c r="CY332" s="15">
        <f t="shared" si="50"/>
        <v>1</v>
      </c>
      <c r="CZ332">
        <f t="shared" si="51"/>
        <v>0.1</v>
      </c>
      <c r="DA332">
        <f t="shared" si="52"/>
        <v>1</v>
      </c>
      <c r="DB332">
        <f t="shared" si="53"/>
        <v>1</v>
      </c>
      <c r="DC332" s="17">
        <v>86</v>
      </c>
      <c r="DD332" s="17" t="s">
        <v>17</v>
      </c>
      <c r="DE332" s="17"/>
      <c r="DF332" s="17">
        <v>12</v>
      </c>
      <c r="DG332" s="17"/>
    </row>
    <row r="333" spans="1:111" x14ac:dyDescent="0.25">
      <c r="A333" s="6">
        <v>13</v>
      </c>
      <c r="B333" s="6" t="s">
        <v>30</v>
      </c>
      <c r="C333" s="6" t="s">
        <v>61</v>
      </c>
      <c r="D333" s="6">
        <v>1</v>
      </c>
      <c r="Q333" s="14">
        <v>0.1</v>
      </c>
      <c r="R333" s="14">
        <v>0.1</v>
      </c>
      <c r="S333" s="14" t="s">
        <v>21</v>
      </c>
      <c r="V333" s="8"/>
      <c r="AF333" s="6">
        <v>0.1</v>
      </c>
      <c r="AG333" s="6">
        <v>0.1</v>
      </c>
      <c r="AH333" s="8" t="s">
        <v>64</v>
      </c>
      <c r="CE333" s="14">
        <v>2</v>
      </c>
      <c r="CF333" s="14">
        <v>6</v>
      </c>
      <c r="CG333" s="14" t="s">
        <v>64</v>
      </c>
      <c r="CT333">
        <f t="shared" si="45"/>
        <v>2.2000000000000002</v>
      </c>
      <c r="CU333">
        <f t="shared" si="46"/>
        <v>6.2</v>
      </c>
      <c r="CV333">
        <f t="shared" si="47"/>
        <v>3</v>
      </c>
      <c r="CW333" s="15">
        <f t="shared" si="48"/>
        <v>2.1</v>
      </c>
      <c r="CX333" s="15">
        <f t="shared" si="49"/>
        <v>6.1</v>
      </c>
      <c r="CY333" s="15">
        <f t="shared" si="50"/>
        <v>2</v>
      </c>
      <c r="CZ333">
        <f t="shared" si="51"/>
        <v>0.1</v>
      </c>
      <c r="DA333">
        <f t="shared" si="52"/>
        <v>0.1</v>
      </c>
      <c r="DB333">
        <f t="shared" si="53"/>
        <v>1</v>
      </c>
      <c r="DC333" s="17">
        <v>25</v>
      </c>
      <c r="DD333" s="17"/>
      <c r="DE333" s="17"/>
      <c r="DF333" s="17">
        <v>73</v>
      </c>
      <c r="DG333" s="17"/>
    </row>
    <row r="334" spans="1:111" x14ac:dyDescent="0.25">
      <c r="A334" s="6">
        <v>13</v>
      </c>
      <c r="B334" s="6" t="s">
        <v>30</v>
      </c>
      <c r="C334" s="6" t="s">
        <v>61</v>
      </c>
      <c r="D334" s="6">
        <v>2</v>
      </c>
      <c r="Q334" s="14">
        <v>0.1</v>
      </c>
      <c r="R334" s="14">
        <v>0.1</v>
      </c>
      <c r="S334" s="14" t="s">
        <v>21</v>
      </c>
      <c r="V334" s="8"/>
      <c r="CE334" s="14">
        <v>2</v>
      </c>
      <c r="CF334" s="14">
        <v>6</v>
      </c>
      <c r="CG334" s="14" t="s">
        <v>64</v>
      </c>
      <c r="CT334">
        <f t="shared" si="45"/>
        <v>2.1</v>
      </c>
      <c r="CU334">
        <f t="shared" si="46"/>
        <v>6.1</v>
      </c>
      <c r="CV334">
        <f t="shared" si="47"/>
        <v>2</v>
      </c>
      <c r="CW334" s="15">
        <f t="shared" si="48"/>
        <v>2</v>
      </c>
      <c r="CX334" s="15">
        <f t="shared" si="49"/>
        <v>6</v>
      </c>
      <c r="CY334" s="15">
        <f t="shared" si="50"/>
        <v>1</v>
      </c>
      <c r="CZ334">
        <f t="shared" si="51"/>
        <v>0.1</v>
      </c>
      <c r="DA334">
        <f t="shared" si="52"/>
        <v>0.1</v>
      </c>
      <c r="DB334">
        <f t="shared" si="53"/>
        <v>1</v>
      </c>
      <c r="DC334" s="17">
        <v>2</v>
      </c>
      <c r="DD334" s="17"/>
      <c r="DE334" s="17"/>
      <c r="DF334" s="17">
        <v>96</v>
      </c>
      <c r="DG334" s="17"/>
    </row>
    <row r="335" spans="1:111" x14ac:dyDescent="0.25">
      <c r="A335" s="6">
        <v>13</v>
      </c>
      <c r="B335" s="6" t="s">
        <v>30</v>
      </c>
      <c r="C335" s="6" t="s">
        <v>61</v>
      </c>
      <c r="D335" s="6">
        <v>3</v>
      </c>
      <c r="Q335" s="14">
        <v>0.1</v>
      </c>
      <c r="R335" s="14">
        <v>1</v>
      </c>
      <c r="S335" s="14" t="s">
        <v>21</v>
      </c>
      <c r="V335" s="8"/>
      <c r="CE335" s="14">
        <v>2</v>
      </c>
      <c r="CF335" s="14">
        <v>4</v>
      </c>
      <c r="CG335" s="14" t="s">
        <v>64</v>
      </c>
      <c r="CT335">
        <f t="shared" si="45"/>
        <v>2.1</v>
      </c>
      <c r="CU335">
        <f t="shared" si="46"/>
        <v>5</v>
      </c>
      <c r="CV335">
        <f t="shared" si="47"/>
        <v>2</v>
      </c>
      <c r="CW335" s="15">
        <f t="shared" si="48"/>
        <v>2</v>
      </c>
      <c r="CX335" s="15">
        <f t="shared" si="49"/>
        <v>4</v>
      </c>
      <c r="CY335" s="15">
        <f t="shared" si="50"/>
        <v>1</v>
      </c>
      <c r="CZ335">
        <f t="shared" si="51"/>
        <v>0.1</v>
      </c>
      <c r="DA335">
        <f t="shared" si="52"/>
        <v>1</v>
      </c>
      <c r="DB335">
        <f t="shared" si="53"/>
        <v>1</v>
      </c>
      <c r="DC335" s="17">
        <v>23</v>
      </c>
      <c r="DD335" s="17" t="s">
        <v>17</v>
      </c>
      <c r="DE335" s="17"/>
      <c r="DF335" s="17">
        <v>75</v>
      </c>
      <c r="DG335" s="17"/>
    </row>
    <row r="336" spans="1:111" x14ac:dyDescent="0.25">
      <c r="A336" s="6">
        <v>13</v>
      </c>
      <c r="B336" s="6" t="s">
        <v>30</v>
      </c>
      <c r="C336" s="6" t="s">
        <v>61</v>
      </c>
      <c r="D336" s="6">
        <v>4</v>
      </c>
      <c r="Q336" s="14">
        <v>1</v>
      </c>
      <c r="R336" s="14">
        <v>4</v>
      </c>
      <c r="S336" s="14" t="s">
        <v>21</v>
      </c>
      <c r="V336" s="8"/>
      <c r="AF336" s="6">
        <v>0.1</v>
      </c>
      <c r="AG336" s="6">
        <v>0.1</v>
      </c>
      <c r="AH336" s="8" t="s">
        <v>64</v>
      </c>
      <c r="CE336" s="14">
        <v>1</v>
      </c>
      <c r="CF336" s="14">
        <v>3</v>
      </c>
      <c r="CG336" s="14" t="s">
        <v>64</v>
      </c>
      <c r="CT336">
        <f t="shared" si="45"/>
        <v>2.1</v>
      </c>
      <c r="CU336">
        <f t="shared" si="46"/>
        <v>7.1</v>
      </c>
      <c r="CV336">
        <f t="shared" si="47"/>
        <v>3</v>
      </c>
      <c r="CW336" s="15">
        <f t="shared" si="48"/>
        <v>1.1000000000000001</v>
      </c>
      <c r="CX336" s="15">
        <f t="shared" si="49"/>
        <v>3.1</v>
      </c>
      <c r="CY336" s="15">
        <f t="shared" si="50"/>
        <v>2</v>
      </c>
      <c r="CZ336">
        <f t="shared" si="51"/>
        <v>1</v>
      </c>
      <c r="DA336">
        <f t="shared" si="52"/>
        <v>4</v>
      </c>
      <c r="DB336">
        <f t="shared" si="53"/>
        <v>1</v>
      </c>
      <c r="DC336" s="17">
        <v>6</v>
      </c>
      <c r="DD336" s="17"/>
      <c r="DE336" s="17"/>
      <c r="DF336" s="17">
        <v>92</v>
      </c>
      <c r="DG336" s="17"/>
    </row>
    <row r="337" spans="1:111" x14ac:dyDescent="0.25">
      <c r="A337" s="6">
        <v>13</v>
      </c>
      <c r="B337" s="6" t="s">
        <v>30</v>
      </c>
      <c r="C337" s="6" t="s">
        <v>61</v>
      </c>
      <c r="D337" s="6">
        <v>5</v>
      </c>
      <c r="Q337" s="14">
        <v>0.1</v>
      </c>
      <c r="R337" s="14">
        <v>0.1</v>
      </c>
      <c r="S337" s="14" t="s">
        <v>21</v>
      </c>
      <c r="V337" s="8"/>
      <c r="AF337" s="6">
        <v>0.1</v>
      </c>
      <c r="AG337" s="6">
        <v>0.1</v>
      </c>
      <c r="AH337" s="8" t="s">
        <v>64</v>
      </c>
      <c r="CE337" s="14">
        <v>2</v>
      </c>
      <c r="CF337" s="14">
        <v>4</v>
      </c>
      <c r="CG337" s="14" t="s">
        <v>64</v>
      </c>
      <c r="CT337">
        <f t="shared" si="45"/>
        <v>2.2000000000000002</v>
      </c>
      <c r="CU337">
        <f t="shared" si="46"/>
        <v>4.2</v>
      </c>
      <c r="CV337">
        <f t="shared" si="47"/>
        <v>3</v>
      </c>
      <c r="CW337" s="15">
        <f t="shared" si="48"/>
        <v>2.1</v>
      </c>
      <c r="CX337" s="15">
        <f t="shared" si="49"/>
        <v>4.0999999999999996</v>
      </c>
      <c r="CY337" s="15">
        <f t="shared" si="50"/>
        <v>2</v>
      </c>
      <c r="CZ337">
        <f t="shared" si="51"/>
        <v>0.1</v>
      </c>
      <c r="DA337">
        <f t="shared" si="52"/>
        <v>0.1</v>
      </c>
      <c r="DB337">
        <f t="shared" si="53"/>
        <v>1</v>
      </c>
      <c r="DC337" s="17">
        <v>38</v>
      </c>
      <c r="DD337" s="17" t="s">
        <v>17</v>
      </c>
      <c r="DE337" s="17"/>
      <c r="DF337" s="17">
        <v>60</v>
      </c>
      <c r="DG337" s="17" t="s">
        <v>17</v>
      </c>
    </row>
    <row r="338" spans="1:111" x14ac:dyDescent="0.25">
      <c r="A338" s="6">
        <v>13</v>
      </c>
      <c r="B338" s="6" t="s">
        <v>30</v>
      </c>
      <c r="C338" s="6" t="s">
        <v>61</v>
      </c>
      <c r="D338" s="6">
        <v>6</v>
      </c>
      <c r="Q338" s="14">
        <v>0.1</v>
      </c>
      <c r="R338" s="14">
        <v>0.1</v>
      </c>
      <c r="S338" s="14" t="s">
        <v>21</v>
      </c>
      <c r="V338" s="8"/>
      <c r="CE338" s="14">
        <v>3</v>
      </c>
      <c r="CF338" s="14">
        <v>7</v>
      </c>
      <c r="CG338" s="14" t="s">
        <v>64</v>
      </c>
      <c r="CT338">
        <f t="shared" si="45"/>
        <v>3.1</v>
      </c>
      <c r="CU338">
        <f t="shared" si="46"/>
        <v>7.1</v>
      </c>
      <c r="CV338">
        <f t="shared" si="47"/>
        <v>2</v>
      </c>
      <c r="CW338" s="15">
        <f t="shared" si="48"/>
        <v>3</v>
      </c>
      <c r="CX338" s="15">
        <f t="shared" si="49"/>
        <v>7</v>
      </c>
      <c r="CY338" s="15">
        <f t="shared" si="50"/>
        <v>1</v>
      </c>
      <c r="CZ338">
        <f t="shared" si="51"/>
        <v>0.1</v>
      </c>
      <c r="DA338">
        <f t="shared" si="52"/>
        <v>0.1</v>
      </c>
      <c r="DB338">
        <f t="shared" si="53"/>
        <v>1</v>
      </c>
      <c r="DC338" s="17">
        <v>7</v>
      </c>
      <c r="DD338" s="17"/>
      <c r="DE338" s="17"/>
      <c r="DF338" s="17">
        <v>90</v>
      </c>
      <c r="DG338" s="17"/>
    </row>
    <row r="339" spans="1:111" x14ac:dyDescent="0.25">
      <c r="A339" s="6">
        <v>13</v>
      </c>
      <c r="B339" s="6" t="s">
        <v>30</v>
      </c>
      <c r="C339" s="6" t="s">
        <v>61</v>
      </c>
      <c r="D339" s="6">
        <v>7</v>
      </c>
      <c r="V339" s="8"/>
      <c r="CE339" s="14">
        <v>3</v>
      </c>
      <c r="CF339" s="14">
        <v>7</v>
      </c>
      <c r="CG339" s="14" t="s">
        <v>64</v>
      </c>
      <c r="CT339">
        <f t="shared" si="45"/>
        <v>3</v>
      </c>
      <c r="CU339">
        <f t="shared" si="46"/>
        <v>7</v>
      </c>
      <c r="CV339">
        <f t="shared" si="47"/>
        <v>1</v>
      </c>
      <c r="CW339" s="15">
        <f t="shared" si="48"/>
        <v>3</v>
      </c>
      <c r="CX339" s="15">
        <f t="shared" si="49"/>
        <v>7</v>
      </c>
      <c r="CY339" s="15">
        <f t="shared" si="50"/>
        <v>1</v>
      </c>
      <c r="CZ339">
        <f t="shared" si="51"/>
        <v>0</v>
      </c>
      <c r="DA339">
        <f t="shared" si="52"/>
        <v>0</v>
      </c>
      <c r="DB339">
        <f t="shared" si="53"/>
        <v>0</v>
      </c>
      <c r="DC339" s="17">
        <v>10</v>
      </c>
      <c r="DD339" s="17" t="s">
        <v>17</v>
      </c>
      <c r="DE339" s="17"/>
      <c r="DF339" s="17">
        <v>87</v>
      </c>
      <c r="DG339" s="17"/>
    </row>
    <row r="340" spans="1:111" x14ac:dyDescent="0.25">
      <c r="A340" s="6">
        <v>13</v>
      </c>
      <c r="B340" s="6" t="s">
        <v>30</v>
      </c>
      <c r="C340" s="6" t="s">
        <v>61</v>
      </c>
      <c r="D340" s="6">
        <v>8</v>
      </c>
      <c r="Q340" s="14">
        <v>1</v>
      </c>
      <c r="R340" s="14">
        <v>2</v>
      </c>
      <c r="S340" s="14" t="s">
        <v>21</v>
      </c>
      <c r="V340" s="8"/>
      <c r="BV340" s="6">
        <v>1</v>
      </c>
      <c r="BW340" s="6">
        <v>2</v>
      </c>
      <c r="BX340" s="8" t="s">
        <v>64</v>
      </c>
      <c r="CE340" s="14">
        <v>2</v>
      </c>
      <c r="CF340" s="14">
        <v>5</v>
      </c>
      <c r="CG340" s="14" t="s">
        <v>64</v>
      </c>
      <c r="CT340">
        <f t="shared" si="45"/>
        <v>4</v>
      </c>
      <c r="CU340">
        <f t="shared" si="46"/>
        <v>9</v>
      </c>
      <c r="CV340">
        <f t="shared" si="47"/>
        <v>3</v>
      </c>
      <c r="CW340" s="15">
        <f t="shared" si="48"/>
        <v>3</v>
      </c>
      <c r="CX340" s="15">
        <f t="shared" si="49"/>
        <v>7</v>
      </c>
      <c r="CY340" s="15">
        <f t="shared" si="50"/>
        <v>2</v>
      </c>
      <c r="CZ340">
        <f t="shared" si="51"/>
        <v>1</v>
      </c>
      <c r="DA340">
        <f t="shared" si="52"/>
        <v>2</v>
      </c>
      <c r="DB340">
        <f t="shared" si="53"/>
        <v>1</v>
      </c>
      <c r="DC340" s="17"/>
      <c r="DD340" s="17"/>
      <c r="DE340" s="17"/>
      <c r="DF340" s="17">
        <v>96</v>
      </c>
      <c r="DG340" s="17"/>
    </row>
    <row r="341" spans="1:111" x14ac:dyDescent="0.25">
      <c r="A341" s="6">
        <v>13</v>
      </c>
      <c r="B341" s="6" t="s">
        <v>30</v>
      </c>
      <c r="C341" s="6" t="s">
        <v>61</v>
      </c>
      <c r="D341" s="6">
        <v>9</v>
      </c>
      <c r="Q341" s="14">
        <v>0.1</v>
      </c>
      <c r="R341" s="14">
        <v>1</v>
      </c>
      <c r="S341" s="14" t="s">
        <v>21</v>
      </c>
      <c r="V341" s="8"/>
      <c r="CE341" s="14">
        <v>3</v>
      </c>
      <c r="CF341" s="14">
        <v>7</v>
      </c>
      <c r="CG341" s="14" t="s">
        <v>64</v>
      </c>
      <c r="CT341">
        <f t="shared" si="45"/>
        <v>3.1</v>
      </c>
      <c r="CU341">
        <f t="shared" si="46"/>
        <v>8</v>
      </c>
      <c r="CV341">
        <f t="shared" si="47"/>
        <v>2</v>
      </c>
      <c r="CW341" s="15">
        <f t="shared" si="48"/>
        <v>3</v>
      </c>
      <c r="CX341" s="15">
        <f t="shared" si="49"/>
        <v>7</v>
      </c>
      <c r="CY341" s="15">
        <f t="shared" si="50"/>
        <v>1</v>
      </c>
      <c r="CZ341">
        <f t="shared" si="51"/>
        <v>0.1</v>
      </c>
      <c r="DA341">
        <f t="shared" si="52"/>
        <v>1</v>
      </c>
      <c r="DB341">
        <f t="shared" si="53"/>
        <v>1</v>
      </c>
      <c r="DC341" s="17">
        <v>95</v>
      </c>
      <c r="DD341" s="17" t="s">
        <v>17</v>
      </c>
      <c r="DE341" s="17"/>
      <c r="DF341" s="17">
        <v>2</v>
      </c>
      <c r="DG341" s="17"/>
    </row>
    <row r="342" spans="1:111" x14ac:dyDescent="0.25">
      <c r="A342" s="6">
        <v>13</v>
      </c>
      <c r="B342" s="6" t="s">
        <v>30</v>
      </c>
      <c r="C342" s="6" t="s">
        <v>61</v>
      </c>
      <c r="D342" s="6">
        <v>10</v>
      </c>
      <c r="Q342" s="14">
        <v>0.1</v>
      </c>
      <c r="R342" s="14">
        <v>0.1</v>
      </c>
      <c r="S342" s="14" t="s">
        <v>21</v>
      </c>
      <c r="V342" s="8"/>
      <c r="CE342" s="14">
        <v>2</v>
      </c>
      <c r="CF342" s="14">
        <v>6</v>
      </c>
      <c r="CG342" s="14" t="s">
        <v>64</v>
      </c>
      <c r="CT342">
        <f t="shared" si="45"/>
        <v>2.1</v>
      </c>
      <c r="CU342">
        <f t="shared" si="46"/>
        <v>6.1</v>
      </c>
      <c r="CV342">
        <f t="shared" si="47"/>
        <v>2</v>
      </c>
      <c r="CW342" s="15">
        <f t="shared" si="48"/>
        <v>2</v>
      </c>
      <c r="CX342" s="15">
        <f t="shared" si="49"/>
        <v>6</v>
      </c>
      <c r="CY342" s="15">
        <f t="shared" si="50"/>
        <v>1</v>
      </c>
      <c r="CZ342">
        <f t="shared" si="51"/>
        <v>0.1</v>
      </c>
      <c r="DA342">
        <f t="shared" si="52"/>
        <v>0.1</v>
      </c>
      <c r="DB342">
        <f t="shared" si="53"/>
        <v>1</v>
      </c>
      <c r="DC342" s="17">
        <v>38</v>
      </c>
      <c r="DD342" s="17"/>
      <c r="DE342" s="17"/>
      <c r="DF342" s="17">
        <v>60</v>
      </c>
      <c r="DG342" s="17" t="s">
        <v>17</v>
      </c>
    </row>
    <row r="343" spans="1:111" x14ac:dyDescent="0.25">
      <c r="A343" s="6">
        <v>13</v>
      </c>
      <c r="B343" s="6" t="s">
        <v>30</v>
      </c>
      <c r="C343" s="6" t="s">
        <v>62</v>
      </c>
      <c r="D343" s="6">
        <v>1</v>
      </c>
      <c r="Q343" s="14">
        <v>1</v>
      </c>
      <c r="R343" s="14">
        <v>4</v>
      </c>
      <c r="S343" s="14" t="s">
        <v>21</v>
      </c>
      <c r="V343" s="8"/>
      <c r="AF343" s="6">
        <v>0.1</v>
      </c>
      <c r="AG343" s="6">
        <v>0.1</v>
      </c>
      <c r="AH343" s="8" t="s">
        <v>64</v>
      </c>
      <c r="CE343" s="14">
        <v>2</v>
      </c>
      <c r="CF343" s="14">
        <v>4</v>
      </c>
      <c r="CG343" s="14" t="s">
        <v>64</v>
      </c>
      <c r="CT343">
        <f t="shared" si="45"/>
        <v>3.1</v>
      </c>
      <c r="CU343">
        <f t="shared" si="46"/>
        <v>8.1</v>
      </c>
      <c r="CV343">
        <f t="shared" si="47"/>
        <v>3</v>
      </c>
      <c r="CW343" s="15">
        <f t="shared" si="48"/>
        <v>2.1</v>
      </c>
      <c r="CX343" s="15">
        <f t="shared" si="49"/>
        <v>4.0999999999999996</v>
      </c>
      <c r="CY343" s="15">
        <f t="shared" si="50"/>
        <v>2</v>
      </c>
      <c r="CZ343">
        <f t="shared" si="51"/>
        <v>1</v>
      </c>
      <c r="DA343">
        <f t="shared" si="52"/>
        <v>4</v>
      </c>
      <c r="DB343">
        <f t="shared" si="53"/>
        <v>1</v>
      </c>
      <c r="DC343" s="17">
        <v>10</v>
      </c>
      <c r="DD343" s="17"/>
      <c r="DE343" s="17"/>
      <c r="DF343" s="17">
        <v>87</v>
      </c>
      <c r="DG343" s="17" t="s">
        <v>17</v>
      </c>
    </row>
    <row r="344" spans="1:111" x14ac:dyDescent="0.25">
      <c r="A344" s="6">
        <v>13</v>
      </c>
      <c r="B344" s="6" t="s">
        <v>30</v>
      </c>
      <c r="C344" s="6" t="s">
        <v>62</v>
      </c>
      <c r="D344" s="6">
        <v>2</v>
      </c>
      <c r="Q344" s="14">
        <v>0.1</v>
      </c>
      <c r="R344" s="14">
        <v>1</v>
      </c>
      <c r="S344" s="14" t="s">
        <v>21</v>
      </c>
      <c r="V344" s="8"/>
      <c r="CE344" s="14">
        <v>2</v>
      </c>
      <c r="CF344" s="14">
        <v>6</v>
      </c>
      <c r="CG344" s="14" t="s">
        <v>64</v>
      </c>
      <c r="CT344">
        <f t="shared" si="45"/>
        <v>2.1</v>
      </c>
      <c r="CU344">
        <f t="shared" si="46"/>
        <v>7</v>
      </c>
      <c r="CV344">
        <f t="shared" si="47"/>
        <v>2</v>
      </c>
      <c r="CW344" s="15">
        <f t="shared" si="48"/>
        <v>2</v>
      </c>
      <c r="CX344" s="15">
        <f t="shared" si="49"/>
        <v>6</v>
      </c>
      <c r="CY344" s="15">
        <f t="shared" si="50"/>
        <v>1</v>
      </c>
      <c r="CZ344">
        <f t="shared" si="51"/>
        <v>0.1</v>
      </c>
      <c r="DA344">
        <f t="shared" si="52"/>
        <v>1</v>
      </c>
      <c r="DB344">
        <f t="shared" si="53"/>
        <v>1</v>
      </c>
      <c r="DC344" s="17">
        <v>28</v>
      </c>
      <c r="DD344" s="17" t="s">
        <v>17</v>
      </c>
      <c r="DE344" s="17"/>
      <c r="DF344" s="17">
        <v>70</v>
      </c>
      <c r="DG344" s="17"/>
    </row>
    <row r="345" spans="1:111" x14ac:dyDescent="0.25">
      <c r="A345" s="6">
        <v>13</v>
      </c>
      <c r="B345" s="6" t="s">
        <v>30</v>
      </c>
      <c r="C345" s="6" t="s">
        <v>62</v>
      </c>
      <c r="D345" s="6">
        <v>3</v>
      </c>
      <c r="Q345" s="14">
        <v>1</v>
      </c>
      <c r="R345" s="14">
        <v>5</v>
      </c>
      <c r="S345" s="14" t="s">
        <v>21</v>
      </c>
      <c r="V345" s="8"/>
      <c r="AF345" s="6">
        <v>0.1</v>
      </c>
      <c r="AG345" s="6">
        <v>0.1</v>
      </c>
      <c r="AH345" s="8" t="s">
        <v>64</v>
      </c>
      <c r="CE345" s="14">
        <v>2</v>
      </c>
      <c r="CF345" s="14">
        <v>4</v>
      </c>
      <c r="CG345" s="14" t="s">
        <v>64</v>
      </c>
      <c r="CT345">
        <f t="shared" si="45"/>
        <v>3.1</v>
      </c>
      <c r="CU345">
        <f t="shared" si="46"/>
        <v>9.1</v>
      </c>
      <c r="CV345">
        <f t="shared" si="47"/>
        <v>3</v>
      </c>
      <c r="CW345" s="15">
        <f t="shared" si="48"/>
        <v>2.1</v>
      </c>
      <c r="CX345" s="15">
        <f t="shared" si="49"/>
        <v>4.0999999999999996</v>
      </c>
      <c r="CY345" s="15">
        <f t="shared" si="50"/>
        <v>2</v>
      </c>
      <c r="CZ345">
        <f t="shared" si="51"/>
        <v>1</v>
      </c>
      <c r="DA345">
        <f t="shared" si="52"/>
        <v>5</v>
      </c>
      <c r="DB345">
        <f t="shared" si="53"/>
        <v>1</v>
      </c>
      <c r="DC345" s="17">
        <v>2</v>
      </c>
      <c r="DD345" s="17"/>
      <c r="DE345" s="17"/>
      <c r="DF345" s="17">
        <v>95</v>
      </c>
      <c r="DG345" s="17"/>
    </row>
    <row r="346" spans="1:111" x14ac:dyDescent="0.25">
      <c r="A346" s="6">
        <v>13</v>
      </c>
      <c r="B346" s="6" t="s">
        <v>30</v>
      </c>
      <c r="C346" s="6" t="s">
        <v>62</v>
      </c>
      <c r="D346" s="6">
        <v>4</v>
      </c>
      <c r="Q346" s="14">
        <v>2</v>
      </c>
      <c r="R346" s="14">
        <v>10</v>
      </c>
      <c r="S346" s="14" t="s">
        <v>21</v>
      </c>
      <c r="V346" s="8"/>
      <c r="AH346" s="8" t="s">
        <v>64</v>
      </c>
      <c r="CE346" s="14">
        <v>2</v>
      </c>
      <c r="CF346" s="14">
        <v>4</v>
      </c>
      <c r="CG346" s="14" t="s">
        <v>64</v>
      </c>
      <c r="CT346">
        <f t="shared" si="45"/>
        <v>4</v>
      </c>
      <c r="CU346">
        <f t="shared" si="46"/>
        <v>14</v>
      </c>
      <c r="CV346">
        <f t="shared" si="47"/>
        <v>2</v>
      </c>
      <c r="CW346" s="15">
        <f t="shared" si="48"/>
        <v>2</v>
      </c>
      <c r="CX346" s="15">
        <f t="shared" si="49"/>
        <v>4</v>
      </c>
      <c r="CY346" s="15">
        <f t="shared" si="50"/>
        <v>2</v>
      </c>
      <c r="CZ346">
        <f t="shared" si="51"/>
        <v>2</v>
      </c>
      <c r="DA346">
        <f t="shared" si="52"/>
        <v>10</v>
      </c>
      <c r="DB346">
        <f t="shared" si="53"/>
        <v>1</v>
      </c>
      <c r="DC346" s="17"/>
      <c r="DD346" s="17"/>
      <c r="DE346" s="17"/>
      <c r="DF346" s="17">
        <v>96</v>
      </c>
      <c r="DG346" s="17"/>
    </row>
    <row r="347" spans="1:111" x14ac:dyDescent="0.25">
      <c r="A347" s="6">
        <v>13</v>
      </c>
      <c r="B347" s="6" t="s">
        <v>30</v>
      </c>
      <c r="C347" s="6" t="s">
        <v>62</v>
      </c>
      <c r="D347" s="6">
        <v>5</v>
      </c>
      <c r="Q347" s="14">
        <v>0.1</v>
      </c>
      <c r="R347" s="14">
        <v>0.1</v>
      </c>
      <c r="S347" s="14" t="s">
        <v>21</v>
      </c>
      <c r="V347" s="8"/>
      <c r="W347" s="14">
        <v>0.1</v>
      </c>
      <c r="X347" s="14">
        <v>1</v>
      </c>
      <c r="Y347" s="14" t="s">
        <v>21</v>
      </c>
      <c r="AF347" s="6">
        <v>0.1</v>
      </c>
      <c r="AG347" s="6">
        <v>0.1</v>
      </c>
      <c r="AH347" s="8" t="s">
        <v>64</v>
      </c>
      <c r="CE347" s="14">
        <v>0.1</v>
      </c>
      <c r="CF347" s="14">
        <v>0.1</v>
      </c>
      <c r="CG347" s="14" t="s">
        <v>64</v>
      </c>
      <c r="CT347">
        <f t="shared" si="45"/>
        <v>0.4</v>
      </c>
      <c r="CU347">
        <f t="shared" si="46"/>
        <v>1.3000000000000003</v>
      </c>
      <c r="CV347">
        <f t="shared" si="47"/>
        <v>4</v>
      </c>
      <c r="CW347" s="15">
        <f t="shared" si="48"/>
        <v>0.2</v>
      </c>
      <c r="CX347" s="15">
        <f t="shared" si="49"/>
        <v>0.2</v>
      </c>
      <c r="CY347" s="15">
        <f t="shared" si="50"/>
        <v>2</v>
      </c>
      <c r="CZ347">
        <f t="shared" si="51"/>
        <v>0.2</v>
      </c>
      <c r="DA347">
        <f t="shared" si="52"/>
        <v>1.1000000000000001</v>
      </c>
      <c r="DB347">
        <f t="shared" si="53"/>
        <v>2</v>
      </c>
      <c r="DC347" s="17">
        <v>3</v>
      </c>
      <c r="DD347" s="17">
        <v>96</v>
      </c>
      <c r="DE347" s="17"/>
      <c r="DF347" s="17">
        <v>1</v>
      </c>
      <c r="DG347" s="17"/>
    </row>
    <row r="348" spans="1:111" x14ac:dyDescent="0.25">
      <c r="A348" s="6">
        <v>13</v>
      </c>
      <c r="B348" s="6" t="s">
        <v>30</v>
      </c>
      <c r="C348" s="6" t="s">
        <v>62</v>
      </c>
      <c r="D348" s="6">
        <v>6</v>
      </c>
      <c r="Q348" s="14">
        <v>1</v>
      </c>
      <c r="R348" s="14">
        <v>3</v>
      </c>
      <c r="S348" s="14" t="s">
        <v>21</v>
      </c>
      <c r="V348" s="8"/>
      <c r="AF348" s="6">
        <v>0.1</v>
      </c>
      <c r="AG348" s="6">
        <v>0.1</v>
      </c>
      <c r="AH348" s="8" t="s">
        <v>64</v>
      </c>
      <c r="CE348" s="14">
        <v>2</v>
      </c>
      <c r="CF348" s="14">
        <v>5</v>
      </c>
      <c r="CG348" s="14" t="s">
        <v>64</v>
      </c>
      <c r="CT348">
        <f t="shared" si="45"/>
        <v>3.1</v>
      </c>
      <c r="CU348">
        <f t="shared" si="46"/>
        <v>8.1</v>
      </c>
      <c r="CV348">
        <f t="shared" si="47"/>
        <v>3</v>
      </c>
      <c r="CW348" s="15">
        <f t="shared" si="48"/>
        <v>2.1</v>
      </c>
      <c r="CX348" s="15">
        <f t="shared" si="49"/>
        <v>5.0999999999999996</v>
      </c>
      <c r="CY348" s="15">
        <f t="shared" si="50"/>
        <v>2</v>
      </c>
      <c r="CZ348">
        <f t="shared" si="51"/>
        <v>1</v>
      </c>
      <c r="DA348">
        <f t="shared" si="52"/>
        <v>3</v>
      </c>
      <c r="DB348">
        <f t="shared" si="53"/>
        <v>1</v>
      </c>
      <c r="DC348" s="17"/>
      <c r="DD348" s="17"/>
      <c r="DE348" s="17"/>
      <c r="DF348" s="17">
        <v>97</v>
      </c>
      <c r="DG348" s="17"/>
    </row>
    <row r="349" spans="1:111" x14ac:dyDescent="0.25">
      <c r="A349" s="6">
        <v>13</v>
      </c>
      <c r="B349" s="6" t="s">
        <v>30</v>
      </c>
      <c r="C349" s="6" t="s">
        <v>62</v>
      </c>
      <c r="D349" s="6">
        <v>7</v>
      </c>
      <c r="Q349" s="14">
        <v>0.1</v>
      </c>
      <c r="R349" s="14">
        <v>1</v>
      </c>
      <c r="S349" s="14" t="s">
        <v>21</v>
      </c>
      <c r="V349" s="8"/>
      <c r="AF349" s="6">
        <v>0.1</v>
      </c>
      <c r="AG349" s="6">
        <v>0.1</v>
      </c>
      <c r="AH349" s="8" t="s">
        <v>64</v>
      </c>
      <c r="CE349" s="14">
        <v>3</v>
      </c>
      <c r="CF349" s="14">
        <v>8</v>
      </c>
      <c r="CG349" s="14" t="s">
        <v>64</v>
      </c>
      <c r="CT349">
        <f t="shared" si="45"/>
        <v>3.2</v>
      </c>
      <c r="CU349">
        <f t="shared" si="46"/>
        <v>9.1</v>
      </c>
      <c r="CV349">
        <f t="shared" si="47"/>
        <v>3</v>
      </c>
      <c r="CW349" s="15">
        <f t="shared" si="48"/>
        <v>3.1</v>
      </c>
      <c r="CX349" s="15">
        <f t="shared" si="49"/>
        <v>8.1</v>
      </c>
      <c r="CY349" s="15">
        <f t="shared" si="50"/>
        <v>2</v>
      </c>
      <c r="CZ349">
        <f t="shared" si="51"/>
        <v>0.1</v>
      </c>
      <c r="DA349">
        <f t="shared" si="52"/>
        <v>1</v>
      </c>
      <c r="DB349">
        <f t="shared" si="53"/>
        <v>1</v>
      </c>
      <c r="DC349" s="17">
        <v>94</v>
      </c>
      <c r="DD349" s="17" t="s">
        <v>17</v>
      </c>
      <c r="DE349" s="17"/>
      <c r="DF349" s="17">
        <v>3</v>
      </c>
      <c r="DG349" s="17"/>
    </row>
    <row r="350" spans="1:111" x14ac:dyDescent="0.25">
      <c r="A350" s="6">
        <v>13</v>
      </c>
      <c r="B350" s="6" t="s">
        <v>30</v>
      </c>
      <c r="C350" s="6" t="s">
        <v>62</v>
      </c>
      <c r="D350" s="6">
        <v>8</v>
      </c>
      <c r="Q350" s="14">
        <v>1</v>
      </c>
      <c r="R350" s="14">
        <v>5</v>
      </c>
      <c r="S350" s="14" t="s">
        <v>21</v>
      </c>
      <c r="V350" s="8"/>
      <c r="AC350" s="14">
        <v>0.1</v>
      </c>
      <c r="AD350" s="14">
        <v>0.1</v>
      </c>
      <c r="AE350" s="14" t="s">
        <v>64</v>
      </c>
      <c r="CT350">
        <f t="shared" si="45"/>
        <v>1.1000000000000001</v>
      </c>
      <c r="CU350">
        <f t="shared" si="46"/>
        <v>5.0999999999999996</v>
      </c>
      <c r="CV350">
        <f t="shared" si="47"/>
        <v>2</v>
      </c>
      <c r="CW350" s="15">
        <f t="shared" si="48"/>
        <v>0.1</v>
      </c>
      <c r="CX350" s="15">
        <f t="shared" si="49"/>
        <v>0.1</v>
      </c>
      <c r="CY350" s="15">
        <f t="shared" si="50"/>
        <v>1</v>
      </c>
      <c r="CZ350">
        <f t="shared" si="51"/>
        <v>1</v>
      </c>
      <c r="DA350">
        <f t="shared" si="52"/>
        <v>5</v>
      </c>
      <c r="DB350">
        <f t="shared" si="53"/>
        <v>1</v>
      </c>
      <c r="DC350" s="17"/>
      <c r="DD350" s="17"/>
      <c r="DE350" s="17"/>
      <c r="DF350" s="17">
        <v>99</v>
      </c>
      <c r="DG350" s="17"/>
    </row>
    <row r="351" spans="1:111" x14ac:dyDescent="0.25">
      <c r="A351" s="6">
        <v>13</v>
      </c>
      <c r="B351" s="6" t="s">
        <v>30</v>
      </c>
      <c r="C351" s="6" t="s">
        <v>62</v>
      </c>
      <c r="D351" s="6">
        <v>9</v>
      </c>
      <c r="Q351" s="14">
        <v>1</v>
      </c>
      <c r="R351" s="14">
        <v>5</v>
      </c>
      <c r="S351" s="14" t="s">
        <v>21</v>
      </c>
      <c r="V351" s="8"/>
      <c r="AC351" s="14">
        <v>0.1</v>
      </c>
      <c r="AD351" s="14">
        <v>0.1</v>
      </c>
      <c r="AE351" s="14" t="s">
        <v>64</v>
      </c>
      <c r="AF351" s="6">
        <v>0.1</v>
      </c>
      <c r="AG351" s="6">
        <v>0.1</v>
      </c>
      <c r="AH351" s="8" t="s">
        <v>64</v>
      </c>
      <c r="CE351" s="14">
        <v>2</v>
      </c>
      <c r="CF351" s="14">
        <v>4</v>
      </c>
      <c r="CG351" s="14" t="s">
        <v>64</v>
      </c>
      <c r="CT351">
        <f t="shared" si="45"/>
        <v>3.2</v>
      </c>
      <c r="CU351">
        <f t="shared" si="46"/>
        <v>9.1999999999999993</v>
      </c>
      <c r="CV351">
        <f t="shared" si="47"/>
        <v>4</v>
      </c>
      <c r="CW351" s="15">
        <f t="shared" si="48"/>
        <v>2.2000000000000002</v>
      </c>
      <c r="CX351" s="15">
        <f t="shared" si="49"/>
        <v>4.2</v>
      </c>
      <c r="CY351" s="15">
        <f t="shared" si="50"/>
        <v>3</v>
      </c>
      <c r="CZ351">
        <f t="shared" si="51"/>
        <v>1</v>
      </c>
      <c r="DA351">
        <f t="shared" si="52"/>
        <v>5</v>
      </c>
      <c r="DB351">
        <f t="shared" si="53"/>
        <v>1</v>
      </c>
      <c r="DC351" s="17">
        <v>6</v>
      </c>
      <c r="DD351" s="17" t="s">
        <v>17</v>
      </c>
      <c r="DE351" s="17">
        <v>1</v>
      </c>
      <c r="DF351" s="17">
        <v>90</v>
      </c>
      <c r="DG351" s="17"/>
    </row>
    <row r="352" spans="1:111" x14ac:dyDescent="0.25">
      <c r="A352" s="6">
        <v>13</v>
      </c>
      <c r="B352" s="6" t="s">
        <v>30</v>
      </c>
      <c r="C352" s="6" t="s">
        <v>62</v>
      </c>
      <c r="D352" s="6">
        <v>10</v>
      </c>
      <c r="Q352" s="14">
        <v>1</v>
      </c>
      <c r="R352" s="14">
        <v>3</v>
      </c>
      <c r="S352" s="14" t="s">
        <v>21</v>
      </c>
      <c r="V352" s="8"/>
      <c r="AC352" s="14">
        <v>0.1</v>
      </c>
      <c r="AD352" s="14">
        <v>0.1</v>
      </c>
      <c r="AE352" s="14" t="s">
        <v>64</v>
      </c>
      <c r="CT352">
        <f t="shared" si="45"/>
        <v>1.1000000000000001</v>
      </c>
      <c r="CU352">
        <f t="shared" si="46"/>
        <v>3.1</v>
      </c>
      <c r="CV352">
        <f t="shared" si="47"/>
        <v>2</v>
      </c>
      <c r="CW352" s="15">
        <f t="shared" si="48"/>
        <v>0.1</v>
      </c>
      <c r="CX352" s="15">
        <f t="shared" si="49"/>
        <v>0.1</v>
      </c>
      <c r="CY352" s="15">
        <f t="shared" si="50"/>
        <v>1</v>
      </c>
      <c r="CZ352">
        <f t="shared" si="51"/>
        <v>1</v>
      </c>
      <c r="DA352">
        <f t="shared" si="52"/>
        <v>3</v>
      </c>
      <c r="DB352">
        <f t="shared" si="53"/>
        <v>1</v>
      </c>
      <c r="DC352" s="17">
        <v>39</v>
      </c>
      <c r="DD352" s="17" t="s">
        <v>17</v>
      </c>
      <c r="DE352" s="17"/>
      <c r="DF352" s="17">
        <v>60</v>
      </c>
      <c r="DG352" s="17"/>
    </row>
    <row r="353" spans="1:111" x14ac:dyDescent="0.25">
      <c r="A353" s="6">
        <v>13</v>
      </c>
      <c r="B353" s="6" t="s">
        <v>30</v>
      </c>
      <c r="C353" s="6" t="s">
        <v>12</v>
      </c>
      <c r="D353" s="6">
        <v>1</v>
      </c>
      <c r="Q353" s="14">
        <v>1</v>
      </c>
      <c r="R353" s="14">
        <v>3</v>
      </c>
      <c r="S353" s="14" t="s">
        <v>21</v>
      </c>
      <c r="V353" s="8"/>
      <c r="CE353" s="14">
        <v>2</v>
      </c>
      <c r="CF353" s="14">
        <v>4</v>
      </c>
      <c r="CG353" s="14" t="s">
        <v>64</v>
      </c>
      <c r="CT353">
        <f t="shared" si="45"/>
        <v>3</v>
      </c>
      <c r="CU353">
        <f t="shared" si="46"/>
        <v>7</v>
      </c>
      <c r="CV353">
        <f t="shared" si="47"/>
        <v>2</v>
      </c>
      <c r="CW353" s="15">
        <f t="shared" si="48"/>
        <v>2</v>
      </c>
      <c r="CX353" s="15">
        <f t="shared" si="49"/>
        <v>4</v>
      </c>
      <c r="CY353" s="15">
        <f t="shared" si="50"/>
        <v>1</v>
      </c>
      <c r="CZ353">
        <f t="shared" si="51"/>
        <v>1</v>
      </c>
      <c r="DA353">
        <f t="shared" si="52"/>
        <v>3</v>
      </c>
      <c r="DB353">
        <f t="shared" si="53"/>
        <v>1</v>
      </c>
      <c r="DC353" s="17">
        <v>75</v>
      </c>
      <c r="DD353" s="17">
        <v>1</v>
      </c>
      <c r="DE353" s="17">
        <v>1</v>
      </c>
      <c r="DF353" s="17">
        <v>20</v>
      </c>
      <c r="DG353" s="17"/>
    </row>
    <row r="354" spans="1:111" x14ac:dyDescent="0.25">
      <c r="A354" s="6">
        <v>13</v>
      </c>
      <c r="B354" s="6" t="s">
        <v>30</v>
      </c>
      <c r="C354" s="6" t="s">
        <v>12</v>
      </c>
      <c r="D354" s="6">
        <v>2</v>
      </c>
      <c r="Q354" s="14">
        <v>1</v>
      </c>
      <c r="R354" s="14">
        <v>2</v>
      </c>
      <c r="S354" s="14" t="s">
        <v>21</v>
      </c>
      <c r="V354" s="8"/>
      <c r="AF354" s="6">
        <v>0.1</v>
      </c>
      <c r="AG354" s="6">
        <v>0.1</v>
      </c>
      <c r="AH354" s="8" t="s">
        <v>64</v>
      </c>
      <c r="CE354" s="14">
        <v>1</v>
      </c>
      <c r="CF354" s="14">
        <v>3</v>
      </c>
      <c r="CG354" s="14" t="s">
        <v>64</v>
      </c>
      <c r="CT354">
        <f t="shared" si="45"/>
        <v>2.1</v>
      </c>
      <c r="CU354">
        <f t="shared" si="46"/>
        <v>5.0999999999999996</v>
      </c>
      <c r="CV354">
        <f t="shared" si="47"/>
        <v>3</v>
      </c>
      <c r="CW354" s="15">
        <f t="shared" si="48"/>
        <v>1.1000000000000001</v>
      </c>
      <c r="CX354" s="15">
        <f t="shared" si="49"/>
        <v>3.1</v>
      </c>
      <c r="CY354" s="15">
        <f t="shared" si="50"/>
        <v>2</v>
      </c>
      <c r="CZ354">
        <f t="shared" si="51"/>
        <v>1</v>
      </c>
      <c r="DA354">
        <f t="shared" si="52"/>
        <v>2</v>
      </c>
      <c r="DB354">
        <f t="shared" si="53"/>
        <v>1</v>
      </c>
      <c r="DC354" s="17">
        <v>10</v>
      </c>
      <c r="DD354" s="17" t="s">
        <v>17</v>
      </c>
      <c r="DE354" s="17">
        <v>33</v>
      </c>
      <c r="DF354" s="17">
        <v>55</v>
      </c>
      <c r="DG354" s="17"/>
    </row>
    <row r="355" spans="1:111" x14ac:dyDescent="0.25">
      <c r="A355" s="6">
        <v>13</v>
      </c>
      <c r="B355" s="6" t="s">
        <v>30</v>
      </c>
      <c r="C355" s="6" t="s">
        <v>12</v>
      </c>
      <c r="D355" s="6">
        <v>3</v>
      </c>
      <c r="Q355" s="14">
        <v>1</v>
      </c>
      <c r="R355" s="14">
        <v>4</v>
      </c>
      <c r="S355" s="14" t="s">
        <v>21</v>
      </c>
      <c r="V355" s="8"/>
      <c r="AC355" s="14">
        <v>0.1</v>
      </c>
      <c r="AD355" s="14">
        <v>0.1</v>
      </c>
      <c r="AE355" s="14" t="s">
        <v>64</v>
      </c>
      <c r="AF355" s="6">
        <v>0.1</v>
      </c>
      <c r="AG355" s="6">
        <v>0.1</v>
      </c>
      <c r="AH355" s="8" t="s">
        <v>64</v>
      </c>
      <c r="AX355" s="6">
        <v>0.1</v>
      </c>
      <c r="AY355" s="6">
        <v>0.1</v>
      </c>
      <c r="AZ355" s="8" t="s">
        <v>21</v>
      </c>
      <c r="CE355" s="14">
        <v>0.1</v>
      </c>
      <c r="CF355" s="14">
        <v>0.1</v>
      </c>
      <c r="CG355" s="14" t="s">
        <v>64</v>
      </c>
      <c r="CT355">
        <f t="shared" si="45"/>
        <v>1.4000000000000004</v>
      </c>
      <c r="CU355">
        <f t="shared" si="46"/>
        <v>4.3999999999999986</v>
      </c>
      <c r="CV355">
        <f t="shared" si="47"/>
        <v>5</v>
      </c>
      <c r="CW355" s="15">
        <f t="shared" si="48"/>
        <v>0.30000000000000004</v>
      </c>
      <c r="CX355" s="15">
        <f t="shared" si="49"/>
        <v>0.30000000000000004</v>
      </c>
      <c r="CY355" s="15">
        <f t="shared" si="50"/>
        <v>3</v>
      </c>
      <c r="CZ355">
        <f t="shared" si="51"/>
        <v>1.1000000000000001</v>
      </c>
      <c r="DA355">
        <f t="shared" si="52"/>
        <v>4.0999999999999996</v>
      </c>
      <c r="DB355">
        <f t="shared" si="53"/>
        <v>2</v>
      </c>
      <c r="DC355" s="17">
        <v>8</v>
      </c>
      <c r="DD355" s="17" t="s">
        <v>17</v>
      </c>
      <c r="DE355" s="17"/>
      <c r="DF355" s="17">
        <v>91</v>
      </c>
      <c r="DG355" s="17"/>
    </row>
    <row r="356" spans="1:111" x14ac:dyDescent="0.25">
      <c r="A356" s="6">
        <v>13</v>
      </c>
      <c r="B356" s="6" t="s">
        <v>30</v>
      </c>
      <c r="C356" s="6" t="s">
        <v>12</v>
      </c>
      <c r="D356" s="6">
        <v>4</v>
      </c>
      <c r="Q356" s="14">
        <v>2</v>
      </c>
      <c r="R356" s="14">
        <v>6</v>
      </c>
      <c r="S356" s="14" t="s">
        <v>21</v>
      </c>
      <c r="T356" s="13">
        <v>0.1</v>
      </c>
      <c r="U356" s="13">
        <v>1</v>
      </c>
      <c r="V356" s="8" t="s">
        <v>64</v>
      </c>
      <c r="AF356" s="6">
        <v>0.1</v>
      </c>
      <c r="AG356" s="6">
        <v>0.1</v>
      </c>
      <c r="AH356" s="8" t="s">
        <v>64</v>
      </c>
      <c r="CE356" s="14">
        <v>1</v>
      </c>
      <c r="CF356" s="14">
        <v>3</v>
      </c>
      <c r="CG356" s="14" t="s">
        <v>64</v>
      </c>
      <c r="CT356">
        <f t="shared" si="45"/>
        <v>3.2</v>
      </c>
      <c r="CU356">
        <f t="shared" si="46"/>
        <v>10.1</v>
      </c>
      <c r="CV356">
        <f t="shared" si="47"/>
        <v>4</v>
      </c>
      <c r="CW356" s="15">
        <f t="shared" si="48"/>
        <v>1.2</v>
      </c>
      <c r="CX356" s="15">
        <f t="shared" si="49"/>
        <v>4.0999999999999996</v>
      </c>
      <c r="CY356" s="15">
        <f t="shared" si="50"/>
        <v>3</v>
      </c>
      <c r="CZ356">
        <f t="shared" si="51"/>
        <v>2</v>
      </c>
      <c r="DA356">
        <f t="shared" si="52"/>
        <v>6</v>
      </c>
      <c r="DB356">
        <f t="shared" si="53"/>
        <v>1</v>
      </c>
      <c r="DC356" s="17">
        <v>12</v>
      </c>
      <c r="DD356" s="17" t="s">
        <v>17</v>
      </c>
      <c r="DE356" s="17"/>
      <c r="DF356" s="17">
        <v>85</v>
      </c>
      <c r="DG356" s="17"/>
    </row>
    <row r="357" spans="1:111" x14ac:dyDescent="0.25">
      <c r="A357" s="6">
        <v>13</v>
      </c>
      <c r="B357" s="6" t="s">
        <v>30</v>
      </c>
      <c r="C357" s="6" t="s">
        <v>12</v>
      </c>
      <c r="D357" s="6">
        <v>5</v>
      </c>
      <c r="Q357" s="14">
        <v>1</v>
      </c>
      <c r="R357" s="14">
        <v>2</v>
      </c>
      <c r="S357" s="14" t="s">
        <v>21</v>
      </c>
      <c r="V357" s="8"/>
      <c r="CE357" s="14">
        <v>2</v>
      </c>
      <c r="CF357" s="14">
        <v>4</v>
      </c>
      <c r="CG357" s="14" t="s">
        <v>64</v>
      </c>
      <c r="CT357">
        <f t="shared" si="45"/>
        <v>3</v>
      </c>
      <c r="CU357">
        <f t="shared" si="46"/>
        <v>6</v>
      </c>
      <c r="CV357">
        <f t="shared" si="47"/>
        <v>2</v>
      </c>
      <c r="CW357" s="15">
        <f t="shared" si="48"/>
        <v>2</v>
      </c>
      <c r="CX357" s="15">
        <f t="shared" si="49"/>
        <v>4</v>
      </c>
      <c r="CY357" s="15">
        <f t="shared" si="50"/>
        <v>1</v>
      </c>
      <c r="CZ357">
        <f t="shared" si="51"/>
        <v>1</v>
      </c>
      <c r="DA357">
        <f t="shared" si="52"/>
        <v>2</v>
      </c>
      <c r="DB357">
        <f t="shared" si="53"/>
        <v>1</v>
      </c>
      <c r="DC357" s="17">
        <v>10</v>
      </c>
      <c r="DD357" s="17"/>
      <c r="DE357" s="17"/>
      <c r="DF357" s="17">
        <v>87</v>
      </c>
      <c r="DG357" s="17"/>
    </row>
    <row r="358" spans="1:111" x14ac:dyDescent="0.25">
      <c r="A358" s="6">
        <v>13</v>
      </c>
      <c r="B358" s="6" t="s">
        <v>30</v>
      </c>
      <c r="C358" s="6" t="s">
        <v>12</v>
      </c>
      <c r="D358" s="6">
        <v>6</v>
      </c>
      <c r="Q358" s="14">
        <v>1</v>
      </c>
      <c r="R358" s="14">
        <v>4</v>
      </c>
      <c r="S358" s="14" t="s">
        <v>21</v>
      </c>
      <c r="V358" s="8"/>
      <c r="AF358" s="6">
        <v>0.1</v>
      </c>
      <c r="AG358" s="6">
        <v>1</v>
      </c>
      <c r="AH358" s="8" t="s">
        <v>64</v>
      </c>
      <c r="AX358" s="6">
        <v>0.1</v>
      </c>
      <c r="AY358" s="6">
        <v>0.1</v>
      </c>
      <c r="AZ358" s="8" t="s">
        <v>21</v>
      </c>
      <c r="BY358" s="14">
        <v>1</v>
      </c>
      <c r="BZ358" s="14">
        <v>2</v>
      </c>
      <c r="CA358" s="14" t="s">
        <v>64</v>
      </c>
      <c r="CG358" s="14" t="s">
        <v>64</v>
      </c>
      <c r="CT358">
        <f t="shared" si="45"/>
        <v>2.2000000000000002</v>
      </c>
      <c r="CU358">
        <f t="shared" si="46"/>
        <v>7.1</v>
      </c>
      <c r="CV358">
        <f t="shared" si="47"/>
        <v>4</v>
      </c>
      <c r="CW358" s="15">
        <f t="shared" si="48"/>
        <v>1.1000000000000001</v>
      </c>
      <c r="CX358" s="15">
        <f t="shared" si="49"/>
        <v>3</v>
      </c>
      <c r="CY358" s="15">
        <f t="shared" si="50"/>
        <v>3</v>
      </c>
      <c r="CZ358">
        <f t="shared" si="51"/>
        <v>1.1000000000000001</v>
      </c>
      <c r="DA358">
        <f t="shared" si="52"/>
        <v>4.0999999999999996</v>
      </c>
      <c r="DB358">
        <f t="shared" si="53"/>
        <v>2</v>
      </c>
      <c r="DC358" s="17">
        <v>10</v>
      </c>
      <c r="DD358" s="17" t="s">
        <v>17</v>
      </c>
      <c r="DE358" s="17">
        <v>2</v>
      </c>
      <c r="DF358" s="17">
        <v>86</v>
      </c>
      <c r="DG358" s="17"/>
    </row>
    <row r="359" spans="1:111" x14ac:dyDescent="0.25">
      <c r="A359" s="6">
        <v>13</v>
      </c>
      <c r="B359" s="6" t="s">
        <v>30</v>
      </c>
      <c r="C359" s="6" t="s">
        <v>12</v>
      </c>
      <c r="D359" s="6">
        <v>7</v>
      </c>
      <c r="Q359" s="14">
        <v>1</v>
      </c>
      <c r="R359" s="14">
        <v>2</v>
      </c>
      <c r="S359" s="14" t="s">
        <v>21</v>
      </c>
      <c r="V359" s="8"/>
      <c r="CE359" s="14">
        <v>1</v>
      </c>
      <c r="CF359" s="14">
        <v>3</v>
      </c>
      <c r="CG359" s="14" t="s">
        <v>64</v>
      </c>
      <c r="CT359">
        <f t="shared" si="45"/>
        <v>2</v>
      </c>
      <c r="CU359">
        <f t="shared" si="46"/>
        <v>5</v>
      </c>
      <c r="CV359">
        <f t="shared" si="47"/>
        <v>2</v>
      </c>
      <c r="CW359" s="15">
        <f t="shared" si="48"/>
        <v>1</v>
      </c>
      <c r="CX359" s="15">
        <f t="shared" si="49"/>
        <v>3</v>
      </c>
      <c r="CY359" s="15">
        <f t="shared" si="50"/>
        <v>1</v>
      </c>
      <c r="CZ359">
        <f t="shared" si="51"/>
        <v>1</v>
      </c>
      <c r="DA359">
        <f t="shared" si="52"/>
        <v>2</v>
      </c>
      <c r="DB359">
        <f t="shared" si="53"/>
        <v>1</v>
      </c>
      <c r="DC359" s="17">
        <v>18</v>
      </c>
      <c r="DD359" s="17"/>
      <c r="DE359" s="17"/>
      <c r="DF359" s="17">
        <v>80</v>
      </c>
      <c r="DG359" s="17"/>
    </row>
    <row r="360" spans="1:111" x14ac:dyDescent="0.25">
      <c r="A360" s="6">
        <v>13</v>
      </c>
      <c r="B360" s="6" t="s">
        <v>30</v>
      </c>
      <c r="C360" s="6" t="s">
        <v>12</v>
      </c>
      <c r="D360" s="6">
        <v>8</v>
      </c>
      <c r="Q360" s="14">
        <v>1</v>
      </c>
      <c r="R360" s="14">
        <v>3</v>
      </c>
      <c r="S360" s="14" t="s">
        <v>21</v>
      </c>
      <c r="V360" s="8"/>
      <c r="AC360" s="14">
        <v>0.1</v>
      </c>
      <c r="AD360" s="14">
        <v>0.1</v>
      </c>
      <c r="AE360" s="14" t="s">
        <v>64</v>
      </c>
      <c r="AF360" s="6">
        <v>0.1</v>
      </c>
      <c r="AG360" s="6">
        <v>0.1</v>
      </c>
      <c r="AH360" s="8" t="s">
        <v>64</v>
      </c>
      <c r="CE360" s="14">
        <v>1</v>
      </c>
      <c r="CF360" s="14">
        <v>2</v>
      </c>
      <c r="CG360" s="14" t="s">
        <v>64</v>
      </c>
      <c r="CT360">
        <f t="shared" si="45"/>
        <v>2.2000000000000002</v>
      </c>
      <c r="CU360">
        <f t="shared" si="46"/>
        <v>5.2</v>
      </c>
      <c r="CV360">
        <f t="shared" si="47"/>
        <v>4</v>
      </c>
      <c r="CW360" s="15">
        <f t="shared" si="48"/>
        <v>1.2</v>
      </c>
      <c r="CX360" s="15">
        <f t="shared" si="49"/>
        <v>2.2000000000000002</v>
      </c>
      <c r="CY360" s="15">
        <f t="shared" si="50"/>
        <v>3</v>
      </c>
      <c r="CZ360">
        <f t="shared" si="51"/>
        <v>1</v>
      </c>
      <c r="DA360">
        <f t="shared" si="52"/>
        <v>3</v>
      </c>
      <c r="DB360">
        <f t="shared" si="53"/>
        <v>1</v>
      </c>
      <c r="DC360" s="17">
        <v>10</v>
      </c>
      <c r="DD360" s="17" t="s">
        <v>17</v>
      </c>
      <c r="DE360" s="17"/>
      <c r="DF360" s="17">
        <v>88</v>
      </c>
      <c r="DG360" s="17"/>
    </row>
    <row r="361" spans="1:111" x14ac:dyDescent="0.25">
      <c r="A361" s="6">
        <v>13</v>
      </c>
      <c r="B361" s="6" t="s">
        <v>30</v>
      </c>
      <c r="C361" s="6" t="s">
        <v>12</v>
      </c>
      <c r="D361" s="6">
        <v>9</v>
      </c>
      <c r="E361" s="15"/>
      <c r="F361" s="15"/>
      <c r="H361"/>
      <c r="I361"/>
      <c r="K361" s="15"/>
      <c r="L361" s="15"/>
      <c r="N361"/>
      <c r="O361"/>
      <c r="Q361" s="14">
        <v>0.1</v>
      </c>
      <c r="R361" s="14">
        <v>1</v>
      </c>
      <c r="S361" s="14" t="s">
        <v>21</v>
      </c>
      <c r="V361" s="8"/>
      <c r="Z361"/>
      <c r="AA361"/>
      <c r="AC361" s="14">
        <v>0.1</v>
      </c>
      <c r="AD361" s="14">
        <v>0.1</v>
      </c>
      <c r="AE361" s="14" t="s">
        <v>64</v>
      </c>
      <c r="AF361" s="6">
        <v>0.1</v>
      </c>
      <c r="AG361" s="6">
        <v>0.1</v>
      </c>
      <c r="AH361" s="8" t="s">
        <v>64</v>
      </c>
      <c r="AL361"/>
      <c r="AM361"/>
      <c r="AO361" s="15"/>
      <c r="AP361" s="15"/>
      <c r="BA361" s="15"/>
      <c r="BB361" s="15"/>
      <c r="BM361" s="15"/>
      <c r="BN361" s="15"/>
      <c r="BP361"/>
      <c r="BQ361"/>
      <c r="BV361"/>
      <c r="BW361"/>
      <c r="BY361" s="15"/>
      <c r="BZ361" s="15"/>
      <c r="CB361"/>
      <c r="CC361"/>
      <c r="CE361" s="14">
        <v>3</v>
      </c>
      <c r="CF361" s="14">
        <v>8</v>
      </c>
      <c r="CG361" s="14" t="s">
        <v>64</v>
      </c>
      <c r="CK361" s="15"/>
      <c r="CL361" s="15"/>
      <c r="CN361"/>
      <c r="CO361"/>
      <c r="CQ361" s="15"/>
      <c r="CR361" s="15"/>
      <c r="CT361">
        <f t="shared" si="45"/>
        <v>3.3</v>
      </c>
      <c r="CU361">
        <f t="shared" si="46"/>
        <v>9.1999999999999993</v>
      </c>
      <c r="CV361">
        <f t="shared" si="47"/>
        <v>4</v>
      </c>
      <c r="CW361" s="15">
        <f t="shared" si="48"/>
        <v>3.2</v>
      </c>
      <c r="CX361" s="15">
        <f t="shared" si="49"/>
        <v>8.1999999999999993</v>
      </c>
      <c r="CY361" s="15">
        <f t="shared" si="50"/>
        <v>3</v>
      </c>
      <c r="CZ361">
        <f t="shared" si="51"/>
        <v>0.1</v>
      </c>
      <c r="DA361">
        <f t="shared" si="52"/>
        <v>1</v>
      </c>
      <c r="DB361">
        <f t="shared" si="53"/>
        <v>1</v>
      </c>
      <c r="DC361" s="17">
        <v>37</v>
      </c>
      <c r="DD361" s="17" t="s">
        <v>17</v>
      </c>
      <c r="DE361" s="17"/>
      <c r="DF361" s="17">
        <v>60</v>
      </c>
      <c r="DG361" s="17"/>
    </row>
    <row r="362" spans="1:111" x14ac:dyDescent="0.25">
      <c r="A362" s="6">
        <v>13</v>
      </c>
      <c r="B362" s="6" t="s">
        <v>30</v>
      </c>
      <c r="C362" s="6" t="s">
        <v>12</v>
      </c>
      <c r="D362" s="6">
        <v>10</v>
      </c>
      <c r="E362" s="15"/>
      <c r="F362" s="15"/>
      <c r="H362"/>
      <c r="I362"/>
      <c r="K362" s="15"/>
      <c r="L362" s="15"/>
      <c r="N362"/>
      <c r="O362"/>
      <c r="Q362" s="14">
        <v>0.1</v>
      </c>
      <c r="R362" s="14">
        <v>1</v>
      </c>
      <c r="S362" s="14" t="s">
        <v>21</v>
      </c>
      <c r="V362" s="8"/>
      <c r="Z362"/>
      <c r="AA362"/>
      <c r="AL362"/>
      <c r="AM362"/>
      <c r="AO362" s="15"/>
      <c r="AP362" s="15"/>
      <c r="BA362" s="15"/>
      <c r="BB362" s="15"/>
      <c r="BM362" s="15"/>
      <c r="BN362" s="15"/>
      <c r="BP362"/>
      <c r="BQ362"/>
      <c r="BV362"/>
      <c r="BW362"/>
      <c r="BY362" s="15"/>
      <c r="BZ362" s="15"/>
      <c r="CB362"/>
      <c r="CC362"/>
      <c r="CE362" s="14">
        <v>1</v>
      </c>
      <c r="CF362" s="14">
        <v>2</v>
      </c>
      <c r="CG362" s="14" t="s">
        <v>64</v>
      </c>
      <c r="CK362" s="15"/>
      <c r="CL362" s="15"/>
      <c r="CN362"/>
      <c r="CO362"/>
      <c r="CQ362" s="15"/>
      <c r="CR362" s="15"/>
      <c r="CT362">
        <f t="shared" si="45"/>
        <v>1.1000000000000001</v>
      </c>
      <c r="CU362">
        <f t="shared" si="46"/>
        <v>3</v>
      </c>
      <c r="CV362">
        <f t="shared" si="47"/>
        <v>2</v>
      </c>
      <c r="CW362" s="15">
        <f t="shared" si="48"/>
        <v>1</v>
      </c>
      <c r="CX362" s="15">
        <f t="shared" si="49"/>
        <v>2</v>
      </c>
      <c r="CY362" s="15">
        <f t="shared" si="50"/>
        <v>1</v>
      </c>
      <c r="CZ362">
        <f t="shared" si="51"/>
        <v>0.1</v>
      </c>
      <c r="DA362">
        <f t="shared" si="52"/>
        <v>1</v>
      </c>
      <c r="DB362">
        <f t="shared" si="53"/>
        <v>1</v>
      </c>
      <c r="DC362" s="17">
        <v>9</v>
      </c>
      <c r="DD362" s="17" t="s">
        <v>17</v>
      </c>
      <c r="DE362" s="17"/>
      <c r="DF362" s="17">
        <v>90</v>
      </c>
      <c r="DG362" s="17"/>
    </row>
    <row r="363" spans="1:111" x14ac:dyDescent="0.25">
      <c r="A363" s="6">
        <v>14</v>
      </c>
      <c r="B363" s="6" t="s">
        <v>30</v>
      </c>
      <c r="C363" s="6" t="s">
        <v>61</v>
      </c>
      <c r="D363" s="6">
        <v>1</v>
      </c>
      <c r="Q363" s="14">
        <v>0.1</v>
      </c>
      <c r="R363" s="14">
        <v>0.1</v>
      </c>
      <c r="S363" s="14" t="s">
        <v>21</v>
      </c>
      <c r="V363" s="8"/>
      <c r="CT363">
        <f t="shared" si="45"/>
        <v>0.1</v>
      </c>
      <c r="CU363">
        <f t="shared" si="46"/>
        <v>0.1</v>
      </c>
      <c r="CV363">
        <f t="shared" si="47"/>
        <v>1</v>
      </c>
      <c r="CW363" s="15">
        <f t="shared" si="48"/>
        <v>0</v>
      </c>
      <c r="CX363" s="15">
        <f t="shared" si="49"/>
        <v>0</v>
      </c>
      <c r="CY363" s="15">
        <f t="shared" si="50"/>
        <v>0</v>
      </c>
      <c r="CZ363">
        <f t="shared" si="51"/>
        <v>0.1</v>
      </c>
      <c r="DA363">
        <f t="shared" si="52"/>
        <v>0.1</v>
      </c>
      <c r="DB363">
        <f t="shared" si="53"/>
        <v>1</v>
      </c>
      <c r="DC363" s="17">
        <v>85</v>
      </c>
      <c r="DD363" s="17"/>
      <c r="DE363" s="17"/>
      <c r="DF363" s="17">
        <v>10</v>
      </c>
      <c r="DG363" s="17">
        <v>5</v>
      </c>
    </row>
    <row r="364" spans="1:111" x14ac:dyDescent="0.25">
      <c r="A364" s="6">
        <v>14</v>
      </c>
      <c r="B364" s="6" t="s">
        <v>30</v>
      </c>
      <c r="C364" s="6" t="s">
        <v>61</v>
      </c>
      <c r="D364" s="6">
        <v>2</v>
      </c>
      <c r="Q364" s="14">
        <v>0.1</v>
      </c>
      <c r="R364" s="14">
        <v>1</v>
      </c>
      <c r="S364" s="14" t="s">
        <v>21</v>
      </c>
      <c r="V364" s="8"/>
      <c r="CT364">
        <f t="shared" si="45"/>
        <v>0.1</v>
      </c>
      <c r="CU364">
        <f t="shared" si="46"/>
        <v>1</v>
      </c>
      <c r="CV364">
        <f t="shared" si="47"/>
        <v>1</v>
      </c>
      <c r="CW364" s="15">
        <f t="shared" si="48"/>
        <v>0</v>
      </c>
      <c r="CX364" s="15">
        <f t="shared" si="49"/>
        <v>0</v>
      </c>
      <c r="CY364" s="15">
        <f t="shared" si="50"/>
        <v>0</v>
      </c>
      <c r="CZ364">
        <f t="shared" si="51"/>
        <v>0.1</v>
      </c>
      <c r="DA364">
        <f t="shared" si="52"/>
        <v>1</v>
      </c>
      <c r="DB364">
        <f t="shared" si="53"/>
        <v>1</v>
      </c>
      <c r="DC364" s="17">
        <v>40</v>
      </c>
      <c r="DD364" s="17"/>
      <c r="DE364" s="17"/>
      <c r="DF364" s="17">
        <v>60</v>
      </c>
      <c r="DG364" s="17" t="s">
        <v>17</v>
      </c>
    </row>
    <row r="365" spans="1:111" x14ac:dyDescent="0.25">
      <c r="A365" s="6">
        <v>14</v>
      </c>
      <c r="B365" s="6" t="s">
        <v>30</v>
      </c>
      <c r="C365" s="6" t="s">
        <v>61</v>
      </c>
      <c r="D365" s="6">
        <v>3</v>
      </c>
      <c r="Q365" s="14">
        <v>0.1</v>
      </c>
      <c r="R365" s="14">
        <v>0.1</v>
      </c>
      <c r="S365" s="14" t="s">
        <v>21</v>
      </c>
      <c r="V365" s="8"/>
      <c r="CT365">
        <f t="shared" si="45"/>
        <v>0.1</v>
      </c>
      <c r="CU365">
        <f t="shared" si="46"/>
        <v>0.1</v>
      </c>
      <c r="CV365">
        <f t="shared" si="47"/>
        <v>1</v>
      </c>
      <c r="CW365" s="15">
        <f t="shared" si="48"/>
        <v>0</v>
      </c>
      <c r="CX365" s="15">
        <f t="shared" si="49"/>
        <v>0</v>
      </c>
      <c r="CY365" s="15">
        <f t="shared" si="50"/>
        <v>0</v>
      </c>
      <c r="CZ365">
        <f t="shared" si="51"/>
        <v>0.1</v>
      </c>
      <c r="DA365">
        <f t="shared" si="52"/>
        <v>0.1</v>
      </c>
      <c r="DB365">
        <f t="shared" si="53"/>
        <v>1</v>
      </c>
      <c r="DC365" s="17">
        <v>98</v>
      </c>
      <c r="DD365" s="17"/>
      <c r="DE365" s="17"/>
      <c r="DF365" s="17">
        <v>2</v>
      </c>
      <c r="DG365" s="17"/>
    </row>
    <row r="366" spans="1:111" x14ac:dyDescent="0.25">
      <c r="A366" s="6">
        <v>14</v>
      </c>
      <c r="B366" s="6" t="s">
        <v>30</v>
      </c>
      <c r="C366" s="6" t="s">
        <v>61</v>
      </c>
      <c r="D366" s="6">
        <v>4</v>
      </c>
      <c r="Q366" s="14">
        <v>0.1</v>
      </c>
      <c r="R366" s="14">
        <v>0.1</v>
      </c>
      <c r="S366" s="14" t="s">
        <v>21</v>
      </c>
      <c r="V366" s="8"/>
      <c r="CT366">
        <f t="shared" si="45"/>
        <v>0.1</v>
      </c>
      <c r="CU366">
        <f t="shared" si="46"/>
        <v>0.1</v>
      </c>
      <c r="CV366">
        <f t="shared" si="47"/>
        <v>1</v>
      </c>
      <c r="CW366" s="15">
        <f t="shared" si="48"/>
        <v>0</v>
      </c>
      <c r="CX366" s="15">
        <f t="shared" si="49"/>
        <v>0</v>
      </c>
      <c r="CY366" s="15">
        <f t="shared" si="50"/>
        <v>0</v>
      </c>
      <c r="CZ366">
        <f t="shared" si="51"/>
        <v>0.1</v>
      </c>
      <c r="DA366">
        <f t="shared" si="52"/>
        <v>0.1</v>
      </c>
      <c r="DB366">
        <f t="shared" si="53"/>
        <v>1</v>
      </c>
      <c r="DC366" s="17">
        <v>97</v>
      </c>
      <c r="DD366" s="17"/>
      <c r="DE366" s="17"/>
      <c r="DF366" s="17">
        <v>3</v>
      </c>
      <c r="DG366" s="17"/>
    </row>
    <row r="367" spans="1:111" x14ac:dyDescent="0.25">
      <c r="A367" s="6">
        <v>14</v>
      </c>
      <c r="B367" s="6" t="s">
        <v>30</v>
      </c>
      <c r="C367" s="6" t="s">
        <v>61</v>
      </c>
      <c r="D367" s="6">
        <v>5</v>
      </c>
      <c r="Q367" s="14">
        <v>0.1</v>
      </c>
      <c r="R367" s="14">
        <v>1</v>
      </c>
      <c r="S367" s="14" t="s">
        <v>21</v>
      </c>
      <c r="V367" s="8"/>
      <c r="CT367">
        <f t="shared" si="45"/>
        <v>0.1</v>
      </c>
      <c r="CU367">
        <f t="shared" si="46"/>
        <v>1</v>
      </c>
      <c r="CV367">
        <f t="shared" si="47"/>
        <v>1</v>
      </c>
      <c r="CW367" s="15">
        <f t="shared" si="48"/>
        <v>0</v>
      </c>
      <c r="CX367" s="15">
        <f t="shared" si="49"/>
        <v>0</v>
      </c>
      <c r="CY367" s="15">
        <f t="shared" si="50"/>
        <v>0</v>
      </c>
      <c r="CZ367">
        <f t="shared" si="51"/>
        <v>0.1</v>
      </c>
      <c r="DA367">
        <f t="shared" si="52"/>
        <v>1</v>
      </c>
      <c r="DB367">
        <f t="shared" si="53"/>
        <v>1</v>
      </c>
      <c r="DC367" s="17">
        <v>10</v>
      </c>
      <c r="DD367" s="17"/>
      <c r="DE367" s="17"/>
      <c r="DF367" s="17">
        <v>90</v>
      </c>
      <c r="DG367" s="17"/>
    </row>
    <row r="368" spans="1:111" x14ac:dyDescent="0.25">
      <c r="A368" s="6">
        <v>14</v>
      </c>
      <c r="B368" s="6" t="s">
        <v>30</v>
      </c>
      <c r="C368" s="6" t="s">
        <v>61</v>
      </c>
      <c r="D368" s="6">
        <v>6</v>
      </c>
      <c r="Q368" s="14">
        <v>1</v>
      </c>
      <c r="R368" s="14">
        <v>4</v>
      </c>
      <c r="S368" s="14" t="s">
        <v>21</v>
      </c>
      <c r="V368" s="8"/>
      <c r="CT368">
        <f t="shared" si="45"/>
        <v>1</v>
      </c>
      <c r="CU368">
        <f t="shared" si="46"/>
        <v>4</v>
      </c>
      <c r="CV368">
        <f t="shared" si="47"/>
        <v>1</v>
      </c>
      <c r="CW368" s="15">
        <f t="shared" si="48"/>
        <v>0</v>
      </c>
      <c r="CX368" s="15">
        <f t="shared" si="49"/>
        <v>0</v>
      </c>
      <c r="CY368" s="15">
        <f t="shared" si="50"/>
        <v>0</v>
      </c>
      <c r="CZ368">
        <f t="shared" si="51"/>
        <v>1</v>
      </c>
      <c r="DA368">
        <f t="shared" si="52"/>
        <v>4</v>
      </c>
      <c r="DB368">
        <f t="shared" si="53"/>
        <v>1</v>
      </c>
      <c r="DC368" s="17">
        <v>2</v>
      </c>
      <c r="DD368" s="17"/>
      <c r="DE368" s="17"/>
      <c r="DF368" s="17">
        <v>92</v>
      </c>
      <c r="DG368" s="17">
        <v>5</v>
      </c>
    </row>
    <row r="369" spans="1:111" x14ac:dyDescent="0.25">
      <c r="A369" s="6">
        <v>14</v>
      </c>
      <c r="B369" s="6" t="s">
        <v>30</v>
      </c>
      <c r="C369" s="6" t="s">
        <v>61</v>
      </c>
      <c r="D369" s="6">
        <v>7</v>
      </c>
      <c r="Q369" s="14">
        <v>0.1</v>
      </c>
      <c r="R369" s="14">
        <v>0.1</v>
      </c>
      <c r="S369" s="14" t="s">
        <v>21</v>
      </c>
      <c r="V369" s="8"/>
      <c r="CT369">
        <f t="shared" si="45"/>
        <v>0.1</v>
      </c>
      <c r="CU369">
        <f t="shared" si="46"/>
        <v>0.1</v>
      </c>
      <c r="CV369">
        <f t="shared" si="47"/>
        <v>1</v>
      </c>
      <c r="CW369" s="15">
        <f t="shared" si="48"/>
        <v>0</v>
      </c>
      <c r="CX369" s="15">
        <f t="shared" si="49"/>
        <v>0</v>
      </c>
      <c r="CY369" s="15">
        <f t="shared" si="50"/>
        <v>0</v>
      </c>
      <c r="CZ369">
        <f t="shared" si="51"/>
        <v>0.1</v>
      </c>
      <c r="DA369">
        <f t="shared" si="52"/>
        <v>0.1</v>
      </c>
      <c r="DB369">
        <f t="shared" si="53"/>
        <v>1</v>
      </c>
      <c r="DC369" s="17">
        <v>40</v>
      </c>
      <c r="DD369" s="17"/>
      <c r="DE369" s="17"/>
      <c r="DF369" s="17">
        <v>60</v>
      </c>
      <c r="DG369" s="17"/>
    </row>
    <row r="370" spans="1:111" x14ac:dyDescent="0.25">
      <c r="A370" s="6">
        <v>14</v>
      </c>
      <c r="B370" s="6" t="s">
        <v>30</v>
      </c>
      <c r="C370" s="6" t="s">
        <v>61</v>
      </c>
      <c r="D370" s="6">
        <v>8</v>
      </c>
      <c r="V370" s="8"/>
      <c r="CT370">
        <f t="shared" si="45"/>
        <v>0</v>
      </c>
      <c r="CU370">
        <f t="shared" si="46"/>
        <v>0</v>
      </c>
      <c r="CV370">
        <f t="shared" si="47"/>
        <v>0</v>
      </c>
      <c r="CW370" s="15">
        <f t="shared" si="48"/>
        <v>0</v>
      </c>
      <c r="CX370" s="15">
        <f t="shared" si="49"/>
        <v>0</v>
      </c>
      <c r="CY370" s="15">
        <f t="shared" si="50"/>
        <v>0</v>
      </c>
      <c r="CZ370">
        <f t="shared" si="51"/>
        <v>0</v>
      </c>
      <c r="DA370">
        <f t="shared" si="52"/>
        <v>0</v>
      </c>
      <c r="DB370">
        <f t="shared" si="53"/>
        <v>0</v>
      </c>
      <c r="DC370" s="17">
        <v>99</v>
      </c>
      <c r="DD370" s="17">
        <v>1</v>
      </c>
      <c r="DE370" s="17"/>
      <c r="DF370" s="17"/>
      <c r="DG370" s="17"/>
    </row>
    <row r="371" spans="1:111" x14ac:dyDescent="0.25">
      <c r="A371" s="6">
        <v>14</v>
      </c>
      <c r="B371" s="6" t="s">
        <v>30</v>
      </c>
      <c r="C371" s="6" t="s">
        <v>61</v>
      </c>
      <c r="D371" s="6">
        <v>9</v>
      </c>
      <c r="Q371" s="14">
        <v>0.1</v>
      </c>
      <c r="R371" s="14">
        <v>0.1</v>
      </c>
      <c r="S371" s="14" t="s">
        <v>21</v>
      </c>
      <c r="V371" s="8"/>
      <c r="CT371">
        <f t="shared" si="45"/>
        <v>0.1</v>
      </c>
      <c r="CU371">
        <f t="shared" si="46"/>
        <v>0.1</v>
      </c>
      <c r="CV371">
        <f t="shared" si="47"/>
        <v>1</v>
      </c>
      <c r="CW371" s="15">
        <f t="shared" si="48"/>
        <v>0</v>
      </c>
      <c r="CX371" s="15">
        <f t="shared" si="49"/>
        <v>0</v>
      </c>
      <c r="CY371" s="15">
        <f t="shared" si="50"/>
        <v>0</v>
      </c>
      <c r="CZ371">
        <f t="shared" si="51"/>
        <v>0.1</v>
      </c>
      <c r="DA371">
        <f t="shared" si="52"/>
        <v>0.1</v>
      </c>
      <c r="DB371">
        <f t="shared" si="53"/>
        <v>1</v>
      </c>
      <c r="DC371" s="17">
        <v>85</v>
      </c>
      <c r="DD371" s="17" t="s">
        <v>17</v>
      </c>
      <c r="DE371" s="17"/>
      <c r="DF371" s="17">
        <v>15</v>
      </c>
      <c r="DG371" s="17"/>
    </row>
    <row r="372" spans="1:111" x14ac:dyDescent="0.25">
      <c r="A372" s="6">
        <v>14</v>
      </c>
      <c r="B372" s="6" t="s">
        <v>30</v>
      </c>
      <c r="C372" s="6" t="s">
        <v>61</v>
      </c>
      <c r="D372" s="6">
        <v>10</v>
      </c>
      <c r="Q372" s="14">
        <v>0.1</v>
      </c>
      <c r="R372" s="14">
        <v>1</v>
      </c>
      <c r="S372" s="14" t="s">
        <v>21</v>
      </c>
      <c r="V372" s="8"/>
      <c r="CT372">
        <f t="shared" si="45"/>
        <v>0.1</v>
      </c>
      <c r="CU372">
        <f t="shared" si="46"/>
        <v>1</v>
      </c>
      <c r="CV372">
        <f t="shared" si="47"/>
        <v>1</v>
      </c>
      <c r="CW372" s="15">
        <f t="shared" si="48"/>
        <v>0</v>
      </c>
      <c r="CX372" s="15">
        <f t="shared" si="49"/>
        <v>0</v>
      </c>
      <c r="CY372" s="15">
        <f t="shared" si="50"/>
        <v>0</v>
      </c>
      <c r="CZ372">
        <f t="shared" si="51"/>
        <v>0.1</v>
      </c>
      <c r="DA372">
        <f t="shared" si="52"/>
        <v>1</v>
      </c>
      <c r="DB372">
        <f t="shared" si="53"/>
        <v>1</v>
      </c>
      <c r="DC372" s="17">
        <v>80</v>
      </c>
      <c r="DD372" s="17" t="s">
        <v>17</v>
      </c>
      <c r="DE372" s="17"/>
      <c r="DF372" s="17">
        <v>20</v>
      </c>
      <c r="DG372" s="17"/>
    </row>
    <row r="373" spans="1:111" x14ac:dyDescent="0.25">
      <c r="A373" s="6">
        <v>14</v>
      </c>
      <c r="B373" s="6" t="s">
        <v>30</v>
      </c>
      <c r="C373" s="6" t="s">
        <v>62</v>
      </c>
      <c r="D373" s="6">
        <v>1</v>
      </c>
      <c r="Q373" s="14">
        <v>0.1</v>
      </c>
      <c r="R373" s="14">
        <v>1</v>
      </c>
      <c r="S373" s="14" t="s">
        <v>21</v>
      </c>
      <c r="V373" s="8"/>
      <c r="CT373">
        <f t="shared" si="45"/>
        <v>0.1</v>
      </c>
      <c r="CU373">
        <f t="shared" si="46"/>
        <v>1</v>
      </c>
      <c r="CV373">
        <f t="shared" si="47"/>
        <v>1</v>
      </c>
      <c r="CW373" s="15">
        <f t="shared" si="48"/>
        <v>0</v>
      </c>
      <c r="CX373" s="15">
        <f t="shared" si="49"/>
        <v>0</v>
      </c>
      <c r="CY373" s="15">
        <f t="shared" si="50"/>
        <v>0</v>
      </c>
      <c r="CZ373">
        <f t="shared" si="51"/>
        <v>0.1</v>
      </c>
      <c r="DA373">
        <f t="shared" si="52"/>
        <v>1</v>
      </c>
      <c r="DB373">
        <f t="shared" si="53"/>
        <v>1</v>
      </c>
      <c r="DC373" s="17">
        <v>95</v>
      </c>
      <c r="DD373" s="17">
        <v>3</v>
      </c>
      <c r="DE373" s="17"/>
      <c r="DF373" s="17">
        <v>2</v>
      </c>
      <c r="DG373" s="17"/>
    </row>
    <row r="374" spans="1:111" x14ac:dyDescent="0.25">
      <c r="A374" s="6">
        <v>14</v>
      </c>
      <c r="B374" s="6" t="s">
        <v>30</v>
      </c>
      <c r="C374" s="6" t="s">
        <v>62</v>
      </c>
      <c r="D374" s="6">
        <v>2</v>
      </c>
      <c r="Q374" s="14">
        <v>0.1</v>
      </c>
      <c r="R374" s="14">
        <v>0.1</v>
      </c>
      <c r="S374" s="14" t="s">
        <v>21</v>
      </c>
      <c r="V374" s="8"/>
      <c r="CT374">
        <f t="shared" si="45"/>
        <v>0.1</v>
      </c>
      <c r="CU374">
        <f t="shared" si="46"/>
        <v>0.1</v>
      </c>
      <c r="CV374">
        <f t="shared" si="47"/>
        <v>1</v>
      </c>
      <c r="CW374" s="15">
        <f t="shared" si="48"/>
        <v>0</v>
      </c>
      <c r="CX374" s="15">
        <f t="shared" si="49"/>
        <v>0</v>
      </c>
      <c r="CY374" s="15">
        <f t="shared" si="50"/>
        <v>0</v>
      </c>
      <c r="CZ374">
        <f t="shared" si="51"/>
        <v>0.1</v>
      </c>
      <c r="DA374">
        <f t="shared" si="52"/>
        <v>0.1</v>
      </c>
      <c r="DB374">
        <f t="shared" si="53"/>
        <v>1</v>
      </c>
      <c r="DC374" s="17">
        <v>99</v>
      </c>
      <c r="DD374" s="17">
        <v>1</v>
      </c>
      <c r="DE374" s="17"/>
      <c r="DF374" s="17"/>
      <c r="DG374" s="17"/>
    </row>
    <row r="375" spans="1:111" x14ac:dyDescent="0.25">
      <c r="A375" s="6">
        <v>14</v>
      </c>
      <c r="B375" s="6" t="s">
        <v>30</v>
      </c>
      <c r="C375" s="6" t="s">
        <v>62</v>
      </c>
      <c r="D375" s="6">
        <v>3</v>
      </c>
      <c r="Q375" s="14">
        <v>1</v>
      </c>
      <c r="R375" s="14">
        <v>3</v>
      </c>
      <c r="S375" s="14" t="s">
        <v>21</v>
      </c>
      <c r="V375" s="8"/>
      <c r="CT375">
        <f t="shared" si="45"/>
        <v>1</v>
      </c>
      <c r="CU375">
        <f t="shared" si="46"/>
        <v>3</v>
      </c>
      <c r="CV375">
        <f t="shared" si="47"/>
        <v>1</v>
      </c>
      <c r="CW375" s="15">
        <f t="shared" si="48"/>
        <v>0</v>
      </c>
      <c r="CX375" s="15">
        <f t="shared" si="49"/>
        <v>0</v>
      </c>
      <c r="CY375" s="15">
        <f t="shared" si="50"/>
        <v>0</v>
      </c>
      <c r="CZ375">
        <f t="shared" si="51"/>
        <v>1</v>
      </c>
      <c r="DA375">
        <f t="shared" si="52"/>
        <v>3</v>
      </c>
      <c r="DB375">
        <f t="shared" si="53"/>
        <v>1</v>
      </c>
      <c r="DC375" s="17">
        <v>70</v>
      </c>
      <c r="DD375" s="17"/>
      <c r="DE375" s="17"/>
      <c r="DF375" s="17">
        <v>29</v>
      </c>
      <c r="DG375" s="17"/>
    </row>
    <row r="376" spans="1:111" x14ac:dyDescent="0.25">
      <c r="A376" s="6">
        <v>14</v>
      </c>
      <c r="B376" s="6" t="s">
        <v>30</v>
      </c>
      <c r="C376" s="6" t="s">
        <v>62</v>
      </c>
      <c r="D376" s="6">
        <v>4</v>
      </c>
      <c r="Q376" s="14">
        <v>1</v>
      </c>
      <c r="R376" s="14">
        <v>3</v>
      </c>
      <c r="S376" s="14" t="s">
        <v>21</v>
      </c>
      <c r="V376" s="8"/>
      <c r="CT376">
        <f t="shared" si="45"/>
        <v>1</v>
      </c>
      <c r="CU376">
        <f t="shared" si="46"/>
        <v>3</v>
      </c>
      <c r="CV376">
        <f t="shared" si="47"/>
        <v>1</v>
      </c>
      <c r="CW376" s="15">
        <f t="shared" si="48"/>
        <v>0</v>
      </c>
      <c r="CX376" s="15">
        <f t="shared" si="49"/>
        <v>0</v>
      </c>
      <c r="CY376" s="15">
        <f t="shared" si="50"/>
        <v>0</v>
      </c>
      <c r="CZ376">
        <f t="shared" si="51"/>
        <v>1</v>
      </c>
      <c r="DA376">
        <f t="shared" si="52"/>
        <v>3</v>
      </c>
      <c r="DB376">
        <f t="shared" si="53"/>
        <v>1</v>
      </c>
      <c r="DC376" s="17"/>
      <c r="DD376" s="17"/>
      <c r="DE376" s="17"/>
      <c r="DF376" s="17">
        <v>99</v>
      </c>
      <c r="DG376" s="17"/>
    </row>
    <row r="377" spans="1:111" x14ac:dyDescent="0.25">
      <c r="A377" s="6">
        <v>14</v>
      </c>
      <c r="B377" s="6" t="s">
        <v>30</v>
      </c>
      <c r="C377" s="6" t="s">
        <v>62</v>
      </c>
      <c r="D377" s="6">
        <v>5</v>
      </c>
      <c r="Q377" s="14">
        <v>1</v>
      </c>
      <c r="R377" s="14">
        <v>3</v>
      </c>
      <c r="S377" s="14" t="s">
        <v>21</v>
      </c>
      <c r="V377" s="8"/>
      <c r="AL377" s="6">
        <v>0.1</v>
      </c>
      <c r="AM377" s="6">
        <v>1</v>
      </c>
      <c r="AN377" s="8" t="s">
        <v>64</v>
      </c>
      <c r="CT377">
        <f t="shared" si="45"/>
        <v>1.1000000000000001</v>
      </c>
      <c r="CU377">
        <f t="shared" si="46"/>
        <v>4</v>
      </c>
      <c r="CV377">
        <f t="shared" si="47"/>
        <v>2</v>
      </c>
      <c r="CW377" s="15">
        <f t="shared" si="48"/>
        <v>0.1</v>
      </c>
      <c r="CX377" s="15">
        <f t="shared" si="49"/>
        <v>1</v>
      </c>
      <c r="CY377" s="15">
        <f t="shared" si="50"/>
        <v>1</v>
      </c>
      <c r="CZ377">
        <f t="shared" si="51"/>
        <v>1</v>
      </c>
      <c r="DA377">
        <f t="shared" si="52"/>
        <v>3</v>
      </c>
      <c r="DB377">
        <f t="shared" si="53"/>
        <v>1</v>
      </c>
      <c r="DC377" s="17">
        <v>96</v>
      </c>
      <c r="DD377" s="17">
        <v>1</v>
      </c>
      <c r="DE377" s="17"/>
      <c r="DF377" s="17">
        <v>2</v>
      </c>
      <c r="DG377" s="17"/>
    </row>
    <row r="378" spans="1:111" x14ac:dyDescent="0.25">
      <c r="A378" s="6">
        <v>14</v>
      </c>
      <c r="B378" s="6" t="s">
        <v>30</v>
      </c>
      <c r="C378" s="6" t="s">
        <v>62</v>
      </c>
      <c r="D378" s="6">
        <v>6</v>
      </c>
      <c r="Q378" s="14">
        <v>1</v>
      </c>
      <c r="R378" s="14">
        <v>3</v>
      </c>
      <c r="S378" s="14" t="s">
        <v>21</v>
      </c>
      <c r="V378" s="8"/>
      <c r="CT378">
        <f t="shared" si="45"/>
        <v>1</v>
      </c>
      <c r="CU378">
        <f t="shared" si="46"/>
        <v>3</v>
      </c>
      <c r="CV378">
        <f t="shared" si="47"/>
        <v>1</v>
      </c>
      <c r="CW378" s="15">
        <f t="shared" si="48"/>
        <v>0</v>
      </c>
      <c r="CX378" s="15">
        <f t="shared" si="49"/>
        <v>0</v>
      </c>
      <c r="CY378" s="15">
        <f t="shared" si="50"/>
        <v>0</v>
      </c>
      <c r="CZ378">
        <f t="shared" si="51"/>
        <v>1</v>
      </c>
      <c r="DA378">
        <f t="shared" si="52"/>
        <v>3</v>
      </c>
      <c r="DB378">
        <f t="shared" si="53"/>
        <v>1</v>
      </c>
      <c r="DC378" s="17">
        <v>30</v>
      </c>
      <c r="DD378" s="17" t="s">
        <v>17</v>
      </c>
      <c r="DE378" s="17"/>
      <c r="DF378" s="17">
        <v>69</v>
      </c>
      <c r="DG378" s="17"/>
    </row>
    <row r="379" spans="1:111" x14ac:dyDescent="0.25">
      <c r="A379" s="6">
        <v>14</v>
      </c>
      <c r="B379" s="6" t="s">
        <v>30</v>
      </c>
      <c r="C379" s="6" t="s">
        <v>62</v>
      </c>
      <c r="D379" s="6">
        <v>7</v>
      </c>
      <c r="Q379" s="14">
        <v>0.1</v>
      </c>
      <c r="R379" s="14">
        <v>0.1</v>
      </c>
      <c r="S379" s="14" t="s">
        <v>21</v>
      </c>
      <c r="V379" s="8"/>
      <c r="BG379" s="14">
        <v>0.1</v>
      </c>
      <c r="BH379" s="14">
        <v>1</v>
      </c>
      <c r="BI379" s="14" t="s">
        <v>21</v>
      </c>
      <c r="CT379">
        <f t="shared" si="45"/>
        <v>0.2</v>
      </c>
      <c r="CU379">
        <f t="shared" si="46"/>
        <v>1.1000000000000001</v>
      </c>
      <c r="CV379">
        <f t="shared" si="47"/>
        <v>2</v>
      </c>
      <c r="CW379" s="15">
        <f t="shared" si="48"/>
        <v>0</v>
      </c>
      <c r="CX379" s="15">
        <f t="shared" si="49"/>
        <v>0</v>
      </c>
      <c r="CY379" s="15">
        <f t="shared" si="50"/>
        <v>0</v>
      </c>
      <c r="CZ379">
        <f t="shared" si="51"/>
        <v>0.2</v>
      </c>
      <c r="DA379">
        <f t="shared" si="52"/>
        <v>1.1000000000000001</v>
      </c>
      <c r="DB379">
        <f t="shared" si="53"/>
        <v>2</v>
      </c>
      <c r="DC379" s="17">
        <v>98</v>
      </c>
      <c r="DD379" s="17" t="s">
        <v>17</v>
      </c>
      <c r="DE379" s="17"/>
      <c r="DF379" s="17">
        <v>2</v>
      </c>
      <c r="DG379" s="17"/>
    </row>
    <row r="380" spans="1:111" x14ac:dyDescent="0.25">
      <c r="A380" s="6">
        <v>14</v>
      </c>
      <c r="B380" s="6" t="s">
        <v>30</v>
      </c>
      <c r="C380" s="6" t="s">
        <v>62</v>
      </c>
      <c r="D380" s="6">
        <v>8</v>
      </c>
      <c r="Q380" s="14">
        <v>1</v>
      </c>
      <c r="R380" s="14">
        <v>4</v>
      </c>
      <c r="S380" s="14" t="s">
        <v>21</v>
      </c>
      <c r="V380" s="8"/>
      <c r="CT380">
        <f t="shared" si="45"/>
        <v>1</v>
      </c>
      <c r="CU380">
        <f t="shared" si="46"/>
        <v>4</v>
      </c>
      <c r="CV380">
        <f t="shared" si="47"/>
        <v>1</v>
      </c>
      <c r="CW380" s="15">
        <f t="shared" si="48"/>
        <v>0</v>
      </c>
      <c r="CX380" s="15">
        <f t="shared" si="49"/>
        <v>0</v>
      </c>
      <c r="CY380" s="15">
        <f t="shared" si="50"/>
        <v>0</v>
      </c>
      <c r="CZ380">
        <f t="shared" si="51"/>
        <v>1</v>
      </c>
      <c r="DA380">
        <f t="shared" si="52"/>
        <v>4</v>
      </c>
      <c r="DB380">
        <f t="shared" si="53"/>
        <v>1</v>
      </c>
      <c r="DC380" s="17">
        <v>12</v>
      </c>
      <c r="DD380" s="17" t="s">
        <v>17</v>
      </c>
      <c r="DE380" s="17"/>
      <c r="DF380" s="17">
        <v>87</v>
      </c>
      <c r="DG380" s="17" t="s">
        <v>17</v>
      </c>
    </row>
    <row r="381" spans="1:111" x14ac:dyDescent="0.25">
      <c r="A381" s="6">
        <v>14</v>
      </c>
      <c r="B381" s="6" t="s">
        <v>30</v>
      </c>
      <c r="C381" s="6" t="s">
        <v>62</v>
      </c>
      <c r="D381" s="6">
        <v>9</v>
      </c>
      <c r="Q381" s="14">
        <v>0.1</v>
      </c>
      <c r="R381" s="14">
        <v>2</v>
      </c>
      <c r="S381" s="14" t="s">
        <v>21</v>
      </c>
      <c r="V381" s="8"/>
      <c r="CT381">
        <f t="shared" si="45"/>
        <v>0.1</v>
      </c>
      <c r="CU381">
        <f t="shared" si="46"/>
        <v>2</v>
      </c>
      <c r="CV381">
        <f t="shared" si="47"/>
        <v>1</v>
      </c>
      <c r="CW381" s="15">
        <f t="shared" si="48"/>
        <v>0</v>
      </c>
      <c r="CX381" s="15">
        <f t="shared" si="49"/>
        <v>0</v>
      </c>
      <c r="CY381" s="15">
        <f t="shared" si="50"/>
        <v>0</v>
      </c>
      <c r="CZ381">
        <f t="shared" si="51"/>
        <v>0.1</v>
      </c>
      <c r="DA381">
        <f t="shared" si="52"/>
        <v>2</v>
      </c>
      <c r="DB381">
        <f t="shared" si="53"/>
        <v>1</v>
      </c>
      <c r="DC381" s="17">
        <v>20</v>
      </c>
      <c r="DD381" s="17"/>
      <c r="DE381" s="17"/>
      <c r="DF381" s="17">
        <v>80</v>
      </c>
      <c r="DG381" s="17"/>
    </row>
    <row r="382" spans="1:111" x14ac:dyDescent="0.25">
      <c r="A382" s="6">
        <v>14</v>
      </c>
      <c r="B382" s="6" t="s">
        <v>30</v>
      </c>
      <c r="C382" s="6" t="s">
        <v>62</v>
      </c>
      <c r="D382" s="6">
        <v>10</v>
      </c>
      <c r="Q382" s="14">
        <v>1</v>
      </c>
      <c r="R382" s="14">
        <v>3</v>
      </c>
      <c r="S382" s="14" t="s">
        <v>21</v>
      </c>
      <c r="V382" s="8"/>
      <c r="AL382" s="6">
        <v>0.1</v>
      </c>
      <c r="AM382" s="6">
        <v>1</v>
      </c>
      <c r="AN382" s="8" t="s">
        <v>64</v>
      </c>
      <c r="CT382">
        <f t="shared" si="45"/>
        <v>1.1000000000000001</v>
      </c>
      <c r="CU382">
        <f t="shared" si="46"/>
        <v>4</v>
      </c>
      <c r="CV382">
        <f t="shared" si="47"/>
        <v>2</v>
      </c>
      <c r="CW382" s="15">
        <f t="shared" si="48"/>
        <v>0.1</v>
      </c>
      <c r="CX382" s="15">
        <f t="shared" si="49"/>
        <v>1</v>
      </c>
      <c r="CY382" s="15">
        <f t="shared" si="50"/>
        <v>1</v>
      </c>
      <c r="CZ382">
        <f t="shared" si="51"/>
        <v>1</v>
      </c>
      <c r="DA382">
        <f t="shared" si="52"/>
        <v>3</v>
      </c>
      <c r="DB382">
        <f t="shared" si="53"/>
        <v>1</v>
      </c>
      <c r="DC382" s="17">
        <v>89</v>
      </c>
      <c r="DD382" s="17" t="s">
        <v>17</v>
      </c>
      <c r="DE382" s="17"/>
      <c r="DF382" s="17">
        <v>10</v>
      </c>
      <c r="DG382" s="17"/>
    </row>
    <row r="383" spans="1:111" x14ac:dyDescent="0.25">
      <c r="A383" s="6">
        <v>14</v>
      </c>
      <c r="B383" s="6" t="s">
        <v>30</v>
      </c>
      <c r="C383" s="6" t="s">
        <v>12</v>
      </c>
      <c r="D383" s="6">
        <v>1</v>
      </c>
      <c r="Q383" s="14">
        <v>1</v>
      </c>
      <c r="R383" s="14">
        <v>4</v>
      </c>
      <c r="S383" s="14" t="s">
        <v>21</v>
      </c>
      <c r="V383" s="8"/>
      <c r="CT383">
        <f t="shared" si="45"/>
        <v>1</v>
      </c>
      <c r="CU383">
        <f t="shared" si="46"/>
        <v>4</v>
      </c>
      <c r="CV383">
        <f t="shared" si="47"/>
        <v>1</v>
      </c>
      <c r="CW383" s="15">
        <f t="shared" si="48"/>
        <v>0</v>
      </c>
      <c r="CX383" s="15">
        <f t="shared" si="49"/>
        <v>0</v>
      </c>
      <c r="CY383" s="15">
        <f t="shared" si="50"/>
        <v>0</v>
      </c>
      <c r="CZ383">
        <f t="shared" si="51"/>
        <v>1</v>
      </c>
      <c r="DA383">
        <f t="shared" si="52"/>
        <v>4</v>
      </c>
      <c r="DB383">
        <f t="shared" si="53"/>
        <v>1</v>
      </c>
      <c r="DC383" s="17">
        <v>19</v>
      </c>
      <c r="DD383" s="17" t="s">
        <v>17</v>
      </c>
      <c r="DE383" s="17"/>
      <c r="DF383" s="17">
        <v>80</v>
      </c>
      <c r="DG383" s="17"/>
    </row>
    <row r="384" spans="1:111" x14ac:dyDescent="0.25">
      <c r="A384" s="6">
        <v>14</v>
      </c>
      <c r="B384" s="6" t="s">
        <v>30</v>
      </c>
      <c r="C384" s="6" t="s">
        <v>12</v>
      </c>
      <c r="D384" s="6">
        <v>2</v>
      </c>
      <c r="Q384" s="14">
        <v>1</v>
      </c>
      <c r="R384" s="14">
        <v>7</v>
      </c>
      <c r="S384" s="14" t="s">
        <v>21</v>
      </c>
      <c r="V384" s="8"/>
      <c r="CT384">
        <f t="shared" si="45"/>
        <v>1</v>
      </c>
      <c r="CU384">
        <f t="shared" si="46"/>
        <v>7</v>
      </c>
      <c r="CV384">
        <f t="shared" si="47"/>
        <v>1</v>
      </c>
      <c r="CW384" s="15">
        <f t="shared" si="48"/>
        <v>0</v>
      </c>
      <c r="CX384" s="15">
        <f t="shared" si="49"/>
        <v>0</v>
      </c>
      <c r="CY384" s="15">
        <f t="shared" si="50"/>
        <v>0</v>
      </c>
      <c r="CZ384">
        <f t="shared" si="51"/>
        <v>1</v>
      </c>
      <c r="DA384">
        <f t="shared" si="52"/>
        <v>7</v>
      </c>
      <c r="DB384">
        <f t="shared" si="53"/>
        <v>1</v>
      </c>
      <c r="DC384" s="17">
        <v>2</v>
      </c>
      <c r="DD384" s="17"/>
      <c r="DE384" s="17"/>
      <c r="DF384" s="17">
        <v>97</v>
      </c>
      <c r="DG384" s="17"/>
    </row>
    <row r="385" spans="1:111" x14ac:dyDescent="0.25">
      <c r="A385" s="6">
        <v>14</v>
      </c>
      <c r="B385" s="6" t="s">
        <v>30</v>
      </c>
      <c r="C385" s="6" t="s">
        <v>12</v>
      </c>
      <c r="D385" s="6">
        <v>3</v>
      </c>
      <c r="Q385" s="14">
        <v>1</v>
      </c>
      <c r="R385" s="14">
        <v>6</v>
      </c>
      <c r="S385" s="14" t="s">
        <v>21</v>
      </c>
      <c r="V385" s="8"/>
      <c r="CT385">
        <f t="shared" si="45"/>
        <v>1</v>
      </c>
      <c r="CU385">
        <f t="shared" si="46"/>
        <v>6</v>
      </c>
      <c r="CV385">
        <f t="shared" si="47"/>
        <v>1</v>
      </c>
      <c r="CW385" s="15">
        <f t="shared" si="48"/>
        <v>0</v>
      </c>
      <c r="CX385" s="15">
        <f t="shared" si="49"/>
        <v>0</v>
      </c>
      <c r="CY385" s="15">
        <f t="shared" si="50"/>
        <v>0</v>
      </c>
      <c r="CZ385">
        <f t="shared" si="51"/>
        <v>1</v>
      </c>
      <c r="DA385">
        <f t="shared" si="52"/>
        <v>6</v>
      </c>
      <c r="DB385">
        <f t="shared" si="53"/>
        <v>1</v>
      </c>
      <c r="DC385" s="17">
        <v>4</v>
      </c>
      <c r="DD385" s="17"/>
      <c r="DE385" s="17"/>
      <c r="DF385" s="17">
        <v>95</v>
      </c>
      <c r="DG385" s="17"/>
    </row>
    <row r="386" spans="1:111" x14ac:dyDescent="0.25">
      <c r="A386" s="6">
        <v>14</v>
      </c>
      <c r="B386" s="6" t="s">
        <v>30</v>
      </c>
      <c r="C386" s="6" t="s">
        <v>12</v>
      </c>
      <c r="D386" s="6">
        <v>4</v>
      </c>
      <c r="Q386" s="14">
        <v>0.1</v>
      </c>
      <c r="R386" s="14">
        <v>2</v>
      </c>
      <c r="S386" s="14" t="s">
        <v>21</v>
      </c>
      <c r="V386" s="8"/>
      <c r="AF386" s="6">
        <v>0.1</v>
      </c>
      <c r="AG386" s="6">
        <v>0.1</v>
      </c>
      <c r="AH386" s="8" t="s">
        <v>64</v>
      </c>
      <c r="CT386">
        <f t="shared" si="45"/>
        <v>0.2</v>
      </c>
      <c r="CU386">
        <f t="shared" si="46"/>
        <v>2.1</v>
      </c>
      <c r="CV386">
        <f t="shared" si="47"/>
        <v>2</v>
      </c>
      <c r="CW386" s="15">
        <f t="shared" si="48"/>
        <v>0.1</v>
      </c>
      <c r="CX386" s="15">
        <f t="shared" si="49"/>
        <v>0.1</v>
      </c>
      <c r="CY386" s="15">
        <f t="shared" si="50"/>
        <v>1</v>
      </c>
      <c r="CZ386">
        <f t="shared" si="51"/>
        <v>0.1</v>
      </c>
      <c r="DA386">
        <f t="shared" si="52"/>
        <v>2</v>
      </c>
      <c r="DB386">
        <f t="shared" si="53"/>
        <v>1</v>
      </c>
      <c r="DC386" s="17">
        <v>12</v>
      </c>
      <c r="DD386" s="17" t="s">
        <v>17</v>
      </c>
      <c r="DE386" s="17"/>
      <c r="DF386" s="17">
        <v>88</v>
      </c>
      <c r="DG386" s="17"/>
    </row>
    <row r="387" spans="1:111" x14ac:dyDescent="0.25">
      <c r="A387" s="6">
        <v>14</v>
      </c>
      <c r="B387" s="6" t="s">
        <v>30</v>
      </c>
      <c r="C387" s="6" t="s">
        <v>12</v>
      </c>
      <c r="D387" s="6">
        <v>5</v>
      </c>
      <c r="Q387" s="14">
        <v>0.1</v>
      </c>
      <c r="R387" s="14">
        <v>0.1</v>
      </c>
      <c r="S387" s="14" t="s">
        <v>21</v>
      </c>
      <c r="V387" s="8"/>
      <c r="CT387">
        <f t="shared" si="45"/>
        <v>0.1</v>
      </c>
      <c r="CU387">
        <f t="shared" si="46"/>
        <v>0.1</v>
      </c>
      <c r="CV387">
        <f t="shared" si="47"/>
        <v>1</v>
      </c>
      <c r="CW387" s="15">
        <f t="shared" si="48"/>
        <v>0</v>
      </c>
      <c r="CX387" s="15">
        <f t="shared" si="49"/>
        <v>0</v>
      </c>
      <c r="CY387" s="15">
        <f t="shared" si="50"/>
        <v>0</v>
      </c>
      <c r="CZ387">
        <f t="shared" si="51"/>
        <v>0.1</v>
      </c>
      <c r="DA387">
        <f t="shared" si="52"/>
        <v>0.1</v>
      </c>
      <c r="DB387">
        <f t="shared" si="53"/>
        <v>1</v>
      </c>
      <c r="DC387" s="17">
        <v>100</v>
      </c>
      <c r="DD387" s="17"/>
      <c r="DE387" s="17"/>
      <c r="DF387" s="17"/>
      <c r="DG387" s="17"/>
    </row>
    <row r="388" spans="1:111" x14ac:dyDescent="0.25">
      <c r="A388" s="6">
        <v>14</v>
      </c>
      <c r="B388" s="6" t="s">
        <v>30</v>
      </c>
      <c r="C388" s="6" t="s">
        <v>12</v>
      </c>
      <c r="D388" s="6">
        <v>6</v>
      </c>
      <c r="Q388" s="14">
        <v>0.1</v>
      </c>
      <c r="R388" s="14">
        <v>0.1</v>
      </c>
      <c r="S388" s="14" t="s">
        <v>21</v>
      </c>
      <c r="V388" s="8"/>
      <c r="CT388">
        <f t="shared" ref="CT388:CT451" si="54">SUM(E388,H388,K388,N388,Q388,T388,W388,Z388,AC388,AF388,AI388,AL388,AO388,AR388,AU388,AX388,BA388,BD388,BG388,BJ388,BM388,BP388,BS388,BV388,BY388,CB388,CE388,CH388,CK388,CN388,CQ388)</f>
        <v>0.1</v>
      </c>
      <c r="CU388">
        <f t="shared" ref="CU388:CU451" si="55">SUM(F388,I388,L388,O388,R388,U388,X388,AA388,AD388,AG388,AJ388,AM388,AP388,AS388,AV388,AY388,BB388,BE388,BH388,BK388,BN388,BQ388,BQ388,BT388,BW388,BZ388,CC388,CF388,CI388,CL388,CO388,CR388)</f>
        <v>0.1</v>
      </c>
      <c r="CV388">
        <f t="shared" ref="CV388:CV451" si="56">COUNT(E388:CS388)/2</f>
        <v>1</v>
      </c>
      <c r="CW388" s="15">
        <f t="shared" ref="CW388:CW451" si="57">SUM(E388,K388,N388,T388,Z388,AC388,AF388,AI388,AL388,AO388,AU388,BA388,BD388,BJ388,BM388,BS388,BV388,BY388,CB388,CE388,CK388,CN388)</f>
        <v>0</v>
      </c>
      <c r="CX388" s="15">
        <f t="shared" ref="CX388:CX451" si="58">SUM(F388,L388,O388,U388,AA388,AD388,AG388,AJ388,AM388,AP388,AV388,BB388,BE388,BK388,BN388,BQ388,BT388,BW388,BZ388,CC388,CF388,CL388,CO388)</f>
        <v>0</v>
      </c>
      <c r="CY388" s="15">
        <f t="shared" ref="CY388:CY451" si="59">COUNTIF(E388:CS388,"N")</f>
        <v>0</v>
      </c>
      <c r="CZ388">
        <f t="shared" ref="CZ388:CZ451" si="60">SUM(H388,Q388,W388,AR388,AX388,BG388,CH388,CQ388)</f>
        <v>0.1</v>
      </c>
      <c r="DA388">
        <f t="shared" ref="DA388:DA451" si="61">SUM(I388,R388,X388,AS388,AY388,BH388,CI388,CR388)</f>
        <v>0.1</v>
      </c>
      <c r="DB388">
        <f t="shared" ref="DB388:DB451" si="62">COUNTIF(E388:CS388,"I")</f>
        <v>1</v>
      </c>
      <c r="DC388" s="17">
        <v>98</v>
      </c>
      <c r="DD388" s="17">
        <v>2</v>
      </c>
      <c r="DE388" s="17"/>
      <c r="DF388" s="17"/>
      <c r="DG388" s="17"/>
    </row>
    <row r="389" spans="1:111" x14ac:dyDescent="0.25">
      <c r="A389" s="6">
        <v>14</v>
      </c>
      <c r="B389" s="6" t="s">
        <v>30</v>
      </c>
      <c r="C389" s="6" t="s">
        <v>12</v>
      </c>
      <c r="D389" s="6">
        <v>7</v>
      </c>
      <c r="Q389" s="14">
        <v>1</v>
      </c>
      <c r="R389" s="14">
        <v>3</v>
      </c>
      <c r="S389" s="14" t="s">
        <v>21</v>
      </c>
      <c r="V389" s="8"/>
      <c r="CT389">
        <f t="shared" si="54"/>
        <v>1</v>
      </c>
      <c r="CU389">
        <f t="shared" si="55"/>
        <v>3</v>
      </c>
      <c r="CV389">
        <f t="shared" si="56"/>
        <v>1</v>
      </c>
      <c r="CW389" s="15">
        <f t="shared" si="57"/>
        <v>0</v>
      </c>
      <c r="CX389" s="15">
        <f t="shared" si="58"/>
        <v>0</v>
      </c>
      <c r="CY389" s="15">
        <f t="shared" si="59"/>
        <v>0</v>
      </c>
      <c r="CZ389">
        <f t="shared" si="60"/>
        <v>1</v>
      </c>
      <c r="DA389">
        <f t="shared" si="61"/>
        <v>3</v>
      </c>
      <c r="DB389">
        <f t="shared" si="62"/>
        <v>1</v>
      </c>
      <c r="DC389" s="17">
        <v>4</v>
      </c>
      <c r="DD389" s="17"/>
      <c r="DE389" s="17"/>
      <c r="DF389" s="17">
        <v>95</v>
      </c>
      <c r="DG389" s="17"/>
    </row>
    <row r="390" spans="1:111" x14ac:dyDescent="0.25">
      <c r="A390" s="6">
        <v>14</v>
      </c>
      <c r="B390" s="6" t="s">
        <v>30</v>
      </c>
      <c r="C390" s="6" t="s">
        <v>12</v>
      </c>
      <c r="D390" s="6">
        <v>8</v>
      </c>
      <c r="Q390" s="14">
        <v>1</v>
      </c>
      <c r="R390" s="14">
        <v>5</v>
      </c>
      <c r="S390" s="14" t="s">
        <v>21</v>
      </c>
      <c r="V390" s="8"/>
      <c r="CN390" s="6">
        <v>1</v>
      </c>
      <c r="CO390" s="6">
        <v>2</v>
      </c>
      <c r="CP390" s="8" t="s">
        <v>64</v>
      </c>
      <c r="CT390">
        <f t="shared" si="54"/>
        <v>2</v>
      </c>
      <c r="CU390">
        <f t="shared" si="55"/>
        <v>7</v>
      </c>
      <c r="CV390">
        <f t="shared" si="56"/>
        <v>2</v>
      </c>
      <c r="CW390" s="15">
        <f t="shared" si="57"/>
        <v>1</v>
      </c>
      <c r="CX390" s="15">
        <f t="shared" si="58"/>
        <v>2</v>
      </c>
      <c r="CY390" s="15">
        <f t="shared" si="59"/>
        <v>1</v>
      </c>
      <c r="CZ390">
        <f t="shared" si="60"/>
        <v>1</v>
      </c>
      <c r="DA390">
        <f t="shared" si="61"/>
        <v>5</v>
      </c>
      <c r="DB390">
        <f t="shared" si="62"/>
        <v>1</v>
      </c>
      <c r="DC390" s="17">
        <v>5</v>
      </c>
      <c r="DD390" s="17"/>
      <c r="DE390" s="17"/>
      <c r="DF390" s="17">
        <v>93</v>
      </c>
      <c r="DG390" s="17"/>
    </row>
    <row r="391" spans="1:111" x14ac:dyDescent="0.25">
      <c r="A391" s="6">
        <v>14</v>
      </c>
      <c r="B391" s="6" t="s">
        <v>30</v>
      </c>
      <c r="C391" s="6" t="s">
        <v>12</v>
      </c>
      <c r="D391" s="6">
        <v>9</v>
      </c>
      <c r="Q391" s="14">
        <v>1</v>
      </c>
      <c r="R391" s="14">
        <v>4</v>
      </c>
      <c r="S391" s="14" t="s">
        <v>21</v>
      </c>
      <c r="V391" s="8"/>
      <c r="CT391">
        <f t="shared" si="54"/>
        <v>1</v>
      </c>
      <c r="CU391">
        <f t="shared" si="55"/>
        <v>4</v>
      </c>
      <c r="CV391">
        <f t="shared" si="56"/>
        <v>1</v>
      </c>
      <c r="CW391" s="15">
        <f t="shared" si="57"/>
        <v>0</v>
      </c>
      <c r="CX391" s="15">
        <f t="shared" si="58"/>
        <v>0</v>
      </c>
      <c r="CY391" s="15">
        <f t="shared" si="59"/>
        <v>0</v>
      </c>
      <c r="CZ391">
        <f t="shared" si="60"/>
        <v>1</v>
      </c>
      <c r="DA391">
        <f t="shared" si="61"/>
        <v>4</v>
      </c>
      <c r="DB391">
        <f t="shared" si="62"/>
        <v>1</v>
      </c>
      <c r="DC391" s="17">
        <v>17</v>
      </c>
      <c r="DD391" s="17">
        <v>2</v>
      </c>
      <c r="DE391" s="17"/>
      <c r="DF391" s="17">
        <v>80</v>
      </c>
      <c r="DG391" s="17"/>
    </row>
    <row r="392" spans="1:111" x14ac:dyDescent="0.25">
      <c r="A392" s="6">
        <v>14</v>
      </c>
      <c r="B392" s="6" t="s">
        <v>30</v>
      </c>
      <c r="C392" s="6" t="s">
        <v>12</v>
      </c>
      <c r="D392" s="6">
        <v>10</v>
      </c>
      <c r="Q392" s="14">
        <v>2</v>
      </c>
      <c r="R392" s="14">
        <v>7</v>
      </c>
      <c r="S392" s="14" t="s">
        <v>21</v>
      </c>
      <c r="V392" s="8"/>
      <c r="CT392">
        <f t="shared" si="54"/>
        <v>2</v>
      </c>
      <c r="CU392">
        <f t="shared" si="55"/>
        <v>7</v>
      </c>
      <c r="CV392">
        <f t="shared" si="56"/>
        <v>1</v>
      </c>
      <c r="CW392" s="15">
        <f t="shared" si="57"/>
        <v>0</v>
      </c>
      <c r="CX392" s="15">
        <f t="shared" si="58"/>
        <v>0</v>
      </c>
      <c r="CY392" s="15">
        <f t="shared" si="59"/>
        <v>0</v>
      </c>
      <c r="CZ392">
        <f t="shared" si="60"/>
        <v>2</v>
      </c>
      <c r="DA392">
        <f t="shared" si="61"/>
        <v>7</v>
      </c>
      <c r="DB392">
        <f t="shared" si="62"/>
        <v>1</v>
      </c>
      <c r="DC392" s="17">
        <v>10</v>
      </c>
      <c r="DD392" s="17"/>
      <c r="DE392" s="17"/>
      <c r="DF392" s="17">
        <v>88</v>
      </c>
      <c r="DG392" s="17"/>
    </row>
    <row r="393" spans="1:111" x14ac:dyDescent="0.25">
      <c r="A393" s="6">
        <v>16</v>
      </c>
      <c r="B393" s="6" t="s">
        <v>12</v>
      </c>
      <c r="C393" s="6" t="s">
        <v>61</v>
      </c>
      <c r="D393" s="6">
        <v>1</v>
      </c>
      <c r="Q393" s="14">
        <v>7</v>
      </c>
      <c r="R393" s="14">
        <v>15</v>
      </c>
      <c r="S393" s="14" t="s">
        <v>21</v>
      </c>
      <c r="V393" s="8"/>
      <c r="AC393" s="14">
        <v>0.1</v>
      </c>
      <c r="AD393" s="14">
        <v>1</v>
      </c>
      <c r="AE393" s="14" t="s">
        <v>64</v>
      </c>
      <c r="AX393" s="6">
        <v>4</v>
      </c>
      <c r="AY393" s="6">
        <v>8</v>
      </c>
      <c r="AZ393" s="8" t="s">
        <v>21</v>
      </c>
      <c r="CH393" s="6">
        <v>1</v>
      </c>
      <c r="CI393" s="6">
        <v>2</v>
      </c>
      <c r="CJ393" s="8" t="s">
        <v>21</v>
      </c>
      <c r="CT393">
        <f t="shared" si="54"/>
        <v>12.1</v>
      </c>
      <c r="CU393">
        <f t="shared" si="55"/>
        <v>26</v>
      </c>
      <c r="CV393">
        <f t="shared" si="56"/>
        <v>4</v>
      </c>
      <c r="CW393" s="15">
        <f t="shared" si="57"/>
        <v>0.1</v>
      </c>
      <c r="CX393" s="15">
        <f t="shared" si="58"/>
        <v>1</v>
      </c>
      <c r="CY393" s="15">
        <f t="shared" si="59"/>
        <v>1</v>
      </c>
      <c r="CZ393">
        <f t="shared" si="60"/>
        <v>12</v>
      </c>
      <c r="DA393">
        <f t="shared" si="61"/>
        <v>25</v>
      </c>
      <c r="DB393">
        <f t="shared" si="62"/>
        <v>3</v>
      </c>
      <c r="DC393" s="17">
        <v>1</v>
      </c>
      <c r="DD393" s="17"/>
      <c r="DE393" s="17"/>
      <c r="DF393" s="17">
        <v>87</v>
      </c>
      <c r="DG393" s="17"/>
    </row>
    <row r="394" spans="1:111" x14ac:dyDescent="0.25">
      <c r="A394" s="6">
        <v>16</v>
      </c>
      <c r="B394" s="6" t="s">
        <v>12</v>
      </c>
      <c r="C394" s="6" t="s">
        <v>61</v>
      </c>
      <c r="D394" s="6">
        <v>2</v>
      </c>
      <c r="Q394" s="14">
        <v>4</v>
      </c>
      <c r="R394" s="14">
        <v>8</v>
      </c>
      <c r="S394" s="14" t="s">
        <v>21</v>
      </c>
      <c r="V394" s="8"/>
      <c r="AC394" s="14">
        <v>0.1</v>
      </c>
      <c r="AD394" s="14">
        <v>0.1</v>
      </c>
      <c r="AE394" s="14" t="s">
        <v>64</v>
      </c>
      <c r="AX394" s="6">
        <v>4</v>
      </c>
      <c r="AY394" s="6">
        <v>8</v>
      </c>
      <c r="AZ394" s="8" t="s">
        <v>21</v>
      </c>
      <c r="CT394">
        <f t="shared" si="54"/>
        <v>8.1</v>
      </c>
      <c r="CU394">
        <f t="shared" si="55"/>
        <v>16.100000000000001</v>
      </c>
      <c r="CV394">
        <f t="shared" si="56"/>
        <v>3</v>
      </c>
      <c r="CW394" s="15">
        <f t="shared" si="57"/>
        <v>0.1</v>
      </c>
      <c r="CX394" s="15">
        <f t="shared" si="58"/>
        <v>0.1</v>
      </c>
      <c r="CY394" s="15">
        <f t="shared" si="59"/>
        <v>1</v>
      </c>
      <c r="CZ394">
        <f t="shared" si="60"/>
        <v>8</v>
      </c>
      <c r="DA394">
        <f t="shared" si="61"/>
        <v>16</v>
      </c>
      <c r="DB394">
        <f t="shared" si="62"/>
        <v>2</v>
      </c>
      <c r="DC394" s="17">
        <v>3</v>
      </c>
      <c r="DD394" s="17" t="s">
        <v>17</v>
      </c>
      <c r="DE394" s="17"/>
      <c r="DF394" s="17">
        <v>89</v>
      </c>
      <c r="DG394" s="17"/>
    </row>
    <row r="395" spans="1:111" x14ac:dyDescent="0.25">
      <c r="A395" s="6">
        <v>16</v>
      </c>
      <c r="B395" s="6" t="s">
        <v>12</v>
      </c>
      <c r="C395" s="6" t="s">
        <v>61</v>
      </c>
      <c r="D395" s="6">
        <v>3</v>
      </c>
      <c r="Q395" s="14">
        <v>4</v>
      </c>
      <c r="R395" s="14">
        <v>8</v>
      </c>
      <c r="S395" s="14" t="s">
        <v>21</v>
      </c>
      <c r="V395" s="8"/>
      <c r="AX395" s="6">
        <v>4</v>
      </c>
      <c r="AY395" s="6">
        <v>8</v>
      </c>
      <c r="AZ395" s="8" t="s">
        <v>21</v>
      </c>
      <c r="CT395">
        <f t="shared" si="54"/>
        <v>8</v>
      </c>
      <c r="CU395">
        <f t="shared" si="55"/>
        <v>16</v>
      </c>
      <c r="CV395">
        <f t="shared" si="56"/>
        <v>2</v>
      </c>
      <c r="CW395" s="15">
        <f t="shared" si="57"/>
        <v>0</v>
      </c>
      <c r="CX395" s="15">
        <f t="shared" si="58"/>
        <v>0</v>
      </c>
      <c r="CY395" s="15">
        <f t="shared" si="59"/>
        <v>0</v>
      </c>
      <c r="CZ395">
        <f t="shared" si="60"/>
        <v>8</v>
      </c>
      <c r="DA395">
        <f t="shared" si="61"/>
        <v>16</v>
      </c>
      <c r="DB395">
        <f t="shared" si="62"/>
        <v>2</v>
      </c>
      <c r="DC395" s="17">
        <v>3</v>
      </c>
      <c r="DD395" s="17" t="s">
        <v>17</v>
      </c>
      <c r="DE395" s="17"/>
      <c r="DF395" s="17">
        <v>89</v>
      </c>
      <c r="DG395" s="17"/>
    </row>
    <row r="396" spans="1:111" x14ac:dyDescent="0.25">
      <c r="A396" s="6">
        <v>16</v>
      </c>
      <c r="B396" s="6" t="s">
        <v>12</v>
      </c>
      <c r="C396" s="6" t="s">
        <v>61</v>
      </c>
      <c r="D396" s="6">
        <v>4</v>
      </c>
      <c r="Q396" s="14">
        <v>2</v>
      </c>
      <c r="R396" s="14">
        <v>4</v>
      </c>
      <c r="S396" s="14" t="s">
        <v>21</v>
      </c>
      <c r="V396" s="8"/>
      <c r="AC396" s="14">
        <v>0.1</v>
      </c>
      <c r="AD396" s="14">
        <v>0.1</v>
      </c>
      <c r="AE396" s="14" t="s">
        <v>64</v>
      </c>
      <c r="AX396" s="6">
        <v>4</v>
      </c>
      <c r="AY396" s="6">
        <v>8</v>
      </c>
      <c r="AZ396" s="8" t="s">
        <v>21</v>
      </c>
      <c r="CT396">
        <f t="shared" si="54"/>
        <v>6.1</v>
      </c>
      <c r="CU396">
        <f t="shared" si="55"/>
        <v>12.1</v>
      </c>
      <c r="CV396">
        <f t="shared" si="56"/>
        <v>3</v>
      </c>
      <c r="CW396" s="15">
        <f t="shared" si="57"/>
        <v>0.1</v>
      </c>
      <c r="CX396" s="15">
        <f t="shared" si="58"/>
        <v>0.1</v>
      </c>
      <c r="CY396" s="15">
        <f t="shared" si="59"/>
        <v>1</v>
      </c>
      <c r="CZ396">
        <f t="shared" si="60"/>
        <v>6</v>
      </c>
      <c r="DA396">
        <f t="shared" si="61"/>
        <v>12</v>
      </c>
      <c r="DB396">
        <f t="shared" si="62"/>
        <v>2</v>
      </c>
      <c r="DC396" s="17">
        <v>3</v>
      </c>
      <c r="DD396" s="17"/>
      <c r="DE396" s="17"/>
      <c r="DF396" s="17">
        <v>91</v>
      </c>
      <c r="DG396" s="17"/>
    </row>
    <row r="397" spans="1:111" x14ac:dyDescent="0.25">
      <c r="A397" s="6">
        <v>16</v>
      </c>
      <c r="B397" s="6" t="s">
        <v>12</v>
      </c>
      <c r="C397" s="6" t="s">
        <v>61</v>
      </c>
      <c r="D397" s="6">
        <v>5</v>
      </c>
      <c r="Q397" s="14">
        <v>3</v>
      </c>
      <c r="R397" s="14">
        <v>6</v>
      </c>
      <c r="S397" s="14" t="s">
        <v>21</v>
      </c>
      <c r="V397" s="8"/>
      <c r="AC397" s="14">
        <v>0.1</v>
      </c>
      <c r="AD397" s="14">
        <v>0.1</v>
      </c>
      <c r="AE397" s="14" t="s">
        <v>64</v>
      </c>
      <c r="AX397" s="6">
        <v>4</v>
      </c>
      <c r="AY397" s="6">
        <v>8</v>
      </c>
      <c r="AZ397" s="8" t="s">
        <v>21</v>
      </c>
      <c r="CH397" s="6">
        <v>0.1</v>
      </c>
      <c r="CI397" s="6">
        <v>0.1</v>
      </c>
      <c r="CJ397" s="8" t="s">
        <v>21</v>
      </c>
      <c r="CT397">
        <f t="shared" si="54"/>
        <v>7.1999999999999993</v>
      </c>
      <c r="CU397">
        <f t="shared" si="55"/>
        <v>14.2</v>
      </c>
      <c r="CV397">
        <f t="shared" si="56"/>
        <v>4</v>
      </c>
      <c r="CW397" s="15">
        <f t="shared" si="57"/>
        <v>0.1</v>
      </c>
      <c r="CX397" s="15">
        <f t="shared" si="58"/>
        <v>0.1</v>
      </c>
      <c r="CY397" s="15">
        <f t="shared" si="59"/>
        <v>1</v>
      </c>
      <c r="CZ397">
        <f t="shared" si="60"/>
        <v>7.1</v>
      </c>
      <c r="DA397">
        <f t="shared" si="61"/>
        <v>14.1</v>
      </c>
      <c r="DB397">
        <f t="shared" si="62"/>
        <v>3</v>
      </c>
      <c r="DC397" s="17"/>
      <c r="DD397" s="17"/>
      <c r="DE397" s="17"/>
      <c r="DF397" s="17">
        <v>93</v>
      </c>
      <c r="DG397" s="17"/>
    </row>
    <row r="398" spans="1:111" x14ac:dyDescent="0.25">
      <c r="A398" s="6">
        <v>16</v>
      </c>
      <c r="B398" s="6" t="s">
        <v>12</v>
      </c>
      <c r="C398" s="6" t="s">
        <v>61</v>
      </c>
      <c r="D398" s="6">
        <v>6</v>
      </c>
      <c r="Q398" s="14">
        <v>1</v>
      </c>
      <c r="R398" s="14">
        <v>3</v>
      </c>
      <c r="S398" s="14" t="s">
        <v>21</v>
      </c>
      <c r="V398" s="8"/>
      <c r="AC398" s="14">
        <v>0.1</v>
      </c>
      <c r="AD398" s="14">
        <v>0.1</v>
      </c>
      <c r="AE398" s="14" t="s">
        <v>64</v>
      </c>
      <c r="AX398" s="6">
        <v>2</v>
      </c>
      <c r="AY398" s="6">
        <v>5</v>
      </c>
      <c r="AZ398" s="8" t="s">
        <v>21</v>
      </c>
      <c r="CH398" s="6">
        <v>1</v>
      </c>
      <c r="CI398" s="6">
        <v>3</v>
      </c>
      <c r="CJ398" s="8" t="s">
        <v>21</v>
      </c>
      <c r="CT398">
        <f t="shared" si="54"/>
        <v>4.0999999999999996</v>
      </c>
      <c r="CU398">
        <f t="shared" si="55"/>
        <v>11.1</v>
      </c>
      <c r="CV398">
        <f t="shared" si="56"/>
        <v>4</v>
      </c>
      <c r="CW398" s="15">
        <f t="shared" si="57"/>
        <v>0.1</v>
      </c>
      <c r="CX398" s="15">
        <f t="shared" si="58"/>
        <v>0.1</v>
      </c>
      <c r="CY398" s="15">
        <f t="shared" si="59"/>
        <v>1</v>
      </c>
      <c r="CZ398">
        <f t="shared" si="60"/>
        <v>4</v>
      </c>
      <c r="DA398">
        <f t="shared" si="61"/>
        <v>11</v>
      </c>
      <c r="DB398">
        <f t="shared" si="62"/>
        <v>3</v>
      </c>
      <c r="DC398" s="17">
        <v>88</v>
      </c>
      <c r="DD398" s="17" t="s">
        <v>17</v>
      </c>
      <c r="DE398" s="17"/>
      <c r="DF398" s="17">
        <v>8</v>
      </c>
      <c r="DG398" s="17"/>
    </row>
    <row r="399" spans="1:111" x14ac:dyDescent="0.25">
      <c r="A399" s="6">
        <v>16</v>
      </c>
      <c r="B399" s="6" t="s">
        <v>12</v>
      </c>
      <c r="C399" s="6" t="s">
        <v>61</v>
      </c>
      <c r="D399" s="6">
        <v>7</v>
      </c>
      <c r="Q399" s="14">
        <v>4</v>
      </c>
      <c r="R399" s="14">
        <v>8</v>
      </c>
      <c r="S399" s="14" t="s">
        <v>21</v>
      </c>
      <c r="V399" s="8"/>
      <c r="AC399" s="14">
        <v>0.1</v>
      </c>
      <c r="AD399" s="14">
        <v>0.1</v>
      </c>
      <c r="AE399" s="14" t="s">
        <v>64</v>
      </c>
      <c r="AX399" s="6">
        <v>2</v>
      </c>
      <c r="AY399" s="6">
        <v>6</v>
      </c>
      <c r="AZ399" s="8" t="s">
        <v>21</v>
      </c>
      <c r="CH399" s="6">
        <v>0.1</v>
      </c>
      <c r="CI399" s="6">
        <v>0.1</v>
      </c>
      <c r="CJ399" s="8" t="s">
        <v>21</v>
      </c>
      <c r="CT399">
        <f t="shared" si="54"/>
        <v>6.1999999999999993</v>
      </c>
      <c r="CU399">
        <f t="shared" si="55"/>
        <v>14.2</v>
      </c>
      <c r="CV399">
        <f t="shared" si="56"/>
        <v>4</v>
      </c>
      <c r="CW399" s="15">
        <f t="shared" si="57"/>
        <v>0.1</v>
      </c>
      <c r="CX399" s="15">
        <f t="shared" si="58"/>
        <v>0.1</v>
      </c>
      <c r="CY399" s="15">
        <f t="shared" si="59"/>
        <v>1</v>
      </c>
      <c r="CZ399">
        <f t="shared" si="60"/>
        <v>6.1</v>
      </c>
      <c r="DA399">
        <f t="shared" si="61"/>
        <v>14.1</v>
      </c>
      <c r="DB399">
        <f t="shared" si="62"/>
        <v>3</v>
      </c>
      <c r="DC399" s="17">
        <v>2</v>
      </c>
      <c r="DD399" s="17"/>
      <c r="DE399" s="17"/>
      <c r="DF399" s="17">
        <v>92</v>
      </c>
      <c r="DG399" s="17"/>
    </row>
    <row r="400" spans="1:111" x14ac:dyDescent="0.25">
      <c r="A400" s="6">
        <v>16</v>
      </c>
      <c r="B400" s="6" t="s">
        <v>12</v>
      </c>
      <c r="C400" s="6" t="s">
        <v>61</v>
      </c>
      <c r="D400" s="6">
        <v>8</v>
      </c>
      <c r="Q400" s="14">
        <v>2</v>
      </c>
      <c r="R400" s="14">
        <v>5</v>
      </c>
      <c r="S400" s="14" t="s">
        <v>21</v>
      </c>
      <c r="V400" s="8"/>
      <c r="AC400" s="14">
        <v>0.1</v>
      </c>
      <c r="AD400" s="14">
        <v>0.1</v>
      </c>
      <c r="AE400" s="14" t="s">
        <v>64</v>
      </c>
      <c r="AX400" s="6">
        <v>4</v>
      </c>
      <c r="AY400" s="6">
        <v>8</v>
      </c>
      <c r="AZ400" s="8" t="s">
        <v>21</v>
      </c>
      <c r="CH400" s="6">
        <v>1</v>
      </c>
      <c r="CI400" s="6">
        <v>2</v>
      </c>
      <c r="CJ400" s="8" t="s">
        <v>21</v>
      </c>
      <c r="CT400">
        <f t="shared" si="54"/>
        <v>7.1</v>
      </c>
      <c r="CU400">
        <f t="shared" si="55"/>
        <v>15.1</v>
      </c>
      <c r="CV400">
        <f t="shared" si="56"/>
        <v>4</v>
      </c>
      <c r="CW400" s="15">
        <f t="shared" si="57"/>
        <v>0.1</v>
      </c>
      <c r="CX400" s="15">
        <f t="shared" si="58"/>
        <v>0.1</v>
      </c>
      <c r="CY400" s="15">
        <f t="shared" si="59"/>
        <v>1</v>
      </c>
      <c r="CZ400">
        <f t="shared" si="60"/>
        <v>7</v>
      </c>
      <c r="DA400">
        <f t="shared" si="61"/>
        <v>15</v>
      </c>
      <c r="DB400">
        <f t="shared" si="62"/>
        <v>3</v>
      </c>
      <c r="DC400" s="17">
        <v>1</v>
      </c>
      <c r="DD400" s="17"/>
      <c r="DE400" s="17"/>
      <c r="DF400" s="17">
        <v>92</v>
      </c>
      <c r="DG400" s="17"/>
    </row>
    <row r="401" spans="1:111" x14ac:dyDescent="0.25">
      <c r="A401" s="6">
        <v>16</v>
      </c>
      <c r="B401" s="6" t="s">
        <v>12</v>
      </c>
      <c r="C401" s="6" t="s">
        <v>61</v>
      </c>
      <c r="D401" s="6">
        <v>9</v>
      </c>
      <c r="Q401" s="14">
        <v>2</v>
      </c>
      <c r="R401" s="14">
        <v>6</v>
      </c>
      <c r="S401" s="14" t="s">
        <v>21</v>
      </c>
      <c r="V401" s="8"/>
      <c r="AC401" s="14">
        <v>0.1</v>
      </c>
      <c r="AD401" s="14">
        <v>0.1</v>
      </c>
      <c r="AE401" s="14" t="s">
        <v>64</v>
      </c>
      <c r="AX401" s="6">
        <v>2</v>
      </c>
      <c r="AY401" s="6">
        <v>6</v>
      </c>
      <c r="AZ401" s="8" t="s">
        <v>21</v>
      </c>
      <c r="CH401" s="6">
        <v>0.1</v>
      </c>
      <c r="CI401" s="6">
        <v>1</v>
      </c>
      <c r="CJ401" s="8" t="s">
        <v>21</v>
      </c>
      <c r="CT401">
        <f t="shared" si="54"/>
        <v>4.1999999999999993</v>
      </c>
      <c r="CU401">
        <f t="shared" si="55"/>
        <v>13.1</v>
      </c>
      <c r="CV401">
        <f t="shared" si="56"/>
        <v>4</v>
      </c>
      <c r="CW401" s="15">
        <f t="shared" si="57"/>
        <v>0.1</v>
      </c>
      <c r="CX401" s="15">
        <f t="shared" si="58"/>
        <v>0.1</v>
      </c>
      <c r="CY401" s="15">
        <f t="shared" si="59"/>
        <v>1</v>
      </c>
      <c r="CZ401">
        <f t="shared" si="60"/>
        <v>4.0999999999999996</v>
      </c>
      <c r="DA401">
        <f t="shared" si="61"/>
        <v>13</v>
      </c>
      <c r="DB401">
        <f t="shared" si="62"/>
        <v>3</v>
      </c>
      <c r="DC401" s="17"/>
      <c r="DD401" s="17"/>
      <c r="DE401" s="17"/>
      <c r="DF401" s="17">
        <v>96</v>
      </c>
      <c r="DG401" s="17"/>
    </row>
    <row r="402" spans="1:111" x14ac:dyDescent="0.25">
      <c r="A402" s="6">
        <v>16</v>
      </c>
      <c r="B402" s="6" t="s">
        <v>12</v>
      </c>
      <c r="C402" s="6" t="s">
        <v>61</v>
      </c>
      <c r="D402" s="6">
        <v>10</v>
      </c>
      <c r="Q402" s="14">
        <v>3</v>
      </c>
      <c r="R402" s="14">
        <v>6</v>
      </c>
      <c r="S402" s="14" t="s">
        <v>21</v>
      </c>
      <c r="V402" s="8"/>
      <c r="AC402" s="14">
        <v>0.1</v>
      </c>
      <c r="AD402" s="14">
        <v>0.1</v>
      </c>
      <c r="AE402" s="14" t="s">
        <v>64</v>
      </c>
      <c r="AX402" s="6">
        <v>4</v>
      </c>
      <c r="AY402" s="6">
        <v>8</v>
      </c>
      <c r="AZ402" s="8" t="s">
        <v>21</v>
      </c>
      <c r="CH402" s="6">
        <v>0.1</v>
      </c>
      <c r="CI402" s="6">
        <v>1</v>
      </c>
      <c r="CJ402" s="8" t="s">
        <v>21</v>
      </c>
      <c r="CT402">
        <f t="shared" si="54"/>
        <v>7.1999999999999993</v>
      </c>
      <c r="CU402">
        <f t="shared" si="55"/>
        <v>15.1</v>
      </c>
      <c r="CV402">
        <f t="shared" si="56"/>
        <v>4</v>
      </c>
      <c r="CW402" s="15">
        <f t="shared" si="57"/>
        <v>0.1</v>
      </c>
      <c r="CX402" s="15">
        <f t="shared" si="58"/>
        <v>0.1</v>
      </c>
      <c r="CY402" s="15">
        <f t="shared" si="59"/>
        <v>1</v>
      </c>
      <c r="CZ402">
        <f t="shared" si="60"/>
        <v>7.1</v>
      </c>
      <c r="DA402">
        <f t="shared" si="61"/>
        <v>15</v>
      </c>
      <c r="DB402">
        <f t="shared" si="62"/>
        <v>3</v>
      </c>
      <c r="DC402" s="17"/>
      <c r="DD402" s="17"/>
      <c r="DE402" s="17"/>
      <c r="DF402" s="17">
        <v>93</v>
      </c>
      <c r="DG402" s="17"/>
    </row>
    <row r="403" spans="1:111" x14ac:dyDescent="0.25">
      <c r="A403" s="6">
        <v>16</v>
      </c>
      <c r="B403" s="6" t="s">
        <v>12</v>
      </c>
      <c r="C403" s="6" t="s">
        <v>61</v>
      </c>
      <c r="D403" s="6">
        <v>1</v>
      </c>
      <c r="H403"/>
      <c r="I403"/>
      <c r="K403" s="15"/>
      <c r="L403" s="15"/>
      <c r="Q403" s="14">
        <v>1</v>
      </c>
      <c r="R403" s="14">
        <v>3</v>
      </c>
      <c r="S403" s="14" t="s">
        <v>21</v>
      </c>
      <c r="V403" s="8"/>
      <c r="Z403"/>
      <c r="AA403"/>
      <c r="AC403" s="14">
        <v>0.1</v>
      </c>
      <c r="AD403" s="14">
        <v>1</v>
      </c>
      <c r="AE403" s="14" t="s">
        <v>64</v>
      </c>
      <c r="AL403"/>
      <c r="AM403"/>
      <c r="AX403" s="6">
        <v>2</v>
      </c>
      <c r="AY403" s="6">
        <v>4</v>
      </c>
      <c r="AZ403" s="8" t="s">
        <v>21</v>
      </c>
      <c r="CK403" s="15"/>
      <c r="CL403" s="15"/>
      <c r="CN403"/>
      <c r="CO403"/>
      <c r="CQ403" s="15"/>
      <c r="CR403" s="15"/>
      <c r="CT403">
        <f t="shared" si="54"/>
        <v>3.1</v>
      </c>
      <c r="CU403">
        <f t="shared" si="55"/>
        <v>8</v>
      </c>
      <c r="CV403">
        <f t="shared" si="56"/>
        <v>3</v>
      </c>
      <c r="CW403" s="15">
        <f t="shared" si="57"/>
        <v>0.1</v>
      </c>
      <c r="CX403" s="15">
        <f t="shared" si="58"/>
        <v>1</v>
      </c>
      <c r="CY403" s="15">
        <f t="shared" si="59"/>
        <v>1</v>
      </c>
      <c r="CZ403">
        <f t="shared" si="60"/>
        <v>3</v>
      </c>
      <c r="DA403">
        <f t="shared" si="61"/>
        <v>7</v>
      </c>
      <c r="DB403">
        <f t="shared" si="62"/>
        <v>2</v>
      </c>
      <c r="DC403" s="17"/>
      <c r="DD403" s="17"/>
      <c r="DE403" s="17"/>
      <c r="DF403" s="17">
        <v>97</v>
      </c>
      <c r="DG403" s="17"/>
    </row>
    <row r="404" spans="1:111" x14ac:dyDescent="0.25">
      <c r="A404" s="6">
        <v>16</v>
      </c>
      <c r="B404" s="6" t="s">
        <v>12</v>
      </c>
      <c r="C404" s="6" t="s">
        <v>61</v>
      </c>
      <c r="D404" s="6">
        <v>2</v>
      </c>
      <c r="H404"/>
      <c r="I404"/>
      <c r="K404" s="15"/>
      <c r="L404" s="15"/>
      <c r="Q404" s="14">
        <v>1</v>
      </c>
      <c r="R404" s="14">
        <v>3</v>
      </c>
      <c r="S404" s="14" t="s">
        <v>21</v>
      </c>
      <c r="V404" s="8"/>
      <c r="W404" s="14">
        <v>0.1</v>
      </c>
      <c r="X404" s="14">
        <v>0.1</v>
      </c>
      <c r="Y404" s="14" t="s">
        <v>21</v>
      </c>
      <c r="Z404"/>
      <c r="AA404"/>
      <c r="AC404" s="14">
        <v>0.1</v>
      </c>
      <c r="AD404" s="14">
        <v>0.1</v>
      </c>
      <c r="AE404" s="14" t="s">
        <v>64</v>
      </c>
      <c r="AL404"/>
      <c r="AM404"/>
      <c r="AX404" s="6">
        <v>2</v>
      </c>
      <c r="AY404" s="6">
        <v>4</v>
      </c>
      <c r="AZ404" s="8" t="s">
        <v>21</v>
      </c>
      <c r="CK404" s="15"/>
      <c r="CL404" s="15"/>
      <c r="CN404"/>
      <c r="CO404"/>
      <c r="CQ404" s="15"/>
      <c r="CR404" s="15"/>
      <c r="CT404">
        <f t="shared" si="54"/>
        <v>3.2</v>
      </c>
      <c r="CU404">
        <f t="shared" si="55"/>
        <v>7.2</v>
      </c>
      <c r="CV404">
        <f t="shared" si="56"/>
        <v>4</v>
      </c>
      <c r="CW404" s="15">
        <f t="shared" si="57"/>
        <v>0.1</v>
      </c>
      <c r="CX404" s="15">
        <f t="shared" si="58"/>
        <v>0.1</v>
      </c>
      <c r="CY404" s="15">
        <f t="shared" si="59"/>
        <v>1</v>
      </c>
      <c r="CZ404">
        <f t="shared" si="60"/>
        <v>3.1</v>
      </c>
      <c r="DA404">
        <f t="shared" si="61"/>
        <v>7.1</v>
      </c>
      <c r="DB404">
        <f t="shared" si="62"/>
        <v>3</v>
      </c>
      <c r="DC404" s="17">
        <v>2</v>
      </c>
      <c r="DD404" s="17"/>
      <c r="DE404" s="17"/>
      <c r="DF404" s="17">
        <v>95</v>
      </c>
      <c r="DG404" s="17"/>
    </row>
    <row r="405" spans="1:111" x14ac:dyDescent="0.25">
      <c r="A405" s="6">
        <v>16</v>
      </c>
      <c r="B405" s="6" t="s">
        <v>12</v>
      </c>
      <c r="C405" s="6" t="s">
        <v>61</v>
      </c>
      <c r="D405" s="6">
        <v>3</v>
      </c>
      <c r="Q405" s="14">
        <v>1</v>
      </c>
      <c r="R405" s="14">
        <v>3</v>
      </c>
      <c r="S405" s="14" t="s">
        <v>21</v>
      </c>
      <c r="V405" s="8"/>
      <c r="AC405" s="14">
        <v>0.1</v>
      </c>
      <c r="AD405" s="14">
        <v>0.1</v>
      </c>
      <c r="AE405" s="14" t="s">
        <v>64</v>
      </c>
      <c r="AX405" s="6">
        <v>2</v>
      </c>
      <c r="AY405" s="6">
        <v>4</v>
      </c>
      <c r="AZ405" s="8" t="s">
        <v>21</v>
      </c>
      <c r="CT405">
        <f t="shared" si="54"/>
        <v>3.1</v>
      </c>
      <c r="CU405">
        <f t="shared" si="55"/>
        <v>7.1</v>
      </c>
      <c r="CV405">
        <f t="shared" si="56"/>
        <v>3</v>
      </c>
      <c r="CW405" s="15">
        <f t="shared" si="57"/>
        <v>0.1</v>
      </c>
      <c r="CX405" s="15">
        <f t="shared" si="58"/>
        <v>0.1</v>
      </c>
      <c r="CY405" s="15">
        <f t="shared" si="59"/>
        <v>1</v>
      </c>
      <c r="CZ405">
        <f t="shared" si="60"/>
        <v>3</v>
      </c>
      <c r="DA405">
        <f t="shared" si="61"/>
        <v>7</v>
      </c>
      <c r="DB405">
        <f t="shared" si="62"/>
        <v>2</v>
      </c>
      <c r="DC405" s="17">
        <v>1</v>
      </c>
      <c r="DD405" s="17"/>
      <c r="DE405" s="17"/>
      <c r="DF405" s="17">
        <v>96</v>
      </c>
      <c r="DG405" s="17"/>
    </row>
    <row r="406" spans="1:111" x14ac:dyDescent="0.25">
      <c r="A406" s="6">
        <v>16</v>
      </c>
      <c r="B406" s="6" t="s">
        <v>12</v>
      </c>
      <c r="C406" s="6" t="s">
        <v>61</v>
      </c>
      <c r="D406" s="6">
        <v>4</v>
      </c>
      <c r="Q406" s="14">
        <v>2</v>
      </c>
      <c r="R406" s="14">
        <v>7</v>
      </c>
      <c r="S406" s="14" t="s">
        <v>21</v>
      </c>
      <c r="V406" s="8"/>
      <c r="AC406" s="14">
        <v>0.1</v>
      </c>
      <c r="AD406" s="14">
        <v>0.1</v>
      </c>
      <c r="AE406" s="14" t="s">
        <v>64</v>
      </c>
      <c r="AX406" s="6">
        <v>1</v>
      </c>
      <c r="AY406" s="6">
        <v>3</v>
      </c>
      <c r="AZ406" s="8" t="s">
        <v>21</v>
      </c>
      <c r="CT406">
        <f t="shared" si="54"/>
        <v>3.1</v>
      </c>
      <c r="CU406">
        <f t="shared" si="55"/>
        <v>10.1</v>
      </c>
      <c r="CV406">
        <f t="shared" si="56"/>
        <v>3</v>
      </c>
      <c r="CW406" s="15">
        <f t="shared" si="57"/>
        <v>0.1</v>
      </c>
      <c r="CX406" s="15">
        <f t="shared" si="58"/>
        <v>0.1</v>
      </c>
      <c r="CY406" s="15">
        <f t="shared" si="59"/>
        <v>1</v>
      </c>
      <c r="CZ406">
        <f t="shared" si="60"/>
        <v>3</v>
      </c>
      <c r="DA406">
        <f t="shared" si="61"/>
        <v>10</v>
      </c>
      <c r="DB406">
        <f t="shared" si="62"/>
        <v>2</v>
      </c>
      <c r="DC406" s="17">
        <v>5</v>
      </c>
      <c r="DD406" s="17"/>
      <c r="DE406" s="17"/>
      <c r="DF406" s="17">
        <v>92</v>
      </c>
      <c r="DG406" s="17"/>
    </row>
    <row r="407" spans="1:111" x14ac:dyDescent="0.25">
      <c r="A407" s="6">
        <v>16</v>
      </c>
      <c r="B407" s="6" t="s">
        <v>12</v>
      </c>
      <c r="C407" s="6" t="s">
        <v>61</v>
      </c>
      <c r="D407" s="6">
        <v>5</v>
      </c>
      <c r="Q407" s="14">
        <v>1</v>
      </c>
      <c r="R407" s="14">
        <v>3</v>
      </c>
      <c r="S407" s="14" t="s">
        <v>21</v>
      </c>
      <c r="V407" s="8"/>
      <c r="AC407" s="14">
        <v>0.1</v>
      </c>
      <c r="AD407" s="14">
        <v>0.1</v>
      </c>
      <c r="AE407" s="14" t="s">
        <v>64</v>
      </c>
      <c r="AX407" s="6">
        <v>2</v>
      </c>
      <c r="AY407" s="6">
        <v>4</v>
      </c>
      <c r="AZ407" s="8" t="s">
        <v>21</v>
      </c>
      <c r="CT407">
        <f t="shared" si="54"/>
        <v>3.1</v>
      </c>
      <c r="CU407">
        <f t="shared" si="55"/>
        <v>7.1</v>
      </c>
      <c r="CV407">
        <f t="shared" si="56"/>
        <v>3</v>
      </c>
      <c r="CW407" s="15">
        <f t="shared" si="57"/>
        <v>0.1</v>
      </c>
      <c r="CX407" s="15">
        <f t="shared" si="58"/>
        <v>0.1</v>
      </c>
      <c r="CY407" s="15">
        <f t="shared" si="59"/>
        <v>1</v>
      </c>
      <c r="CZ407">
        <f t="shared" si="60"/>
        <v>3</v>
      </c>
      <c r="DA407">
        <f t="shared" si="61"/>
        <v>7</v>
      </c>
      <c r="DB407">
        <f t="shared" si="62"/>
        <v>2</v>
      </c>
      <c r="DC407" s="17">
        <v>2</v>
      </c>
      <c r="DD407" s="17"/>
      <c r="DE407" s="17"/>
      <c r="DF407" s="17">
        <v>95</v>
      </c>
      <c r="DG407" s="17"/>
    </row>
    <row r="408" spans="1:111" x14ac:dyDescent="0.25">
      <c r="A408" s="6">
        <v>16</v>
      </c>
      <c r="B408" s="6" t="s">
        <v>12</v>
      </c>
      <c r="C408" s="6" t="s">
        <v>61</v>
      </c>
      <c r="D408" s="6">
        <v>6</v>
      </c>
      <c r="Q408" s="14">
        <v>1</v>
      </c>
      <c r="R408" s="14">
        <v>4</v>
      </c>
      <c r="S408" s="14" t="s">
        <v>21</v>
      </c>
      <c r="V408" s="8"/>
      <c r="W408" s="14">
        <v>0.1</v>
      </c>
      <c r="X408" s="14">
        <v>1</v>
      </c>
      <c r="Y408" s="14" t="s">
        <v>21</v>
      </c>
      <c r="AC408" s="14">
        <v>0.1</v>
      </c>
      <c r="AD408" s="14">
        <v>0.1</v>
      </c>
      <c r="AE408" s="14" t="s">
        <v>64</v>
      </c>
      <c r="AX408" s="6">
        <v>1</v>
      </c>
      <c r="AY408" s="6">
        <v>3</v>
      </c>
      <c r="AZ408" s="8" t="s">
        <v>21</v>
      </c>
      <c r="CT408">
        <f t="shared" si="54"/>
        <v>2.2000000000000002</v>
      </c>
      <c r="CU408">
        <f t="shared" si="55"/>
        <v>8.1</v>
      </c>
      <c r="CV408">
        <f t="shared" si="56"/>
        <v>4</v>
      </c>
      <c r="CW408" s="15">
        <f t="shared" si="57"/>
        <v>0.1</v>
      </c>
      <c r="CX408" s="15">
        <f t="shared" si="58"/>
        <v>0.1</v>
      </c>
      <c r="CY408" s="15">
        <f t="shared" si="59"/>
        <v>1</v>
      </c>
      <c r="CZ408">
        <f t="shared" si="60"/>
        <v>2.1</v>
      </c>
      <c r="DA408">
        <f t="shared" si="61"/>
        <v>8</v>
      </c>
      <c r="DB408">
        <f t="shared" si="62"/>
        <v>3</v>
      </c>
      <c r="DC408" s="17">
        <v>10</v>
      </c>
      <c r="DD408" s="17"/>
      <c r="DE408" s="17"/>
      <c r="DF408" s="17">
        <v>88</v>
      </c>
      <c r="DG408" s="17"/>
    </row>
    <row r="409" spans="1:111" x14ac:dyDescent="0.25">
      <c r="A409" s="6">
        <v>16</v>
      </c>
      <c r="B409" s="6" t="s">
        <v>12</v>
      </c>
      <c r="C409" s="6" t="s">
        <v>61</v>
      </c>
      <c r="D409" s="6">
        <v>7</v>
      </c>
      <c r="Q409" s="14">
        <v>1</v>
      </c>
      <c r="R409" s="14">
        <v>4</v>
      </c>
      <c r="S409" s="14" t="s">
        <v>21</v>
      </c>
      <c r="V409" s="8"/>
      <c r="AC409" s="14">
        <v>0.1</v>
      </c>
      <c r="AD409" s="14">
        <v>0.1</v>
      </c>
      <c r="AE409" s="14" t="s">
        <v>64</v>
      </c>
      <c r="AX409" s="6">
        <v>2</v>
      </c>
      <c r="AY409" s="6">
        <v>4</v>
      </c>
      <c r="AZ409" s="8" t="s">
        <v>21</v>
      </c>
      <c r="CT409">
        <f t="shared" si="54"/>
        <v>3.1</v>
      </c>
      <c r="CU409">
        <f t="shared" si="55"/>
        <v>8.1</v>
      </c>
      <c r="CV409">
        <f t="shared" si="56"/>
        <v>3</v>
      </c>
      <c r="CW409" s="15">
        <f t="shared" si="57"/>
        <v>0.1</v>
      </c>
      <c r="CX409" s="15">
        <f t="shared" si="58"/>
        <v>0.1</v>
      </c>
      <c r="CY409" s="15">
        <f t="shared" si="59"/>
        <v>1</v>
      </c>
      <c r="CZ409">
        <f t="shared" si="60"/>
        <v>3</v>
      </c>
      <c r="DA409">
        <f t="shared" si="61"/>
        <v>8</v>
      </c>
      <c r="DB409">
        <f t="shared" si="62"/>
        <v>2</v>
      </c>
      <c r="DC409" s="17"/>
      <c r="DD409" s="17"/>
      <c r="DE409" s="17"/>
      <c r="DF409" s="17">
        <v>97</v>
      </c>
      <c r="DG409" s="17"/>
    </row>
    <row r="410" spans="1:111" x14ac:dyDescent="0.25">
      <c r="A410" s="6">
        <v>16</v>
      </c>
      <c r="B410" s="6" t="s">
        <v>12</v>
      </c>
      <c r="C410" s="6" t="s">
        <v>61</v>
      </c>
      <c r="D410" s="6">
        <v>8</v>
      </c>
      <c r="Q410" s="14">
        <v>1</v>
      </c>
      <c r="R410" s="14">
        <v>2</v>
      </c>
      <c r="S410" s="14" t="s">
        <v>21</v>
      </c>
      <c r="V410" s="8"/>
      <c r="AC410" s="14">
        <v>0.1</v>
      </c>
      <c r="AD410" s="14">
        <v>0.1</v>
      </c>
      <c r="AE410" s="14" t="s">
        <v>64</v>
      </c>
      <c r="AX410" s="6">
        <v>2</v>
      </c>
      <c r="AY410" s="6">
        <v>6</v>
      </c>
      <c r="AZ410" s="8" t="s">
        <v>21</v>
      </c>
      <c r="CT410">
        <f t="shared" si="54"/>
        <v>3.1</v>
      </c>
      <c r="CU410">
        <f t="shared" si="55"/>
        <v>8.1</v>
      </c>
      <c r="CV410">
        <f t="shared" si="56"/>
        <v>3</v>
      </c>
      <c r="CW410" s="15">
        <f t="shared" si="57"/>
        <v>0.1</v>
      </c>
      <c r="CX410" s="15">
        <f t="shared" si="58"/>
        <v>0.1</v>
      </c>
      <c r="CY410" s="15">
        <f t="shared" si="59"/>
        <v>1</v>
      </c>
      <c r="CZ410">
        <f t="shared" si="60"/>
        <v>3</v>
      </c>
      <c r="DA410">
        <f t="shared" si="61"/>
        <v>8</v>
      </c>
      <c r="DB410">
        <f t="shared" si="62"/>
        <v>2</v>
      </c>
      <c r="DC410" s="17">
        <v>5</v>
      </c>
      <c r="DD410" s="17"/>
      <c r="DE410" s="17"/>
      <c r="DF410" s="17">
        <v>92</v>
      </c>
      <c r="DG410" s="17"/>
    </row>
    <row r="411" spans="1:111" x14ac:dyDescent="0.25">
      <c r="A411" s="6">
        <v>16</v>
      </c>
      <c r="B411" s="6" t="s">
        <v>12</v>
      </c>
      <c r="C411" s="6" t="s">
        <v>61</v>
      </c>
      <c r="D411" s="6">
        <v>9</v>
      </c>
      <c r="Q411" s="14">
        <v>1</v>
      </c>
      <c r="R411" s="14">
        <v>3</v>
      </c>
      <c r="S411" s="14" t="s">
        <v>21</v>
      </c>
      <c r="V411" s="8"/>
      <c r="W411" s="14">
        <v>0.1</v>
      </c>
      <c r="X411" s="14">
        <v>0.1</v>
      </c>
      <c r="Y411" s="14" t="s">
        <v>21</v>
      </c>
      <c r="AC411" s="14">
        <v>0.1</v>
      </c>
      <c r="AD411" s="14">
        <v>0.1</v>
      </c>
      <c r="AE411" s="14" t="s">
        <v>64</v>
      </c>
      <c r="AX411" s="6">
        <v>2</v>
      </c>
      <c r="AY411" s="6">
        <v>6</v>
      </c>
      <c r="AZ411" s="8" t="s">
        <v>21</v>
      </c>
      <c r="CT411">
        <f t="shared" si="54"/>
        <v>3.2</v>
      </c>
      <c r="CU411">
        <f t="shared" si="55"/>
        <v>9.1999999999999993</v>
      </c>
      <c r="CV411">
        <f t="shared" si="56"/>
        <v>4</v>
      </c>
      <c r="CW411" s="15">
        <f t="shared" si="57"/>
        <v>0.1</v>
      </c>
      <c r="CX411" s="15">
        <f t="shared" si="58"/>
        <v>0.1</v>
      </c>
      <c r="CY411" s="15">
        <f t="shared" si="59"/>
        <v>1</v>
      </c>
      <c r="CZ411">
        <f t="shared" si="60"/>
        <v>3.1</v>
      </c>
      <c r="DA411">
        <f t="shared" si="61"/>
        <v>9.1</v>
      </c>
      <c r="DB411">
        <f t="shared" si="62"/>
        <v>3</v>
      </c>
      <c r="DC411" s="17">
        <v>2</v>
      </c>
      <c r="DD411" s="17"/>
      <c r="DE411" s="17"/>
      <c r="DF411" s="17">
        <v>95</v>
      </c>
      <c r="DG411" s="17"/>
    </row>
    <row r="412" spans="1:111" x14ac:dyDescent="0.25">
      <c r="A412" s="6">
        <v>16</v>
      </c>
      <c r="B412" s="6" t="s">
        <v>12</v>
      </c>
      <c r="C412" s="6" t="s">
        <v>61</v>
      </c>
      <c r="D412" s="6">
        <v>10</v>
      </c>
      <c r="Q412" s="14">
        <v>1</v>
      </c>
      <c r="R412" s="14">
        <v>3</v>
      </c>
      <c r="S412" s="14" t="s">
        <v>21</v>
      </c>
      <c r="V412" s="8"/>
      <c r="AC412" s="14">
        <v>0.1</v>
      </c>
      <c r="AD412" s="14">
        <v>0.1</v>
      </c>
      <c r="AE412" s="14" t="s">
        <v>64</v>
      </c>
      <c r="AX412" s="6">
        <v>2</v>
      </c>
      <c r="AY412" s="6">
        <v>4</v>
      </c>
      <c r="AZ412" s="8" t="s">
        <v>21</v>
      </c>
      <c r="CT412">
        <f t="shared" si="54"/>
        <v>3.1</v>
      </c>
      <c r="CU412">
        <f t="shared" si="55"/>
        <v>7.1</v>
      </c>
      <c r="CV412">
        <f t="shared" si="56"/>
        <v>3</v>
      </c>
      <c r="CW412" s="15">
        <f t="shared" si="57"/>
        <v>0.1</v>
      </c>
      <c r="CX412" s="15">
        <f t="shared" si="58"/>
        <v>0.1</v>
      </c>
      <c r="CY412" s="15">
        <f t="shared" si="59"/>
        <v>1</v>
      </c>
      <c r="CZ412">
        <f t="shared" si="60"/>
        <v>3</v>
      </c>
      <c r="DA412">
        <f t="shared" si="61"/>
        <v>7</v>
      </c>
      <c r="DB412">
        <f t="shared" si="62"/>
        <v>2</v>
      </c>
      <c r="DC412" s="17">
        <v>1</v>
      </c>
      <c r="DD412" s="17"/>
      <c r="DE412" s="17"/>
      <c r="DF412" s="17">
        <v>96</v>
      </c>
      <c r="DG412" s="17"/>
    </row>
    <row r="413" spans="1:111" x14ac:dyDescent="0.25">
      <c r="A413" s="6">
        <v>16</v>
      </c>
      <c r="B413" s="6" t="s">
        <v>12</v>
      </c>
      <c r="C413" s="6" t="s">
        <v>62</v>
      </c>
      <c r="D413" s="6">
        <v>1</v>
      </c>
      <c r="Q413" s="14">
        <v>1</v>
      </c>
      <c r="R413" s="14">
        <v>2</v>
      </c>
      <c r="S413" s="14" t="s">
        <v>21</v>
      </c>
      <c r="V413" s="8"/>
      <c r="AC413" s="14">
        <v>0.1</v>
      </c>
      <c r="AD413" s="14">
        <v>0.1</v>
      </c>
      <c r="AE413" s="14" t="s">
        <v>64</v>
      </c>
      <c r="AX413" s="6">
        <v>4</v>
      </c>
      <c r="AY413" s="6">
        <v>12</v>
      </c>
      <c r="AZ413" s="8" t="s">
        <v>21</v>
      </c>
      <c r="CH413" s="6">
        <v>0.1</v>
      </c>
      <c r="CI413" s="6">
        <v>0.1</v>
      </c>
      <c r="CJ413" s="8" t="s">
        <v>21</v>
      </c>
      <c r="CT413">
        <f t="shared" si="54"/>
        <v>5.1999999999999993</v>
      </c>
      <c r="CU413">
        <f t="shared" si="55"/>
        <v>14.2</v>
      </c>
      <c r="CV413">
        <f t="shared" si="56"/>
        <v>4</v>
      </c>
      <c r="CW413" s="15">
        <f t="shared" si="57"/>
        <v>0.1</v>
      </c>
      <c r="CX413" s="15">
        <f t="shared" si="58"/>
        <v>0.1</v>
      </c>
      <c r="CY413" s="15">
        <f t="shared" si="59"/>
        <v>1</v>
      </c>
      <c r="CZ413">
        <f t="shared" si="60"/>
        <v>5.0999999999999996</v>
      </c>
      <c r="DA413">
        <f t="shared" si="61"/>
        <v>14.1</v>
      </c>
      <c r="DB413">
        <f t="shared" si="62"/>
        <v>3</v>
      </c>
      <c r="DC413" s="17">
        <v>1</v>
      </c>
      <c r="DD413" s="17"/>
      <c r="DE413" s="17"/>
      <c r="DF413" s="17">
        <v>94</v>
      </c>
      <c r="DG413" s="17"/>
    </row>
    <row r="414" spans="1:111" x14ac:dyDescent="0.25">
      <c r="A414" s="6">
        <v>16</v>
      </c>
      <c r="B414" s="6" t="s">
        <v>12</v>
      </c>
      <c r="C414" s="6" t="s">
        <v>62</v>
      </c>
      <c r="D414" s="6">
        <v>2</v>
      </c>
      <c r="Q414" s="14">
        <v>1</v>
      </c>
      <c r="R414" s="14">
        <v>2</v>
      </c>
      <c r="S414" s="14" t="s">
        <v>21</v>
      </c>
      <c r="V414" s="8"/>
      <c r="AC414" s="14">
        <v>0.1</v>
      </c>
      <c r="AD414" s="14">
        <v>0.1</v>
      </c>
      <c r="AE414" s="14" t="s">
        <v>64</v>
      </c>
      <c r="AX414" s="6">
        <v>4</v>
      </c>
      <c r="AY414" s="6">
        <v>8</v>
      </c>
      <c r="AZ414" s="8" t="s">
        <v>21</v>
      </c>
      <c r="CE414" s="14">
        <v>1</v>
      </c>
      <c r="CF414" s="14">
        <v>2</v>
      </c>
      <c r="CG414" s="14" t="s">
        <v>64</v>
      </c>
      <c r="CT414">
        <f t="shared" si="54"/>
        <v>6.1</v>
      </c>
      <c r="CU414">
        <f t="shared" si="55"/>
        <v>12.1</v>
      </c>
      <c r="CV414">
        <f t="shared" si="56"/>
        <v>4</v>
      </c>
      <c r="CW414" s="15">
        <f t="shared" si="57"/>
        <v>1.1000000000000001</v>
      </c>
      <c r="CX414" s="15">
        <f t="shared" si="58"/>
        <v>2.1</v>
      </c>
      <c r="CY414" s="15">
        <f t="shared" si="59"/>
        <v>2</v>
      </c>
      <c r="CZ414">
        <f t="shared" si="60"/>
        <v>5</v>
      </c>
      <c r="DA414">
        <f t="shared" si="61"/>
        <v>10</v>
      </c>
      <c r="DB414">
        <f t="shared" si="62"/>
        <v>2</v>
      </c>
      <c r="DC414" s="17">
        <v>2</v>
      </c>
      <c r="DD414" s="17"/>
      <c r="DE414" s="17"/>
      <c r="DF414" s="17">
        <v>92</v>
      </c>
      <c r="DG414" s="17"/>
    </row>
    <row r="415" spans="1:111" x14ac:dyDescent="0.25">
      <c r="A415" s="6">
        <v>16</v>
      </c>
      <c r="B415" s="6" t="s">
        <v>12</v>
      </c>
      <c r="C415" s="6" t="s">
        <v>62</v>
      </c>
      <c r="D415" s="6">
        <v>3</v>
      </c>
      <c r="Q415" s="14">
        <v>1</v>
      </c>
      <c r="R415" s="14">
        <v>3</v>
      </c>
      <c r="S415" s="14" t="s">
        <v>21</v>
      </c>
      <c r="V415" s="8"/>
      <c r="AC415" s="14">
        <v>0.1</v>
      </c>
      <c r="AD415" s="14">
        <v>0.1</v>
      </c>
      <c r="AE415" s="14" t="s">
        <v>64</v>
      </c>
      <c r="AX415" s="6">
        <v>4</v>
      </c>
      <c r="AY415" s="6">
        <v>8</v>
      </c>
      <c r="AZ415" s="8" t="s">
        <v>21</v>
      </c>
      <c r="CE415" s="14">
        <v>0.1</v>
      </c>
      <c r="CF415" s="14">
        <v>0.1</v>
      </c>
      <c r="CG415" s="14" t="s">
        <v>64</v>
      </c>
      <c r="CH415" s="6">
        <v>0.1</v>
      </c>
      <c r="CI415" s="6">
        <v>2</v>
      </c>
      <c r="CJ415" s="8" t="s">
        <v>21</v>
      </c>
      <c r="CT415">
        <f t="shared" si="54"/>
        <v>5.2999999999999989</v>
      </c>
      <c r="CU415">
        <f t="shared" si="55"/>
        <v>13.2</v>
      </c>
      <c r="CV415">
        <f t="shared" si="56"/>
        <v>5</v>
      </c>
      <c r="CW415" s="15">
        <f t="shared" si="57"/>
        <v>0.2</v>
      </c>
      <c r="CX415" s="15">
        <f t="shared" si="58"/>
        <v>0.2</v>
      </c>
      <c r="CY415" s="15">
        <f t="shared" si="59"/>
        <v>2</v>
      </c>
      <c r="CZ415">
        <f t="shared" si="60"/>
        <v>5.0999999999999996</v>
      </c>
      <c r="DA415">
        <f t="shared" si="61"/>
        <v>13</v>
      </c>
      <c r="DB415">
        <f t="shared" si="62"/>
        <v>3</v>
      </c>
      <c r="DC415" s="17"/>
      <c r="DD415" s="17"/>
      <c r="DE415" s="17"/>
      <c r="DF415" s="17">
        <v>95</v>
      </c>
      <c r="DG415" s="17"/>
    </row>
    <row r="416" spans="1:111" x14ac:dyDescent="0.25">
      <c r="A416" s="6">
        <v>16</v>
      </c>
      <c r="B416" s="6" t="s">
        <v>12</v>
      </c>
      <c r="C416" s="6" t="s">
        <v>62</v>
      </c>
      <c r="D416" s="6">
        <v>4</v>
      </c>
      <c r="Q416" s="14">
        <v>1</v>
      </c>
      <c r="R416" s="14">
        <v>4</v>
      </c>
      <c r="S416" s="14" t="s">
        <v>21</v>
      </c>
      <c r="V416" s="8"/>
      <c r="AC416" s="14">
        <v>0.1</v>
      </c>
      <c r="AD416" s="14">
        <v>0.1</v>
      </c>
      <c r="AE416" s="14" t="s">
        <v>64</v>
      </c>
      <c r="AX416" s="6">
        <v>4</v>
      </c>
      <c r="AY416" s="6">
        <v>10</v>
      </c>
      <c r="AZ416" s="8" t="s">
        <v>21</v>
      </c>
      <c r="CE416" s="14">
        <v>0.1</v>
      </c>
      <c r="CF416" s="14">
        <v>1</v>
      </c>
      <c r="CG416" s="14" t="s">
        <v>64</v>
      </c>
      <c r="CH416" s="6">
        <v>1</v>
      </c>
      <c r="CI416" s="6">
        <v>3</v>
      </c>
      <c r="CJ416" s="8" t="s">
        <v>21</v>
      </c>
      <c r="CT416">
        <f t="shared" si="54"/>
        <v>6.1999999999999993</v>
      </c>
      <c r="CU416">
        <f t="shared" si="55"/>
        <v>18.100000000000001</v>
      </c>
      <c r="CV416">
        <f t="shared" si="56"/>
        <v>5</v>
      </c>
      <c r="CW416" s="15">
        <f t="shared" si="57"/>
        <v>0.2</v>
      </c>
      <c r="CX416" s="15">
        <f t="shared" si="58"/>
        <v>1.1000000000000001</v>
      </c>
      <c r="CY416" s="15">
        <f t="shared" si="59"/>
        <v>2</v>
      </c>
      <c r="CZ416">
        <f t="shared" si="60"/>
        <v>6</v>
      </c>
      <c r="DA416">
        <f t="shared" si="61"/>
        <v>17</v>
      </c>
      <c r="DB416">
        <f t="shared" si="62"/>
        <v>3</v>
      </c>
      <c r="DC416" s="17" t="s">
        <v>17</v>
      </c>
      <c r="DD416" s="17"/>
      <c r="DE416" s="17"/>
      <c r="DF416" s="17">
        <v>94</v>
      </c>
      <c r="DG416" s="17"/>
    </row>
    <row r="417" spans="1:111" x14ac:dyDescent="0.25">
      <c r="A417" s="6">
        <v>16</v>
      </c>
      <c r="B417" s="6" t="s">
        <v>12</v>
      </c>
      <c r="C417" s="6" t="s">
        <v>62</v>
      </c>
      <c r="D417" s="6">
        <v>5</v>
      </c>
      <c r="Q417" s="14">
        <v>1</v>
      </c>
      <c r="R417" s="14">
        <v>4</v>
      </c>
      <c r="S417" s="14" t="s">
        <v>21</v>
      </c>
      <c r="V417" s="8"/>
      <c r="AC417" s="14">
        <v>0.1</v>
      </c>
      <c r="AD417" s="14">
        <v>0.1</v>
      </c>
      <c r="AE417" s="14" t="s">
        <v>64</v>
      </c>
      <c r="AX417" s="6">
        <v>4</v>
      </c>
      <c r="AY417" s="6">
        <v>8</v>
      </c>
      <c r="AZ417" s="8" t="s">
        <v>21</v>
      </c>
      <c r="CH417" s="6">
        <v>0.1</v>
      </c>
      <c r="CI417" s="6">
        <v>1</v>
      </c>
      <c r="CJ417" s="8" t="s">
        <v>21</v>
      </c>
      <c r="CT417">
        <f t="shared" si="54"/>
        <v>5.1999999999999993</v>
      </c>
      <c r="CU417">
        <f t="shared" si="55"/>
        <v>13.1</v>
      </c>
      <c r="CV417">
        <f t="shared" si="56"/>
        <v>4</v>
      </c>
      <c r="CW417" s="15">
        <f t="shared" si="57"/>
        <v>0.1</v>
      </c>
      <c r="CX417" s="15">
        <f t="shared" si="58"/>
        <v>0.1</v>
      </c>
      <c r="CY417" s="15">
        <f t="shared" si="59"/>
        <v>1</v>
      </c>
      <c r="CZ417">
        <f t="shared" si="60"/>
        <v>5.0999999999999996</v>
      </c>
      <c r="DA417">
        <f t="shared" si="61"/>
        <v>13</v>
      </c>
      <c r="DB417">
        <f t="shared" si="62"/>
        <v>3</v>
      </c>
      <c r="DC417" s="17">
        <v>2</v>
      </c>
      <c r="DD417" s="17"/>
      <c r="DE417" s="17"/>
      <c r="DF417" s="17">
        <v>93</v>
      </c>
      <c r="DG417" s="17"/>
    </row>
    <row r="418" spans="1:111" x14ac:dyDescent="0.25">
      <c r="A418" s="6">
        <v>16</v>
      </c>
      <c r="B418" s="6" t="s">
        <v>12</v>
      </c>
      <c r="C418" s="6" t="s">
        <v>62</v>
      </c>
      <c r="D418" s="6">
        <v>6</v>
      </c>
      <c r="Q418" s="14">
        <v>1</v>
      </c>
      <c r="R418" s="14">
        <v>3</v>
      </c>
      <c r="S418" s="14" t="s">
        <v>21</v>
      </c>
      <c r="V418" s="8"/>
      <c r="AC418" s="14">
        <v>0.1</v>
      </c>
      <c r="AD418" s="14">
        <v>0.1</v>
      </c>
      <c r="AE418" s="14" t="s">
        <v>64</v>
      </c>
      <c r="AX418" s="6">
        <v>3</v>
      </c>
      <c r="AY418" s="6">
        <v>7</v>
      </c>
      <c r="AZ418" s="8" t="s">
        <v>21</v>
      </c>
      <c r="CH418" s="6">
        <v>0.1</v>
      </c>
      <c r="CI418" s="6">
        <v>0.1</v>
      </c>
      <c r="CJ418" s="8" t="s">
        <v>21</v>
      </c>
      <c r="CT418">
        <f t="shared" si="54"/>
        <v>4.1999999999999993</v>
      </c>
      <c r="CU418">
        <f t="shared" si="55"/>
        <v>10.199999999999999</v>
      </c>
      <c r="CV418">
        <f t="shared" si="56"/>
        <v>4</v>
      </c>
      <c r="CW418" s="15">
        <f t="shared" si="57"/>
        <v>0.1</v>
      </c>
      <c r="CX418" s="15">
        <f t="shared" si="58"/>
        <v>0.1</v>
      </c>
      <c r="CY418" s="15">
        <f t="shared" si="59"/>
        <v>1</v>
      </c>
      <c r="CZ418">
        <f t="shared" si="60"/>
        <v>4.0999999999999996</v>
      </c>
      <c r="DA418">
        <f t="shared" si="61"/>
        <v>10.1</v>
      </c>
      <c r="DB418">
        <f t="shared" si="62"/>
        <v>3</v>
      </c>
      <c r="DC418" s="17">
        <v>2</v>
      </c>
      <c r="DD418" s="17"/>
      <c r="DE418" s="17"/>
      <c r="DF418" s="17">
        <v>94</v>
      </c>
      <c r="DG418" s="17"/>
    </row>
    <row r="419" spans="1:111" x14ac:dyDescent="0.25">
      <c r="A419" s="6">
        <v>16</v>
      </c>
      <c r="B419" s="6" t="s">
        <v>12</v>
      </c>
      <c r="C419" s="6" t="s">
        <v>62</v>
      </c>
      <c r="D419" s="6">
        <v>7</v>
      </c>
      <c r="Q419" s="14">
        <v>1</v>
      </c>
      <c r="R419" s="14">
        <v>3</v>
      </c>
      <c r="S419" s="14" t="s">
        <v>21</v>
      </c>
      <c r="V419" s="8"/>
      <c r="AC419" s="14">
        <v>0.1</v>
      </c>
      <c r="AD419" s="14">
        <v>0.1</v>
      </c>
      <c r="AE419" s="14" t="s">
        <v>64</v>
      </c>
      <c r="AX419" s="6">
        <v>2</v>
      </c>
      <c r="AY419" s="6">
        <v>4</v>
      </c>
      <c r="AZ419" s="8" t="s">
        <v>21</v>
      </c>
      <c r="BJ419" s="6">
        <v>2</v>
      </c>
      <c r="BK419" s="6">
        <v>3</v>
      </c>
      <c r="BL419" s="8" t="s">
        <v>64</v>
      </c>
      <c r="CE419" s="14">
        <v>1</v>
      </c>
      <c r="CF419" s="14">
        <v>2</v>
      </c>
      <c r="CG419" s="14" t="s">
        <v>64</v>
      </c>
      <c r="CT419">
        <f t="shared" si="54"/>
        <v>6.1</v>
      </c>
      <c r="CU419">
        <f t="shared" si="55"/>
        <v>12.1</v>
      </c>
      <c r="CV419">
        <f t="shared" si="56"/>
        <v>5</v>
      </c>
      <c r="CW419" s="15">
        <f t="shared" si="57"/>
        <v>3.1</v>
      </c>
      <c r="CX419" s="15">
        <f t="shared" si="58"/>
        <v>5.0999999999999996</v>
      </c>
      <c r="CY419" s="15">
        <f t="shared" si="59"/>
        <v>3</v>
      </c>
      <c r="CZ419">
        <f t="shared" si="60"/>
        <v>3</v>
      </c>
      <c r="DA419">
        <f t="shared" si="61"/>
        <v>7</v>
      </c>
      <c r="DB419">
        <f t="shared" si="62"/>
        <v>2</v>
      </c>
      <c r="DC419" s="17"/>
      <c r="DD419" s="17"/>
      <c r="DE419" s="17"/>
      <c r="DF419" s="17">
        <v>94</v>
      </c>
      <c r="DG419" s="17"/>
    </row>
    <row r="420" spans="1:111" x14ac:dyDescent="0.25">
      <c r="A420" s="6">
        <v>16</v>
      </c>
      <c r="B420" s="6" t="s">
        <v>12</v>
      </c>
      <c r="C420" s="6" t="s">
        <v>62</v>
      </c>
      <c r="D420" s="6">
        <v>8</v>
      </c>
      <c r="Q420" s="14">
        <v>1</v>
      </c>
      <c r="R420" s="14">
        <v>2</v>
      </c>
      <c r="S420" s="14" t="s">
        <v>21</v>
      </c>
      <c r="V420" s="8"/>
      <c r="AC420" s="14">
        <v>0.1</v>
      </c>
      <c r="AD420" s="14">
        <v>0.1</v>
      </c>
      <c r="AE420" s="14" t="s">
        <v>64</v>
      </c>
      <c r="AX420" s="6">
        <v>3</v>
      </c>
      <c r="AY420" s="6">
        <v>8</v>
      </c>
      <c r="AZ420" s="8" t="s">
        <v>21</v>
      </c>
      <c r="CT420">
        <f t="shared" si="54"/>
        <v>4.0999999999999996</v>
      </c>
      <c r="CU420">
        <f t="shared" si="55"/>
        <v>10.1</v>
      </c>
      <c r="CV420">
        <f t="shared" si="56"/>
        <v>3</v>
      </c>
      <c r="CW420" s="15">
        <f t="shared" si="57"/>
        <v>0.1</v>
      </c>
      <c r="CX420" s="15">
        <f t="shared" si="58"/>
        <v>0.1</v>
      </c>
      <c r="CY420" s="15">
        <f t="shared" si="59"/>
        <v>1</v>
      </c>
      <c r="CZ420">
        <f t="shared" si="60"/>
        <v>4</v>
      </c>
      <c r="DA420">
        <f t="shared" si="61"/>
        <v>10</v>
      </c>
      <c r="DB420">
        <f t="shared" si="62"/>
        <v>2</v>
      </c>
      <c r="DC420" s="17">
        <v>1</v>
      </c>
      <c r="DD420" s="17"/>
      <c r="DE420" s="17"/>
      <c r="DF420" s="17">
        <v>95</v>
      </c>
      <c r="DG420" s="17"/>
    </row>
    <row r="421" spans="1:111" x14ac:dyDescent="0.25">
      <c r="A421" s="6">
        <v>16</v>
      </c>
      <c r="B421" s="6" t="s">
        <v>12</v>
      </c>
      <c r="C421" s="6" t="s">
        <v>62</v>
      </c>
      <c r="D421" s="6">
        <v>9</v>
      </c>
      <c r="Q421" s="14">
        <v>2</v>
      </c>
      <c r="R421" s="14">
        <v>6</v>
      </c>
      <c r="S421" s="14" t="s">
        <v>21</v>
      </c>
      <c r="V421" s="8"/>
      <c r="AC421" s="14">
        <v>0.1</v>
      </c>
      <c r="AD421" s="14">
        <v>0.1</v>
      </c>
      <c r="AE421" s="14" t="s">
        <v>64</v>
      </c>
      <c r="AX421" s="6">
        <v>3</v>
      </c>
      <c r="AY421" s="6">
        <v>7</v>
      </c>
      <c r="AZ421" s="8" t="s">
        <v>21</v>
      </c>
      <c r="CH421" s="6">
        <v>1</v>
      </c>
      <c r="CI421" s="6">
        <v>2</v>
      </c>
      <c r="CJ421" s="8" t="s">
        <v>21</v>
      </c>
      <c r="CT421">
        <f t="shared" si="54"/>
        <v>6.1</v>
      </c>
      <c r="CU421">
        <f t="shared" si="55"/>
        <v>15.1</v>
      </c>
      <c r="CV421">
        <f t="shared" si="56"/>
        <v>4</v>
      </c>
      <c r="CW421" s="15">
        <f t="shared" si="57"/>
        <v>0.1</v>
      </c>
      <c r="CX421" s="15">
        <f t="shared" si="58"/>
        <v>0.1</v>
      </c>
      <c r="CY421" s="15">
        <f t="shared" si="59"/>
        <v>1</v>
      </c>
      <c r="CZ421">
        <f t="shared" si="60"/>
        <v>6</v>
      </c>
      <c r="DA421">
        <f t="shared" si="61"/>
        <v>15</v>
      </c>
      <c r="DB421">
        <f t="shared" si="62"/>
        <v>3</v>
      </c>
      <c r="DC421" s="17" t="s">
        <v>17</v>
      </c>
      <c r="DD421" s="17"/>
      <c r="DE421" s="17"/>
      <c r="DF421" s="17">
        <v>94</v>
      </c>
      <c r="DG421" s="17"/>
    </row>
    <row r="422" spans="1:111" x14ac:dyDescent="0.25">
      <c r="A422" s="6">
        <v>16</v>
      </c>
      <c r="B422" s="6" t="s">
        <v>12</v>
      </c>
      <c r="C422" s="6" t="s">
        <v>62</v>
      </c>
      <c r="D422" s="6">
        <v>10</v>
      </c>
      <c r="Q422" s="14">
        <v>2</v>
      </c>
      <c r="R422" s="14">
        <v>4</v>
      </c>
      <c r="S422" s="14" t="s">
        <v>21</v>
      </c>
      <c r="V422" s="8"/>
      <c r="AC422" s="14">
        <v>0.1</v>
      </c>
      <c r="AD422" s="14">
        <v>0.1</v>
      </c>
      <c r="AE422" s="14" t="s">
        <v>64</v>
      </c>
      <c r="AX422" s="6">
        <v>3</v>
      </c>
      <c r="AY422" s="6">
        <v>7</v>
      </c>
      <c r="AZ422" s="8" t="s">
        <v>21</v>
      </c>
      <c r="CH422" s="6">
        <v>0.1</v>
      </c>
      <c r="CI422" s="6">
        <v>0.1</v>
      </c>
      <c r="CJ422" s="8" t="s">
        <v>21</v>
      </c>
      <c r="CT422">
        <f t="shared" si="54"/>
        <v>5.1999999999999993</v>
      </c>
      <c r="CU422">
        <f t="shared" si="55"/>
        <v>11.2</v>
      </c>
      <c r="CV422">
        <f t="shared" si="56"/>
        <v>4</v>
      </c>
      <c r="CW422" s="15">
        <f t="shared" si="57"/>
        <v>0.1</v>
      </c>
      <c r="CX422" s="15">
        <f t="shared" si="58"/>
        <v>0.1</v>
      </c>
      <c r="CY422" s="15">
        <f t="shared" si="59"/>
        <v>1</v>
      </c>
      <c r="CZ422">
        <f t="shared" si="60"/>
        <v>5.0999999999999996</v>
      </c>
      <c r="DA422">
        <f t="shared" si="61"/>
        <v>11.1</v>
      </c>
      <c r="DB422">
        <f t="shared" si="62"/>
        <v>3</v>
      </c>
      <c r="DC422" s="17">
        <v>1</v>
      </c>
      <c r="DD422" s="17"/>
      <c r="DE422" s="17"/>
      <c r="DF422" s="17">
        <v>94</v>
      </c>
      <c r="DG422" s="17"/>
    </row>
    <row r="423" spans="1:111" x14ac:dyDescent="0.25">
      <c r="A423" s="6">
        <v>16</v>
      </c>
      <c r="B423" s="6" t="s">
        <v>12</v>
      </c>
      <c r="C423" s="6" t="s">
        <v>62</v>
      </c>
      <c r="D423" s="6">
        <v>1</v>
      </c>
      <c r="H423"/>
      <c r="I423"/>
      <c r="K423" s="15"/>
      <c r="L423" s="15"/>
      <c r="Q423" s="14">
        <v>1</v>
      </c>
      <c r="R423" s="14">
        <v>3</v>
      </c>
      <c r="S423" s="14" t="s">
        <v>21</v>
      </c>
      <c r="V423" s="8"/>
      <c r="W423" s="14">
        <v>0.1</v>
      </c>
      <c r="X423" s="14">
        <v>0.1</v>
      </c>
      <c r="Y423" s="14" t="s">
        <v>21</v>
      </c>
      <c r="Z423"/>
      <c r="AA423"/>
      <c r="AC423" s="14">
        <v>0.1</v>
      </c>
      <c r="AD423" s="14">
        <v>0.1</v>
      </c>
      <c r="AE423" s="14" t="s">
        <v>64</v>
      </c>
      <c r="AL423"/>
      <c r="AM423"/>
      <c r="AX423" s="6">
        <v>3</v>
      </c>
      <c r="AY423" s="6">
        <v>8</v>
      </c>
      <c r="AZ423" s="8" t="s">
        <v>21</v>
      </c>
      <c r="CK423" s="15"/>
      <c r="CL423" s="15"/>
      <c r="CN423"/>
      <c r="CO423"/>
      <c r="CQ423" s="15"/>
      <c r="CR423" s="15"/>
      <c r="CT423">
        <f t="shared" si="54"/>
        <v>4.2</v>
      </c>
      <c r="CU423">
        <f t="shared" si="55"/>
        <v>11.2</v>
      </c>
      <c r="CV423">
        <f t="shared" si="56"/>
        <v>4</v>
      </c>
      <c r="CW423" s="15">
        <f t="shared" si="57"/>
        <v>0.1</v>
      </c>
      <c r="CX423" s="15">
        <f t="shared" si="58"/>
        <v>0.1</v>
      </c>
      <c r="CY423" s="15">
        <f t="shared" si="59"/>
        <v>1</v>
      </c>
      <c r="CZ423">
        <f t="shared" si="60"/>
        <v>4.0999999999999996</v>
      </c>
      <c r="DA423">
        <f t="shared" si="61"/>
        <v>11.1</v>
      </c>
      <c r="DB423">
        <f t="shared" si="62"/>
        <v>3</v>
      </c>
      <c r="DC423" s="17">
        <v>2</v>
      </c>
      <c r="DD423" s="17"/>
      <c r="DE423" s="17"/>
      <c r="DF423" s="17">
        <v>94</v>
      </c>
      <c r="DG423" s="17"/>
    </row>
    <row r="424" spans="1:111" x14ac:dyDescent="0.25">
      <c r="A424" s="6">
        <v>16</v>
      </c>
      <c r="B424" s="6" t="s">
        <v>12</v>
      </c>
      <c r="C424" s="6" t="s">
        <v>62</v>
      </c>
      <c r="D424" s="6">
        <v>2</v>
      </c>
      <c r="H424"/>
      <c r="I424"/>
      <c r="K424" s="15"/>
      <c r="L424" s="15"/>
      <c r="Q424" s="14">
        <v>1</v>
      </c>
      <c r="R424" s="14">
        <v>3</v>
      </c>
      <c r="S424" s="14" t="s">
        <v>21</v>
      </c>
      <c r="V424" s="8"/>
      <c r="Z424"/>
      <c r="AA424"/>
      <c r="AC424" s="14">
        <v>0.1</v>
      </c>
      <c r="AD424" s="14">
        <v>0.1</v>
      </c>
      <c r="AE424" s="14" t="s">
        <v>64</v>
      </c>
      <c r="AL424"/>
      <c r="AM424"/>
      <c r="AX424" s="6">
        <v>3</v>
      </c>
      <c r="AY424" s="6">
        <v>7</v>
      </c>
      <c r="AZ424" s="8" t="s">
        <v>21</v>
      </c>
      <c r="CK424" s="15"/>
      <c r="CL424" s="15"/>
      <c r="CN424"/>
      <c r="CO424"/>
      <c r="CQ424" s="15"/>
      <c r="CR424" s="15"/>
      <c r="CT424">
        <f t="shared" si="54"/>
        <v>4.0999999999999996</v>
      </c>
      <c r="CU424">
        <f t="shared" si="55"/>
        <v>10.1</v>
      </c>
      <c r="CV424">
        <f t="shared" si="56"/>
        <v>3</v>
      </c>
      <c r="CW424" s="15">
        <f t="shared" si="57"/>
        <v>0.1</v>
      </c>
      <c r="CX424" s="15">
        <f t="shared" si="58"/>
        <v>0.1</v>
      </c>
      <c r="CY424" s="15">
        <f t="shared" si="59"/>
        <v>1</v>
      </c>
      <c r="CZ424">
        <f t="shared" si="60"/>
        <v>4</v>
      </c>
      <c r="DA424">
        <f t="shared" si="61"/>
        <v>10</v>
      </c>
      <c r="DB424">
        <f t="shared" si="62"/>
        <v>2</v>
      </c>
      <c r="DC424" s="17">
        <v>3</v>
      </c>
      <c r="DD424" s="17"/>
      <c r="DE424" s="17"/>
      <c r="DF424" s="17">
        <v>93</v>
      </c>
      <c r="DG424" s="17"/>
    </row>
    <row r="425" spans="1:111" x14ac:dyDescent="0.25">
      <c r="A425" s="6">
        <v>16</v>
      </c>
      <c r="B425" s="6" t="s">
        <v>12</v>
      </c>
      <c r="C425" s="6" t="s">
        <v>62</v>
      </c>
      <c r="D425" s="6">
        <v>3</v>
      </c>
      <c r="H425"/>
      <c r="I425"/>
      <c r="K425" s="15"/>
      <c r="L425" s="15"/>
      <c r="Q425" s="14">
        <v>1</v>
      </c>
      <c r="R425" s="14">
        <v>3</v>
      </c>
      <c r="S425" s="14" t="s">
        <v>21</v>
      </c>
      <c r="V425" s="8"/>
      <c r="W425" s="14">
        <v>0.1</v>
      </c>
      <c r="X425" s="14">
        <v>0.1</v>
      </c>
      <c r="Y425" s="14" t="s">
        <v>21</v>
      </c>
      <c r="Z425"/>
      <c r="AA425"/>
      <c r="AC425" s="14">
        <v>0.1</v>
      </c>
      <c r="AD425" s="14">
        <v>0.1</v>
      </c>
      <c r="AE425" s="14" t="s">
        <v>64</v>
      </c>
      <c r="AL425"/>
      <c r="AM425"/>
      <c r="AX425" s="6">
        <v>2</v>
      </c>
      <c r="AY425" s="6">
        <v>6</v>
      </c>
      <c r="AZ425" s="8" t="s">
        <v>21</v>
      </c>
      <c r="CK425" s="15"/>
      <c r="CL425" s="15"/>
      <c r="CN425"/>
      <c r="CO425"/>
      <c r="CQ425" s="15"/>
      <c r="CR425" s="15"/>
      <c r="CT425">
        <f t="shared" si="54"/>
        <v>3.2</v>
      </c>
      <c r="CU425">
        <f t="shared" si="55"/>
        <v>9.1999999999999993</v>
      </c>
      <c r="CV425">
        <f t="shared" si="56"/>
        <v>4</v>
      </c>
      <c r="CW425" s="15">
        <f t="shared" si="57"/>
        <v>0.1</v>
      </c>
      <c r="CX425" s="15">
        <f t="shared" si="58"/>
        <v>0.1</v>
      </c>
      <c r="CY425" s="15">
        <f t="shared" si="59"/>
        <v>1</v>
      </c>
      <c r="CZ425">
        <f t="shared" si="60"/>
        <v>3.1</v>
      </c>
      <c r="DA425">
        <f t="shared" si="61"/>
        <v>9.1</v>
      </c>
      <c r="DB425">
        <f t="shared" si="62"/>
        <v>3</v>
      </c>
      <c r="DC425" s="17">
        <v>3</v>
      </c>
      <c r="DD425" s="17"/>
      <c r="DE425" s="17"/>
      <c r="DF425" s="17">
        <v>94</v>
      </c>
      <c r="DG425" s="17"/>
    </row>
    <row r="426" spans="1:111" x14ac:dyDescent="0.25">
      <c r="A426" s="6">
        <v>16</v>
      </c>
      <c r="B426" s="6" t="s">
        <v>12</v>
      </c>
      <c r="C426" s="6" t="s">
        <v>62</v>
      </c>
      <c r="D426" s="6">
        <v>4</v>
      </c>
      <c r="H426"/>
      <c r="I426"/>
      <c r="K426" s="15"/>
      <c r="L426" s="15"/>
      <c r="Q426" s="14">
        <v>2</v>
      </c>
      <c r="R426" s="14">
        <v>5</v>
      </c>
      <c r="S426" s="14" t="s">
        <v>21</v>
      </c>
      <c r="V426" s="8"/>
      <c r="Z426"/>
      <c r="AA426"/>
      <c r="AC426" s="14">
        <v>0.1</v>
      </c>
      <c r="AD426" s="14">
        <v>0.1</v>
      </c>
      <c r="AE426" s="14" t="s">
        <v>64</v>
      </c>
      <c r="AL426"/>
      <c r="AM426"/>
      <c r="AX426" s="6">
        <v>2</v>
      </c>
      <c r="AY426" s="6">
        <v>5</v>
      </c>
      <c r="AZ426" s="8" t="s">
        <v>21</v>
      </c>
      <c r="CK426" s="15"/>
      <c r="CL426" s="15"/>
      <c r="CN426"/>
      <c r="CO426"/>
      <c r="CQ426" s="15"/>
      <c r="CR426" s="15"/>
      <c r="CT426">
        <f t="shared" si="54"/>
        <v>4.0999999999999996</v>
      </c>
      <c r="CU426">
        <f t="shared" si="55"/>
        <v>10.1</v>
      </c>
      <c r="CV426">
        <f t="shared" si="56"/>
        <v>3</v>
      </c>
      <c r="CW426" s="15">
        <f t="shared" si="57"/>
        <v>0.1</v>
      </c>
      <c r="CX426" s="15">
        <f t="shared" si="58"/>
        <v>0.1</v>
      </c>
      <c r="CY426" s="15">
        <f t="shared" si="59"/>
        <v>1</v>
      </c>
      <c r="CZ426">
        <f t="shared" si="60"/>
        <v>4</v>
      </c>
      <c r="DA426">
        <f t="shared" si="61"/>
        <v>10</v>
      </c>
      <c r="DB426">
        <f t="shared" si="62"/>
        <v>2</v>
      </c>
      <c r="DC426" s="17">
        <v>2</v>
      </c>
      <c r="DD426" s="17"/>
      <c r="DE426" s="17"/>
      <c r="DF426" s="17">
        <v>94</v>
      </c>
      <c r="DG426" s="17"/>
    </row>
    <row r="427" spans="1:111" x14ac:dyDescent="0.25">
      <c r="A427" s="6">
        <v>16</v>
      </c>
      <c r="B427" s="6" t="s">
        <v>12</v>
      </c>
      <c r="C427" s="6" t="s">
        <v>62</v>
      </c>
      <c r="D427" s="6">
        <v>5</v>
      </c>
      <c r="H427"/>
      <c r="I427"/>
      <c r="K427" s="15"/>
      <c r="L427" s="15"/>
      <c r="Q427" s="14">
        <v>0.1</v>
      </c>
      <c r="R427" s="14">
        <v>1</v>
      </c>
      <c r="S427" s="14" t="s">
        <v>21</v>
      </c>
      <c r="V427" s="8"/>
      <c r="W427" s="14">
        <v>0.1</v>
      </c>
      <c r="X427" s="14">
        <v>0.1</v>
      </c>
      <c r="Y427" s="14" t="s">
        <v>21</v>
      </c>
      <c r="Z427"/>
      <c r="AA427"/>
      <c r="AC427" s="14">
        <v>0.1</v>
      </c>
      <c r="AD427" s="14">
        <v>0.1</v>
      </c>
      <c r="AE427" s="14" t="s">
        <v>64</v>
      </c>
      <c r="AL427"/>
      <c r="AM427"/>
      <c r="AX427" s="6">
        <v>2</v>
      </c>
      <c r="AY427" s="6">
        <v>6</v>
      </c>
      <c r="AZ427" s="8" t="s">
        <v>21</v>
      </c>
      <c r="CK427" s="15"/>
      <c r="CL427" s="15"/>
      <c r="CN427"/>
      <c r="CO427"/>
      <c r="CQ427" s="15"/>
      <c r="CR427" s="15"/>
      <c r="CT427">
        <f t="shared" si="54"/>
        <v>2.2999999999999998</v>
      </c>
      <c r="CU427">
        <f t="shared" si="55"/>
        <v>7.2</v>
      </c>
      <c r="CV427">
        <f t="shared" si="56"/>
        <v>4</v>
      </c>
      <c r="CW427" s="15">
        <f t="shared" si="57"/>
        <v>0.1</v>
      </c>
      <c r="CX427" s="15">
        <f t="shared" si="58"/>
        <v>0.1</v>
      </c>
      <c r="CY427" s="15">
        <f t="shared" si="59"/>
        <v>1</v>
      </c>
      <c r="CZ427">
        <f t="shared" si="60"/>
        <v>2.2000000000000002</v>
      </c>
      <c r="DA427">
        <f t="shared" si="61"/>
        <v>7.1</v>
      </c>
      <c r="DB427">
        <f t="shared" si="62"/>
        <v>3</v>
      </c>
      <c r="DC427" s="17">
        <v>8</v>
      </c>
      <c r="DD427" s="17"/>
      <c r="DE427" s="17"/>
      <c r="DF427" s="17">
        <v>90</v>
      </c>
      <c r="DG427" s="17"/>
    </row>
    <row r="428" spans="1:111" x14ac:dyDescent="0.25">
      <c r="A428" s="6">
        <v>16</v>
      </c>
      <c r="B428" s="6" t="s">
        <v>12</v>
      </c>
      <c r="C428" s="6" t="s">
        <v>62</v>
      </c>
      <c r="D428" s="6">
        <v>6</v>
      </c>
      <c r="H428"/>
      <c r="I428"/>
      <c r="K428" s="15"/>
      <c r="L428" s="15"/>
      <c r="Q428" s="14">
        <v>1</v>
      </c>
      <c r="R428" s="14">
        <v>3</v>
      </c>
      <c r="S428" s="14" t="s">
        <v>21</v>
      </c>
      <c r="V428" s="8"/>
      <c r="Z428"/>
      <c r="AA428"/>
      <c r="AC428" s="14">
        <v>0.1</v>
      </c>
      <c r="AD428" s="14">
        <v>0.1</v>
      </c>
      <c r="AE428" s="14" t="s">
        <v>64</v>
      </c>
      <c r="AL428"/>
      <c r="AM428"/>
      <c r="AX428" s="6">
        <v>2</v>
      </c>
      <c r="AY428" s="6">
        <v>6</v>
      </c>
      <c r="AZ428" s="8" t="s">
        <v>21</v>
      </c>
      <c r="CK428" s="15"/>
      <c r="CL428" s="15"/>
      <c r="CN428"/>
      <c r="CO428"/>
      <c r="CQ428" s="15"/>
      <c r="CR428" s="15"/>
      <c r="CT428">
        <f t="shared" si="54"/>
        <v>3.1</v>
      </c>
      <c r="CU428">
        <f t="shared" si="55"/>
        <v>9.1</v>
      </c>
      <c r="CV428">
        <f t="shared" si="56"/>
        <v>3</v>
      </c>
      <c r="CW428" s="15">
        <f t="shared" si="57"/>
        <v>0.1</v>
      </c>
      <c r="CX428" s="15">
        <f t="shared" si="58"/>
        <v>0.1</v>
      </c>
      <c r="CY428" s="15">
        <f t="shared" si="59"/>
        <v>1</v>
      </c>
      <c r="CZ428">
        <f t="shared" si="60"/>
        <v>3</v>
      </c>
      <c r="DA428">
        <f t="shared" si="61"/>
        <v>9</v>
      </c>
      <c r="DB428">
        <f t="shared" si="62"/>
        <v>2</v>
      </c>
      <c r="DC428" s="17">
        <v>2</v>
      </c>
      <c r="DD428" s="17"/>
      <c r="DE428" s="17"/>
      <c r="DF428" s="17">
        <v>95</v>
      </c>
      <c r="DG428" s="17"/>
    </row>
    <row r="429" spans="1:111" x14ac:dyDescent="0.25">
      <c r="A429" s="6">
        <v>16</v>
      </c>
      <c r="B429" s="6" t="s">
        <v>12</v>
      </c>
      <c r="C429" s="6" t="s">
        <v>62</v>
      </c>
      <c r="D429" s="6">
        <v>7</v>
      </c>
      <c r="H429"/>
      <c r="I429"/>
      <c r="K429" s="15"/>
      <c r="L429" s="15"/>
      <c r="Q429" s="14">
        <v>1</v>
      </c>
      <c r="R429" s="14">
        <v>4</v>
      </c>
      <c r="S429" s="14" t="s">
        <v>21</v>
      </c>
      <c r="V429" s="8"/>
      <c r="Z429"/>
      <c r="AA429"/>
      <c r="AC429" s="14">
        <v>0.1</v>
      </c>
      <c r="AD429" s="14">
        <v>0.1</v>
      </c>
      <c r="AE429" s="14" t="s">
        <v>64</v>
      </c>
      <c r="AL429"/>
      <c r="AM429"/>
      <c r="AX429" s="6">
        <v>2</v>
      </c>
      <c r="AY429" s="6">
        <v>5</v>
      </c>
      <c r="AZ429" s="8" t="s">
        <v>21</v>
      </c>
      <c r="CK429" s="15"/>
      <c r="CL429" s="15"/>
      <c r="CN429"/>
      <c r="CO429"/>
      <c r="CQ429" s="15"/>
      <c r="CR429" s="15"/>
      <c r="CT429">
        <f t="shared" si="54"/>
        <v>3.1</v>
      </c>
      <c r="CU429">
        <f t="shared" si="55"/>
        <v>9.1</v>
      </c>
      <c r="CV429">
        <f t="shared" si="56"/>
        <v>3</v>
      </c>
      <c r="CW429" s="15">
        <f t="shared" si="57"/>
        <v>0.1</v>
      </c>
      <c r="CX429" s="15">
        <f t="shared" si="58"/>
        <v>0.1</v>
      </c>
      <c r="CY429" s="15">
        <f t="shared" si="59"/>
        <v>1</v>
      </c>
      <c r="CZ429">
        <f t="shared" si="60"/>
        <v>3</v>
      </c>
      <c r="DA429">
        <f t="shared" si="61"/>
        <v>9</v>
      </c>
      <c r="DB429">
        <f t="shared" si="62"/>
        <v>2</v>
      </c>
      <c r="DC429" s="17">
        <v>2</v>
      </c>
      <c r="DD429" s="17"/>
      <c r="DE429" s="17"/>
      <c r="DF429" s="17">
        <v>95</v>
      </c>
      <c r="DG429" s="17"/>
    </row>
    <row r="430" spans="1:111" x14ac:dyDescent="0.25">
      <c r="A430" s="6">
        <v>16</v>
      </c>
      <c r="B430" s="6" t="s">
        <v>12</v>
      </c>
      <c r="C430" s="6" t="s">
        <v>62</v>
      </c>
      <c r="D430" s="6">
        <v>8</v>
      </c>
      <c r="H430"/>
      <c r="I430"/>
      <c r="K430" s="15"/>
      <c r="L430" s="15"/>
      <c r="Q430" s="14">
        <v>1</v>
      </c>
      <c r="R430" s="14">
        <v>2</v>
      </c>
      <c r="S430" s="14" t="s">
        <v>21</v>
      </c>
      <c r="V430" s="8"/>
      <c r="W430" s="14">
        <v>0.1</v>
      </c>
      <c r="X430" s="14">
        <v>0.1</v>
      </c>
      <c r="Y430" s="14" t="s">
        <v>21</v>
      </c>
      <c r="Z430"/>
      <c r="AA430"/>
      <c r="AC430" s="14">
        <v>0.1</v>
      </c>
      <c r="AD430" s="14">
        <v>0.1</v>
      </c>
      <c r="AE430" s="14" t="s">
        <v>64</v>
      </c>
      <c r="AL430"/>
      <c r="AM430"/>
      <c r="AX430" s="6">
        <v>2</v>
      </c>
      <c r="AY430" s="6">
        <v>5</v>
      </c>
      <c r="AZ430" s="8" t="s">
        <v>21</v>
      </c>
      <c r="CK430" s="15"/>
      <c r="CL430" s="15"/>
      <c r="CN430"/>
      <c r="CO430"/>
      <c r="CQ430" s="15"/>
      <c r="CR430" s="15"/>
      <c r="CT430">
        <f t="shared" si="54"/>
        <v>3.2</v>
      </c>
      <c r="CU430">
        <f t="shared" si="55"/>
        <v>7.2</v>
      </c>
      <c r="CV430">
        <f t="shared" si="56"/>
        <v>4</v>
      </c>
      <c r="CW430" s="15">
        <f t="shared" si="57"/>
        <v>0.1</v>
      </c>
      <c r="CX430" s="15">
        <f t="shared" si="58"/>
        <v>0.1</v>
      </c>
      <c r="CY430" s="15">
        <f t="shared" si="59"/>
        <v>1</v>
      </c>
      <c r="CZ430">
        <f t="shared" si="60"/>
        <v>3.1</v>
      </c>
      <c r="DA430">
        <f t="shared" si="61"/>
        <v>7.1</v>
      </c>
      <c r="DB430">
        <f t="shared" si="62"/>
        <v>3</v>
      </c>
      <c r="DC430" s="17">
        <v>2</v>
      </c>
      <c r="DD430" s="17"/>
      <c r="DE430" s="17"/>
      <c r="DF430" s="17">
        <v>95</v>
      </c>
      <c r="DG430" s="17"/>
    </row>
    <row r="431" spans="1:111" x14ac:dyDescent="0.25">
      <c r="A431" s="6">
        <v>16</v>
      </c>
      <c r="B431" s="6" t="s">
        <v>12</v>
      </c>
      <c r="C431" s="6" t="s">
        <v>62</v>
      </c>
      <c r="D431" s="6">
        <v>9</v>
      </c>
      <c r="H431"/>
      <c r="I431"/>
      <c r="K431" s="15"/>
      <c r="L431" s="15"/>
      <c r="Q431" s="14">
        <v>1</v>
      </c>
      <c r="R431" s="14">
        <v>2</v>
      </c>
      <c r="S431" s="14" t="s">
        <v>21</v>
      </c>
      <c r="V431" s="8"/>
      <c r="Z431"/>
      <c r="AA431"/>
      <c r="AC431" s="14">
        <v>0.1</v>
      </c>
      <c r="AD431" s="14">
        <v>0.1</v>
      </c>
      <c r="AE431" s="14" t="s">
        <v>64</v>
      </c>
      <c r="AL431"/>
      <c r="AM431"/>
      <c r="AX431" s="6">
        <v>2</v>
      </c>
      <c r="AY431" s="6">
        <v>7</v>
      </c>
      <c r="AZ431" s="8" t="s">
        <v>21</v>
      </c>
      <c r="CK431" s="15"/>
      <c r="CL431" s="15"/>
      <c r="CN431"/>
      <c r="CO431"/>
      <c r="CQ431" s="15"/>
      <c r="CR431" s="15"/>
      <c r="CT431">
        <f t="shared" si="54"/>
        <v>3.1</v>
      </c>
      <c r="CU431">
        <f t="shared" si="55"/>
        <v>9.1</v>
      </c>
      <c r="CV431">
        <f t="shared" si="56"/>
        <v>3</v>
      </c>
      <c r="CW431" s="15">
        <f t="shared" si="57"/>
        <v>0.1</v>
      </c>
      <c r="CX431" s="15">
        <f t="shared" si="58"/>
        <v>0.1</v>
      </c>
      <c r="CY431" s="15">
        <f t="shared" si="59"/>
        <v>1</v>
      </c>
      <c r="CZ431">
        <f t="shared" si="60"/>
        <v>3</v>
      </c>
      <c r="DA431">
        <f t="shared" si="61"/>
        <v>9</v>
      </c>
      <c r="DB431">
        <f t="shared" si="62"/>
        <v>2</v>
      </c>
      <c r="DC431" s="17">
        <v>5</v>
      </c>
      <c r="DD431" s="17"/>
      <c r="DE431" s="17"/>
      <c r="DF431" s="17">
        <v>92</v>
      </c>
      <c r="DG431" s="17"/>
    </row>
    <row r="432" spans="1:111" x14ac:dyDescent="0.25">
      <c r="A432" s="6">
        <v>16</v>
      </c>
      <c r="B432" s="6" t="s">
        <v>12</v>
      </c>
      <c r="C432" s="6" t="s">
        <v>62</v>
      </c>
      <c r="D432" s="6">
        <v>10</v>
      </c>
      <c r="H432"/>
      <c r="I432"/>
      <c r="K432" s="15"/>
      <c r="L432" s="15"/>
      <c r="Q432" s="14">
        <v>1</v>
      </c>
      <c r="R432" s="14">
        <v>3</v>
      </c>
      <c r="S432" s="14" t="s">
        <v>21</v>
      </c>
      <c r="V432" s="8"/>
      <c r="Z432"/>
      <c r="AA432"/>
      <c r="AC432" s="14">
        <v>0.1</v>
      </c>
      <c r="AD432" s="14">
        <v>0.1</v>
      </c>
      <c r="AE432" s="14" t="s">
        <v>64</v>
      </c>
      <c r="AL432"/>
      <c r="AM432"/>
      <c r="AX432" s="6">
        <v>2</v>
      </c>
      <c r="AY432" s="6">
        <v>5</v>
      </c>
      <c r="AZ432" s="8" t="s">
        <v>21</v>
      </c>
      <c r="CK432" s="15"/>
      <c r="CL432" s="15"/>
      <c r="CN432"/>
      <c r="CO432"/>
      <c r="CQ432" s="15"/>
      <c r="CR432" s="15"/>
      <c r="CT432">
        <f t="shared" si="54"/>
        <v>3.1</v>
      </c>
      <c r="CU432">
        <f t="shared" si="55"/>
        <v>8.1</v>
      </c>
      <c r="CV432">
        <f t="shared" si="56"/>
        <v>3</v>
      </c>
      <c r="CW432" s="15">
        <f t="shared" si="57"/>
        <v>0.1</v>
      </c>
      <c r="CX432" s="15">
        <f t="shared" si="58"/>
        <v>0.1</v>
      </c>
      <c r="CY432" s="15">
        <f t="shared" si="59"/>
        <v>1</v>
      </c>
      <c r="CZ432">
        <f t="shared" si="60"/>
        <v>3</v>
      </c>
      <c r="DA432">
        <f t="shared" si="61"/>
        <v>8</v>
      </c>
      <c r="DB432">
        <f t="shared" si="62"/>
        <v>2</v>
      </c>
      <c r="DC432" s="17">
        <v>1</v>
      </c>
      <c r="DD432" s="17"/>
      <c r="DE432" s="17"/>
      <c r="DF432" s="17">
        <v>96</v>
      </c>
      <c r="DG432" s="17"/>
    </row>
    <row r="433" spans="1:111" x14ac:dyDescent="0.25">
      <c r="A433" s="6">
        <v>16</v>
      </c>
      <c r="B433" s="6" t="s">
        <v>12</v>
      </c>
      <c r="C433" s="6" t="s">
        <v>12</v>
      </c>
      <c r="D433" s="6">
        <v>1</v>
      </c>
      <c r="Q433" s="14">
        <v>2</v>
      </c>
      <c r="R433" s="14">
        <v>6</v>
      </c>
      <c r="S433" s="14" t="s">
        <v>21</v>
      </c>
      <c r="V433" s="8"/>
      <c r="AC433" s="14">
        <v>0.1</v>
      </c>
      <c r="AD433" s="14">
        <v>0.1</v>
      </c>
      <c r="AE433" s="14" t="s">
        <v>64</v>
      </c>
      <c r="AX433" s="6">
        <v>3</v>
      </c>
      <c r="AY433" s="6">
        <v>12</v>
      </c>
      <c r="AZ433" s="8" t="s">
        <v>21</v>
      </c>
      <c r="CH433" s="6">
        <v>0.1</v>
      </c>
      <c r="CI433" s="6">
        <v>0.1</v>
      </c>
      <c r="CJ433" s="8" t="s">
        <v>21</v>
      </c>
      <c r="CT433">
        <f t="shared" si="54"/>
        <v>5.1999999999999993</v>
      </c>
      <c r="CU433">
        <f t="shared" si="55"/>
        <v>18.200000000000003</v>
      </c>
      <c r="CV433">
        <f t="shared" si="56"/>
        <v>4</v>
      </c>
      <c r="CW433" s="15">
        <f t="shared" si="57"/>
        <v>0.1</v>
      </c>
      <c r="CX433" s="15">
        <f t="shared" si="58"/>
        <v>0.1</v>
      </c>
      <c r="CY433" s="15">
        <f t="shared" si="59"/>
        <v>1</v>
      </c>
      <c r="CZ433">
        <f t="shared" si="60"/>
        <v>5.0999999999999996</v>
      </c>
      <c r="DA433">
        <f t="shared" si="61"/>
        <v>18.100000000000001</v>
      </c>
      <c r="DB433">
        <f t="shared" si="62"/>
        <v>3</v>
      </c>
      <c r="DC433" s="17">
        <v>5</v>
      </c>
      <c r="DD433" s="17"/>
      <c r="DE433" s="17"/>
      <c r="DF433" s="17">
        <v>90</v>
      </c>
      <c r="DG433" s="17"/>
    </row>
    <row r="434" spans="1:111" x14ac:dyDescent="0.25">
      <c r="A434" s="6">
        <v>16</v>
      </c>
      <c r="B434" s="6" t="s">
        <v>12</v>
      </c>
      <c r="C434" s="6" t="s">
        <v>12</v>
      </c>
      <c r="D434" s="6">
        <v>2</v>
      </c>
      <c r="Q434" s="14">
        <v>2</v>
      </c>
      <c r="R434" s="14">
        <v>8</v>
      </c>
      <c r="S434" s="14" t="s">
        <v>21</v>
      </c>
      <c r="V434" s="8"/>
      <c r="AC434" s="14">
        <v>0.1</v>
      </c>
      <c r="AD434" s="14">
        <v>0.1</v>
      </c>
      <c r="AE434" s="14" t="s">
        <v>64</v>
      </c>
      <c r="AX434" s="6">
        <v>3</v>
      </c>
      <c r="AY434" s="6">
        <v>8</v>
      </c>
      <c r="AZ434" s="8" t="s">
        <v>21</v>
      </c>
      <c r="CH434" s="6">
        <v>0.1</v>
      </c>
      <c r="CI434" s="6">
        <v>1</v>
      </c>
      <c r="CJ434" s="8" t="s">
        <v>21</v>
      </c>
      <c r="CT434">
        <f t="shared" si="54"/>
        <v>5.1999999999999993</v>
      </c>
      <c r="CU434">
        <f t="shared" si="55"/>
        <v>17.100000000000001</v>
      </c>
      <c r="CV434">
        <f t="shared" si="56"/>
        <v>4</v>
      </c>
      <c r="CW434" s="15">
        <f t="shared" si="57"/>
        <v>0.1</v>
      </c>
      <c r="CX434" s="15">
        <f t="shared" si="58"/>
        <v>0.1</v>
      </c>
      <c r="CY434" s="15">
        <f t="shared" si="59"/>
        <v>1</v>
      </c>
      <c r="CZ434">
        <f t="shared" si="60"/>
        <v>5.0999999999999996</v>
      </c>
      <c r="DA434">
        <f t="shared" si="61"/>
        <v>17</v>
      </c>
      <c r="DB434">
        <f t="shared" si="62"/>
        <v>3</v>
      </c>
      <c r="DC434" s="17">
        <v>2</v>
      </c>
      <c r="DD434" s="17"/>
      <c r="DE434" s="17"/>
      <c r="DF434" s="17">
        <v>93</v>
      </c>
      <c r="DG434" s="17"/>
    </row>
    <row r="435" spans="1:111" x14ac:dyDescent="0.25">
      <c r="A435" s="6">
        <v>16</v>
      </c>
      <c r="B435" s="6" t="s">
        <v>12</v>
      </c>
      <c r="C435" s="6" t="s">
        <v>12</v>
      </c>
      <c r="D435" s="6">
        <v>3</v>
      </c>
      <c r="Q435" s="14">
        <v>2</v>
      </c>
      <c r="R435" s="14">
        <v>8</v>
      </c>
      <c r="S435" s="14" t="s">
        <v>21</v>
      </c>
      <c r="V435" s="8"/>
      <c r="AC435" s="14">
        <v>0.1</v>
      </c>
      <c r="AD435" s="14">
        <v>0.1</v>
      </c>
      <c r="AE435" s="14" t="s">
        <v>64</v>
      </c>
      <c r="AX435" s="6">
        <v>2</v>
      </c>
      <c r="AY435" s="6">
        <v>6</v>
      </c>
      <c r="AZ435" s="8" t="s">
        <v>21</v>
      </c>
      <c r="CE435" s="14">
        <v>0.1</v>
      </c>
      <c r="CF435" s="14">
        <v>0.1</v>
      </c>
      <c r="CG435" s="14" t="s">
        <v>64</v>
      </c>
      <c r="CH435" s="6">
        <v>1</v>
      </c>
      <c r="CI435" s="6">
        <v>5</v>
      </c>
      <c r="CJ435" s="8" t="s">
        <v>21</v>
      </c>
      <c r="CT435">
        <f t="shared" si="54"/>
        <v>5.1999999999999993</v>
      </c>
      <c r="CU435">
        <f t="shared" si="55"/>
        <v>19.2</v>
      </c>
      <c r="CV435">
        <f t="shared" si="56"/>
        <v>5</v>
      </c>
      <c r="CW435" s="15">
        <f t="shared" si="57"/>
        <v>0.2</v>
      </c>
      <c r="CX435" s="15">
        <f t="shared" si="58"/>
        <v>0.2</v>
      </c>
      <c r="CY435" s="15">
        <f t="shared" si="59"/>
        <v>2</v>
      </c>
      <c r="CZ435">
        <f t="shared" si="60"/>
        <v>5</v>
      </c>
      <c r="DA435">
        <f t="shared" si="61"/>
        <v>19</v>
      </c>
      <c r="DB435">
        <f t="shared" si="62"/>
        <v>3</v>
      </c>
      <c r="DC435" s="17"/>
      <c r="DD435" s="17"/>
      <c r="DE435" s="17"/>
      <c r="DF435" s="17">
        <v>95</v>
      </c>
      <c r="DG435" s="17"/>
    </row>
    <row r="436" spans="1:111" x14ac:dyDescent="0.25">
      <c r="A436" s="6">
        <v>16</v>
      </c>
      <c r="B436" s="6" t="s">
        <v>12</v>
      </c>
      <c r="C436" s="6" t="s">
        <v>12</v>
      </c>
      <c r="D436" s="6">
        <v>4</v>
      </c>
      <c r="Q436" s="14">
        <v>1</v>
      </c>
      <c r="R436" s="14">
        <v>4</v>
      </c>
      <c r="S436" s="14" t="s">
        <v>21</v>
      </c>
      <c r="V436" s="8"/>
      <c r="AC436" s="14">
        <v>0.1</v>
      </c>
      <c r="AD436" s="14">
        <v>0.1</v>
      </c>
      <c r="AE436" s="14" t="s">
        <v>64</v>
      </c>
      <c r="AX436" s="6">
        <v>2</v>
      </c>
      <c r="AY436" s="6">
        <v>6</v>
      </c>
      <c r="AZ436" s="8" t="s">
        <v>21</v>
      </c>
      <c r="CE436" s="14">
        <v>0.1</v>
      </c>
      <c r="CF436" s="14">
        <v>0.1</v>
      </c>
      <c r="CG436" s="14" t="s">
        <v>64</v>
      </c>
      <c r="CT436">
        <f t="shared" si="54"/>
        <v>3.2</v>
      </c>
      <c r="CU436">
        <f t="shared" si="55"/>
        <v>10.199999999999999</v>
      </c>
      <c r="CV436">
        <f t="shared" si="56"/>
        <v>4</v>
      </c>
      <c r="CW436" s="15">
        <f t="shared" si="57"/>
        <v>0.2</v>
      </c>
      <c r="CX436" s="15">
        <f t="shared" si="58"/>
        <v>0.2</v>
      </c>
      <c r="CY436" s="15">
        <f t="shared" si="59"/>
        <v>2</v>
      </c>
      <c r="CZ436">
        <f t="shared" si="60"/>
        <v>3</v>
      </c>
      <c r="DA436">
        <f t="shared" si="61"/>
        <v>10</v>
      </c>
      <c r="DB436">
        <f t="shared" si="62"/>
        <v>2</v>
      </c>
      <c r="DC436" s="17">
        <v>3</v>
      </c>
      <c r="DD436" s="17"/>
      <c r="DE436" s="17"/>
      <c r="DF436" s="17">
        <v>94</v>
      </c>
      <c r="DG436" s="17"/>
    </row>
    <row r="437" spans="1:111" x14ac:dyDescent="0.25">
      <c r="A437" s="6">
        <v>16</v>
      </c>
      <c r="B437" s="6" t="s">
        <v>12</v>
      </c>
      <c r="C437" s="6" t="s">
        <v>12</v>
      </c>
      <c r="D437" s="6">
        <v>5</v>
      </c>
      <c r="Q437" s="14">
        <v>1</v>
      </c>
      <c r="R437" s="14">
        <v>2</v>
      </c>
      <c r="S437" s="14" t="s">
        <v>21</v>
      </c>
      <c r="V437" s="8"/>
      <c r="AC437" s="14">
        <v>0.1</v>
      </c>
      <c r="AD437" s="14">
        <v>0.1</v>
      </c>
      <c r="AE437" s="14" t="s">
        <v>64</v>
      </c>
      <c r="AX437" s="6">
        <v>3</v>
      </c>
      <c r="AY437" s="6">
        <v>8</v>
      </c>
      <c r="AZ437" s="8" t="s">
        <v>21</v>
      </c>
      <c r="CE437" s="14">
        <v>1</v>
      </c>
      <c r="CF437" s="14">
        <v>2</v>
      </c>
      <c r="CG437" s="14" t="s">
        <v>64</v>
      </c>
      <c r="CT437">
        <f t="shared" si="54"/>
        <v>5.0999999999999996</v>
      </c>
      <c r="CU437">
        <f t="shared" si="55"/>
        <v>12.1</v>
      </c>
      <c r="CV437">
        <f t="shared" si="56"/>
        <v>4</v>
      </c>
      <c r="CW437" s="15">
        <f t="shared" si="57"/>
        <v>1.1000000000000001</v>
      </c>
      <c r="CX437" s="15">
        <f t="shared" si="58"/>
        <v>2.1</v>
      </c>
      <c r="CY437" s="15">
        <f t="shared" si="59"/>
        <v>2</v>
      </c>
      <c r="CZ437">
        <f t="shared" si="60"/>
        <v>4</v>
      </c>
      <c r="DA437">
        <f t="shared" si="61"/>
        <v>10</v>
      </c>
      <c r="DB437">
        <f t="shared" si="62"/>
        <v>2</v>
      </c>
      <c r="DC437" s="17">
        <v>70</v>
      </c>
      <c r="DD437" s="17"/>
      <c r="DE437" s="17"/>
      <c r="DF437" s="17">
        <v>25</v>
      </c>
      <c r="DG437" s="17"/>
    </row>
    <row r="438" spans="1:111" x14ac:dyDescent="0.25">
      <c r="A438" s="6">
        <v>16</v>
      </c>
      <c r="B438" s="6" t="s">
        <v>12</v>
      </c>
      <c r="C438" s="6" t="s">
        <v>12</v>
      </c>
      <c r="D438" s="6">
        <v>6</v>
      </c>
      <c r="Q438" s="14">
        <v>1</v>
      </c>
      <c r="R438" s="14">
        <v>2</v>
      </c>
      <c r="S438" s="14" t="s">
        <v>21</v>
      </c>
      <c r="V438" s="8"/>
      <c r="AC438" s="14">
        <v>0.1</v>
      </c>
      <c r="AD438" s="14">
        <v>0.1</v>
      </c>
      <c r="AE438" s="14" t="s">
        <v>64</v>
      </c>
      <c r="AX438" s="6">
        <v>2</v>
      </c>
      <c r="AY438" s="6">
        <v>7</v>
      </c>
      <c r="AZ438" s="8" t="s">
        <v>21</v>
      </c>
      <c r="CE438" s="14">
        <v>0.1</v>
      </c>
      <c r="CF438" s="14">
        <v>0.1</v>
      </c>
      <c r="CG438" s="14" t="s">
        <v>64</v>
      </c>
      <c r="CT438">
        <f t="shared" si="54"/>
        <v>3.2</v>
      </c>
      <c r="CU438">
        <f t="shared" si="55"/>
        <v>9.1999999999999993</v>
      </c>
      <c r="CV438">
        <f t="shared" si="56"/>
        <v>4</v>
      </c>
      <c r="CW438" s="15">
        <f t="shared" si="57"/>
        <v>0.2</v>
      </c>
      <c r="CX438" s="15">
        <f t="shared" si="58"/>
        <v>0.2</v>
      </c>
      <c r="CY438" s="15">
        <f t="shared" si="59"/>
        <v>2</v>
      </c>
      <c r="CZ438">
        <f t="shared" si="60"/>
        <v>3</v>
      </c>
      <c r="DA438">
        <f t="shared" si="61"/>
        <v>9</v>
      </c>
      <c r="DB438">
        <f t="shared" si="62"/>
        <v>2</v>
      </c>
      <c r="DC438" s="17">
        <v>1</v>
      </c>
      <c r="DD438" s="17" t="s">
        <v>17</v>
      </c>
      <c r="DE438" s="17"/>
      <c r="DF438" s="17">
        <v>96</v>
      </c>
      <c r="DG438" s="17"/>
    </row>
    <row r="439" spans="1:111" x14ac:dyDescent="0.25">
      <c r="A439" s="6">
        <v>16</v>
      </c>
      <c r="B439" s="6" t="s">
        <v>12</v>
      </c>
      <c r="C439" s="6" t="s">
        <v>12</v>
      </c>
      <c r="D439" s="6">
        <v>7</v>
      </c>
      <c r="Q439" s="14">
        <v>1</v>
      </c>
      <c r="R439" s="14">
        <v>2</v>
      </c>
      <c r="S439" s="14" t="s">
        <v>21</v>
      </c>
      <c r="V439" s="8"/>
      <c r="AC439" s="14">
        <v>0.1</v>
      </c>
      <c r="AD439" s="14">
        <v>0.1</v>
      </c>
      <c r="AE439" s="14" t="s">
        <v>64</v>
      </c>
      <c r="AX439" s="6">
        <v>2</v>
      </c>
      <c r="AY439" s="6">
        <v>7</v>
      </c>
      <c r="AZ439" s="8" t="s">
        <v>21</v>
      </c>
      <c r="CT439">
        <f t="shared" si="54"/>
        <v>3.1</v>
      </c>
      <c r="CU439">
        <f t="shared" si="55"/>
        <v>9.1</v>
      </c>
      <c r="CV439">
        <f t="shared" si="56"/>
        <v>3</v>
      </c>
      <c r="CW439" s="15">
        <f t="shared" si="57"/>
        <v>0.1</v>
      </c>
      <c r="CX439" s="15">
        <f t="shared" si="58"/>
        <v>0.1</v>
      </c>
      <c r="CY439" s="15">
        <f t="shared" si="59"/>
        <v>1</v>
      </c>
      <c r="CZ439">
        <f t="shared" si="60"/>
        <v>3</v>
      </c>
      <c r="DA439">
        <f t="shared" si="61"/>
        <v>9</v>
      </c>
      <c r="DB439">
        <f t="shared" si="62"/>
        <v>2</v>
      </c>
      <c r="DC439" s="17">
        <v>7</v>
      </c>
      <c r="DD439" s="17"/>
      <c r="DE439" s="17"/>
      <c r="DF439" s="17">
        <v>90</v>
      </c>
      <c r="DG439" s="17"/>
    </row>
    <row r="440" spans="1:111" x14ac:dyDescent="0.25">
      <c r="A440" s="6">
        <v>16</v>
      </c>
      <c r="B440" s="6" t="s">
        <v>12</v>
      </c>
      <c r="C440" s="6" t="s">
        <v>12</v>
      </c>
      <c r="D440" s="6">
        <v>8</v>
      </c>
      <c r="Q440" s="14">
        <v>1</v>
      </c>
      <c r="R440" s="14">
        <v>2</v>
      </c>
      <c r="S440" s="14" t="s">
        <v>21</v>
      </c>
      <c r="V440" s="8"/>
      <c r="AC440" s="14">
        <v>0.1</v>
      </c>
      <c r="AD440" s="14">
        <v>0.1</v>
      </c>
      <c r="AE440" s="14" t="s">
        <v>64</v>
      </c>
      <c r="AX440" s="6">
        <v>3</v>
      </c>
      <c r="AY440" s="6">
        <v>8</v>
      </c>
      <c r="AZ440" s="8" t="s">
        <v>21</v>
      </c>
      <c r="CT440">
        <f t="shared" si="54"/>
        <v>4.0999999999999996</v>
      </c>
      <c r="CU440">
        <f t="shared" si="55"/>
        <v>10.1</v>
      </c>
      <c r="CV440">
        <f t="shared" si="56"/>
        <v>3</v>
      </c>
      <c r="CW440" s="15">
        <f t="shared" si="57"/>
        <v>0.1</v>
      </c>
      <c r="CX440" s="15">
        <f t="shared" si="58"/>
        <v>0.1</v>
      </c>
      <c r="CY440" s="15">
        <f t="shared" si="59"/>
        <v>1</v>
      </c>
      <c r="CZ440">
        <f t="shared" si="60"/>
        <v>4</v>
      </c>
      <c r="DA440">
        <f t="shared" si="61"/>
        <v>10</v>
      </c>
      <c r="DB440">
        <f t="shared" si="62"/>
        <v>2</v>
      </c>
      <c r="DC440" s="17">
        <v>2</v>
      </c>
      <c r="DD440" s="17"/>
      <c r="DE440" s="17"/>
      <c r="DF440" s="17">
        <v>94</v>
      </c>
      <c r="DG440" s="17"/>
    </row>
    <row r="441" spans="1:111" x14ac:dyDescent="0.25">
      <c r="A441" s="6">
        <v>16</v>
      </c>
      <c r="B441" s="6" t="s">
        <v>12</v>
      </c>
      <c r="C441" s="6" t="s">
        <v>12</v>
      </c>
      <c r="D441" s="6">
        <v>9</v>
      </c>
      <c r="Q441" s="14">
        <v>0.1</v>
      </c>
      <c r="R441" s="14">
        <v>1</v>
      </c>
      <c r="S441" s="14" t="s">
        <v>21</v>
      </c>
      <c r="V441" s="8"/>
      <c r="AC441" s="14">
        <v>0.1</v>
      </c>
      <c r="AD441" s="14">
        <v>0.1</v>
      </c>
      <c r="AE441" s="14" t="s">
        <v>64</v>
      </c>
      <c r="AX441" s="6">
        <v>2</v>
      </c>
      <c r="AY441" s="6">
        <v>7</v>
      </c>
      <c r="AZ441" s="8" t="s">
        <v>21</v>
      </c>
      <c r="CE441" s="14">
        <v>1</v>
      </c>
      <c r="CF441" s="14">
        <v>2</v>
      </c>
      <c r="CG441" s="14" t="s">
        <v>64</v>
      </c>
      <c r="CT441">
        <f t="shared" si="54"/>
        <v>3.2</v>
      </c>
      <c r="CU441">
        <f t="shared" si="55"/>
        <v>10.1</v>
      </c>
      <c r="CV441">
        <f t="shared" si="56"/>
        <v>4</v>
      </c>
      <c r="CW441" s="15">
        <f t="shared" si="57"/>
        <v>1.1000000000000001</v>
      </c>
      <c r="CX441" s="15">
        <f t="shared" si="58"/>
        <v>2.1</v>
      </c>
      <c r="CY441" s="15">
        <f t="shared" si="59"/>
        <v>2</v>
      </c>
      <c r="CZ441">
        <f t="shared" si="60"/>
        <v>2.1</v>
      </c>
      <c r="DA441">
        <f t="shared" si="61"/>
        <v>8</v>
      </c>
      <c r="DB441">
        <f t="shared" si="62"/>
        <v>2</v>
      </c>
      <c r="DC441" s="17">
        <v>3</v>
      </c>
      <c r="DD441" s="17"/>
      <c r="DE441" s="17"/>
      <c r="DF441" s="17">
        <v>94</v>
      </c>
      <c r="DG441" s="17"/>
    </row>
    <row r="442" spans="1:111" x14ac:dyDescent="0.25">
      <c r="A442" s="6">
        <v>16</v>
      </c>
      <c r="B442" s="6" t="s">
        <v>12</v>
      </c>
      <c r="C442" s="6" t="s">
        <v>12</v>
      </c>
      <c r="D442" s="6">
        <v>10</v>
      </c>
      <c r="Q442" s="14">
        <v>1</v>
      </c>
      <c r="R442" s="14">
        <v>2</v>
      </c>
      <c r="S442" s="14" t="s">
        <v>21</v>
      </c>
      <c r="V442" s="8"/>
      <c r="AC442" s="14">
        <v>0.1</v>
      </c>
      <c r="AD442" s="14">
        <v>0.1</v>
      </c>
      <c r="AE442" s="14" t="s">
        <v>64</v>
      </c>
      <c r="AX442" s="6">
        <v>4</v>
      </c>
      <c r="AY442" s="6">
        <v>10</v>
      </c>
      <c r="AZ442" s="8" t="s">
        <v>21</v>
      </c>
      <c r="CE442" s="14">
        <v>0.1</v>
      </c>
      <c r="CF442" s="14">
        <v>0.1</v>
      </c>
      <c r="CG442" s="14" t="s">
        <v>64</v>
      </c>
      <c r="CT442">
        <f t="shared" si="54"/>
        <v>5.1999999999999993</v>
      </c>
      <c r="CU442">
        <f t="shared" si="55"/>
        <v>12.2</v>
      </c>
      <c r="CV442">
        <f t="shared" si="56"/>
        <v>4</v>
      </c>
      <c r="CW442" s="15">
        <f t="shared" si="57"/>
        <v>0.2</v>
      </c>
      <c r="CX442" s="15">
        <f t="shared" si="58"/>
        <v>0.2</v>
      </c>
      <c r="CY442" s="15">
        <f t="shared" si="59"/>
        <v>2</v>
      </c>
      <c r="CZ442">
        <f t="shared" si="60"/>
        <v>5</v>
      </c>
      <c r="DA442">
        <f t="shared" si="61"/>
        <v>12</v>
      </c>
      <c r="DB442">
        <f t="shared" si="62"/>
        <v>2</v>
      </c>
      <c r="DC442" s="17">
        <v>1</v>
      </c>
      <c r="DD442" s="17"/>
      <c r="DE442" s="17"/>
      <c r="DF442" s="17">
        <v>94</v>
      </c>
      <c r="DG442" s="17"/>
    </row>
    <row r="443" spans="1:111" x14ac:dyDescent="0.25">
      <c r="A443" s="6">
        <v>16</v>
      </c>
      <c r="B443" s="6" t="s">
        <v>12</v>
      </c>
      <c r="C443" s="6" t="s">
        <v>12</v>
      </c>
      <c r="D443" s="6">
        <v>1</v>
      </c>
      <c r="H443"/>
      <c r="I443"/>
      <c r="K443" s="15"/>
      <c r="L443" s="15"/>
      <c r="Q443" s="14">
        <v>1</v>
      </c>
      <c r="R443" s="14">
        <v>3</v>
      </c>
      <c r="S443" s="14" t="s">
        <v>21</v>
      </c>
      <c r="V443" s="8"/>
      <c r="Z443"/>
      <c r="AA443"/>
      <c r="AC443" s="14">
        <v>0.1</v>
      </c>
      <c r="AD443" s="14">
        <v>0.1</v>
      </c>
      <c r="AE443" s="14" t="s">
        <v>64</v>
      </c>
      <c r="AL443"/>
      <c r="AM443"/>
      <c r="AW443" s="14" t="s">
        <v>64</v>
      </c>
      <c r="AX443" s="6">
        <v>2</v>
      </c>
      <c r="AY443" s="6">
        <v>7</v>
      </c>
      <c r="AZ443" s="8" t="s">
        <v>21</v>
      </c>
      <c r="CK443" s="15"/>
      <c r="CL443" s="15"/>
      <c r="CN443"/>
      <c r="CO443"/>
      <c r="CQ443" s="15"/>
      <c r="CR443" s="15"/>
      <c r="CT443">
        <f t="shared" si="54"/>
        <v>3.1</v>
      </c>
      <c r="CU443">
        <f t="shared" si="55"/>
        <v>10.1</v>
      </c>
      <c r="CV443">
        <f t="shared" si="56"/>
        <v>3</v>
      </c>
      <c r="CW443" s="15">
        <f t="shared" si="57"/>
        <v>0.1</v>
      </c>
      <c r="CX443" s="15">
        <f t="shared" si="58"/>
        <v>0.1</v>
      </c>
      <c r="CY443" s="15">
        <f t="shared" si="59"/>
        <v>2</v>
      </c>
      <c r="CZ443">
        <f t="shared" si="60"/>
        <v>3</v>
      </c>
      <c r="DA443">
        <f t="shared" si="61"/>
        <v>10</v>
      </c>
      <c r="DB443">
        <f t="shared" si="62"/>
        <v>2</v>
      </c>
      <c r="DC443" s="17">
        <v>1</v>
      </c>
      <c r="DD443" s="17"/>
      <c r="DE443" s="17"/>
      <c r="DF443" s="17">
        <v>96</v>
      </c>
      <c r="DG443" s="17"/>
    </row>
    <row r="444" spans="1:111" x14ac:dyDescent="0.25">
      <c r="A444" s="6">
        <v>16</v>
      </c>
      <c r="B444" s="6" t="s">
        <v>12</v>
      </c>
      <c r="C444" s="6" t="s">
        <v>12</v>
      </c>
      <c r="D444" s="6">
        <v>2</v>
      </c>
      <c r="H444"/>
      <c r="I444"/>
      <c r="K444" s="15"/>
      <c r="L444" s="15"/>
      <c r="Q444" s="14">
        <v>1</v>
      </c>
      <c r="R444" s="14">
        <v>2</v>
      </c>
      <c r="S444" s="14" t="s">
        <v>21</v>
      </c>
      <c r="V444" s="8"/>
      <c r="Z444"/>
      <c r="AA444"/>
      <c r="AC444" s="14">
        <v>0.1</v>
      </c>
      <c r="AD444" s="14">
        <v>0.1</v>
      </c>
      <c r="AE444" s="14" t="s">
        <v>64</v>
      </c>
      <c r="AL444"/>
      <c r="AM444"/>
      <c r="AW444" s="14" t="s">
        <v>64</v>
      </c>
      <c r="AX444" s="6">
        <v>2</v>
      </c>
      <c r="AY444" s="6">
        <v>6</v>
      </c>
      <c r="AZ444" s="8" t="s">
        <v>21</v>
      </c>
      <c r="CK444" s="15"/>
      <c r="CL444" s="15"/>
      <c r="CN444"/>
      <c r="CO444"/>
      <c r="CQ444" s="15"/>
      <c r="CR444" s="15"/>
      <c r="CT444">
        <f t="shared" si="54"/>
        <v>3.1</v>
      </c>
      <c r="CU444">
        <f t="shared" si="55"/>
        <v>8.1</v>
      </c>
      <c r="CV444">
        <f t="shared" si="56"/>
        <v>3</v>
      </c>
      <c r="CW444" s="15">
        <f t="shared" si="57"/>
        <v>0.1</v>
      </c>
      <c r="CX444" s="15">
        <f t="shared" si="58"/>
        <v>0.1</v>
      </c>
      <c r="CY444" s="15">
        <f t="shared" si="59"/>
        <v>2</v>
      </c>
      <c r="CZ444">
        <f t="shared" si="60"/>
        <v>3</v>
      </c>
      <c r="DA444">
        <f t="shared" si="61"/>
        <v>8</v>
      </c>
      <c r="DB444">
        <f t="shared" si="62"/>
        <v>2</v>
      </c>
      <c r="DC444" s="17">
        <v>2</v>
      </c>
      <c r="DD444" s="17"/>
      <c r="DE444" s="17"/>
      <c r="DF444" s="17">
        <v>95</v>
      </c>
      <c r="DG444" s="17"/>
    </row>
    <row r="445" spans="1:111" x14ac:dyDescent="0.25">
      <c r="A445" s="6">
        <v>16</v>
      </c>
      <c r="B445" s="6" t="s">
        <v>12</v>
      </c>
      <c r="C445" s="6" t="s">
        <v>12</v>
      </c>
      <c r="D445" s="6">
        <v>3</v>
      </c>
      <c r="H445"/>
      <c r="I445"/>
      <c r="K445" s="15"/>
      <c r="L445" s="15"/>
      <c r="Q445" s="14">
        <v>1</v>
      </c>
      <c r="R445" s="14">
        <v>3</v>
      </c>
      <c r="S445" s="14" t="s">
        <v>21</v>
      </c>
      <c r="V445" s="8"/>
      <c r="W445" s="14">
        <v>0.1</v>
      </c>
      <c r="X445" s="14">
        <v>0.1</v>
      </c>
      <c r="Y445" s="14" t="s">
        <v>21</v>
      </c>
      <c r="Z445"/>
      <c r="AA445"/>
      <c r="AC445" s="14">
        <v>0.1</v>
      </c>
      <c r="AD445" s="14">
        <v>0.1</v>
      </c>
      <c r="AE445" s="14" t="s">
        <v>64</v>
      </c>
      <c r="AF445" s="6">
        <v>0.1</v>
      </c>
      <c r="AG445" s="6">
        <v>0.1</v>
      </c>
      <c r="AH445" s="8" t="s">
        <v>64</v>
      </c>
      <c r="AL445"/>
      <c r="AM445"/>
      <c r="AW445" s="14" t="s">
        <v>64</v>
      </c>
      <c r="AX445" s="6">
        <v>2</v>
      </c>
      <c r="AY445" s="6">
        <v>7</v>
      </c>
      <c r="AZ445" s="8" t="s">
        <v>21</v>
      </c>
      <c r="CK445" s="15"/>
      <c r="CL445" s="15"/>
      <c r="CN445"/>
      <c r="CO445"/>
      <c r="CQ445" s="15"/>
      <c r="CR445" s="15"/>
      <c r="CT445">
        <f t="shared" si="54"/>
        <v>3.3000000000000003</v>
      </c>
      <c r="CU445">
        <f t="shared" si="55"/>
        <v>10.3</v>
      </c>
      <c r="CV445">
        <f t="shared" si="56"/>
        <v>5</v>
      </c>
      <c r="CW445" s="15">
        <f t="shared" si="57"/>
        <v>0.2</v>
      </c>
      <c r="CX445" s="15">
        <f t="shared" si="58"/>
        <v>0.2</v>
      </c>
      <c r="CY445" s="15">
        <f t="shared" si="59"/>
        <v>3</v>
      </c>
      <c r="CZ445">
        <f t="shared" si="60"/>
        <v>3.1</v>
      </c>
      <c r="DA445">
        <f t="shared" si="61"/>
        <v>10.1</v>
      </c>
      <c r="DB445">
        <f t="shared" si="62"/>
        <v>3</v>
      </c>
      <c r="DC445" s="17">
        <v>3</v>
      </c>
      <c r="DD445" s="17"/>
      <c r="DE445" s="17"/>
      <c r="DF445" s="17">
        <v>94</v>
      </c>
      <c r="DG445" s="17"/>
    </row>
    <row r="446" spans="1:111" x14ac:dyDescent="0.25">
      <c r="A446" s="6">
        <v>16</v>
      </c>
      <c r="B446" s="6" t="s">
        <v>12</v>
      </c>
      <c r="C446" s="6" t="s">
        <v>12</v>
      </c>
      <c r="D446" s="6">
        <v>4</v>
      </c>
      <c r="H446"/>
      <c r="I446"/>
      <c r="K446" s="15"/>
      <c r="L446" s="15"/>
      <c r="Q446" s="14">
        <v>1</v>
      </c>
      <c r="R446" s="14">
        <v>3</v>
      </c>
      <c r="S446" s="14" t="s">
        <v>21</v>
      </c>
      <c r="V446" s="8"/>
      <c r="W446" s="14">
        <v>0.1</v>
      </c>
      <c r="X446" s="14">
        <v>0.1</v>
      </c>
      <c r="Y446" s="14" t="s">
        <v>21</v>
      </c>
      <c r="Z446"/>
      <c r="AA446"/>
      <c r="AC446" s="14">
        <v>0.1</v>
      </c>
      <c r="AD446" s="14">
        <v>0.1</v>
      </c>
      <c r="AE446" s="14" t="s">
        <v>64</v>
      </c>
      <c r="AL446"/>
      <c r="AM446"/>
      <c r="AX446" s="6">
        <v>2</v>
      </c>
      <c r="AY446" s="6">
        <v>6</v>
      </c>
      <c r="AZ446" s="8" t="s">
        <v>21</v>
      </c>
      <c r="CK446" s="15"/>
      <c r="CL446" s="15"/>
      <c r="CN446"/>
      <c r="CO446"/>
      <c r="CQ446" s="15"/>
      <c r="CR446" s="15"/>
      <c r="CT446">
        <f t="shared" si="54"/>
        <v>3.2</v>
      </c>
      <c r="CU446">
        <f t="shared" si="55"/>
        <v>9.1999999999999993</v>
      </c>
      <c r="CV446">
        <f t="shared" si="56"/>
        <v>4</v>
      </c>
      <c r="CW446" s="15">
        <f t="shared" si="57"/>
        <v>0.1</v>
      </c>
      <c r="CX446" s="15">
        <f t="shared" si="58"/>
        <v>0.1</v>
      </c>
      <c r="CY446" s="15">
        <f t="shared" si="59"/>
        <v>1</v>
      </c>
      <c r="CZ446">
        <f t="shared" si="60"/>
        <v>3.1</v>
      </c>
      <c r="DA446">
        <f t="shared" si="61"/>
        <v>9.1</v>
      </c>
      <c r="DB446">
        <f t="shared" si="62"/>
        <v>3</v>
      </c>
      <c r="DC446" s="17">
        <v>7</v>
      </c>
      <c r="DD446" s="17"/>
      <c r="DE446" s="17"/>
      <c r="DF446" s="17">
        <v>90</v>
      </c>
      <c r="DG446" s="17"/>
    </row>
    <row r="447" spans="1:111" x14ac:dyDescent="0.25">
      <c r="A447" s="6">
        <v>16</v>
      </c>
      <c r="B447" s="6" t="s">
        <v>12</v>
      </c>
      <c r="C447" s="6" t="s">
        <v>12</v>
      </c>
      <c r="D447" s="6">
        <v>5</v>
      </c>
      <c r="H447"/>
      <c r="I447"/>
      <c r="K447" s="15"/>
      <c r="L447" s="15"/>
      <c r="Q447" s="14">
        <v>1</v>
      </c>
      <c r="R447" s="14">
        <v>3</v>
      </c>
      <c r="S447" s="14" t="s">
        <v>21</v>
      </c>
      <c r="V447" s="8"/>
      <c r="Z447"/>
      <c r="AA447"/>
      <c r="AL447"/>
      <c r="AM447"/>
      <c r="AX447" s="6">
        <v>2</v>
      </c>
      <c r="AY447" s="6">
        <v>4</v>
      </c>
      <c r="AZ447" s="8" t="s">
        <v>21</v>
      </c>
      <c r="CK447" s="15"/>
      <c r="CL447" s="15"/>
      <c r="CN447"/>
      <c r="CO447"/>
      <c r="CQ447" s="15"/>
      <c r="CR447" s="15"/>
      <c r="CT447">
        <f t="shared" si="54"/>
        <v>3</v>
      </c>
      <c r="CU447">
        <f t="shared" si="55"/>
        <v>7</v>
      </c>
      <c r="CV447">
        <f t="shared" si="56"/>
        <v>2</v>
      </c>
      <c r="CW447" s="15">
        <f t="shared" si="57"/>
        <v>0</v>
      </c>
      <c r="CX447" s="15">
        <f t="shared" si="58"/>
        <v>0</v>
      </c>
      <c r="CY447" s="15">
        <f t="shared" si="59"/>
        <v>0</v>
      </c>
      <c r="CZ447">
        <f t="shared" si="60"/>
        <v>3</v>
      </c>
      <c r="DA447">
        <f t="shared" si="61"/>
        <v>7</v>
      </c>
      <c r="DB447">
        <f t="shared" si="62"/>
        <v>2</v>
      </c>
      <c r="DC447" s="17">
        <v>3</v>
      </c>
      <c r="DD447" s="17"/>
      <c r="DE447" s="17"/>
      <c r="DF447" s="17">
        <v>94</v>
      </c>
      <c r="DG447" s="17"/>
    </row>
    <row r="448" spans="1:111" x14ac:dyDescent="0.25">
      <c r="A448" s="6">
        <v>16</v>
      </c>
      <c r="B448" s="6" t="s">
        <v>12</v>
      </c>
      <c r="C448" s="6" t="s">
        <v>12</v>
      </c>
      <c r="D448" s="6">
        <v>6</v>
      </c>
      <c r="H448"/>
      <c r="I448"/>
      <c r="K448" s="15"/>
      <c r="L448" s="15"/>
      <c r="Q448" s="14">
        <v>1</v>
      </c>
      <c r="R448" s="14">
        <v>2</v>
      </c>
      <c r="S448" s="14" t="s">
        <v>21</v>
      </c>
      <c r="V448" s="8"/>
      <c r="W448" s="14">
        <v>0.1</v>
      </c>
      <c r="X448" s="14">
        <v>0.1</v>
      </c>
      <c r="Y448" s="14" t="s">
        <v>21</v>
      </c>
      <c r="Z448"/>
      <c r="AA448"/>
      <c r="AC448" s="14">
        <v>0.1</v>
      </c>
      <c r="AD448" s="14">
        <v>0.1</v>
      </c>
      <c r="AE448" s="14" t="s">
        <v>64</v>
      </c>
      <c r="AL448"/>
      <c r="AM448"/>
      <c r="AX448" s="6">
        <v>3</v>
      </c>
      <c r="AY448" s="6">
        <v>10</v>
      </c>
      <c r="AZ448" s="8" t="s">
        <v>21</v>
      </c>
      <c r="CK448" s="15"/>
      <c r="CL448" s="15"/>
      <c r="CN448"/>
      <c r="CO448"/>
      <c r="CQ448" s="15"/>
      <c r="CR448" s="15"/>
      <c r="CT448">
        <f t="shared" si="54"/>
        <v>4.2</v>
      </c>
      <c r="CU448">
        <f t="shared" si="55"/>
        <v>12.2</v>
      </c>
      <c r="CV448">
        <f t="shared" si="56"/>
        <v>4</v>
      </c>
      <c r="CW448" s="15">
        <f t="shared" si="57"/>
        <v>0.1</v>
      </c>
      <c r="CX448" s="15">
        <f t="shared" si="58"/>
        <v>0.1</v>
      </c>
      <c r="CY448" s="15">
        <f t="shared" si="59"/>
        <v>1</v>
      </c>
      <c r="CZ448">
        <f t="shared" si="60"/>
        <v>4.0999999999999996</v>
      </c>
      <c r="DA448">
        <f t="shared" si="61"/>
        <v>12.1</v>
      </c>
      <c r="DB448">
        <f t="shared" si="62"/>
        <v>3</v>
      </c>
      <c r="DC448" s="17">
        <v>1</v>
      </c>
      <c r="DD448" s="17"/>
      <c r="DE448" s="17"/>
      <c r="DF448" s="17">
        <v>95</v>
      </c>
      <c r="DG448" s="17"/>
    </row>
    <row r="449" spans="1:111" x14ac:dyDescent="0.25">
      <c r="A449" s="6">
        <v>16</v>
      </c>
      <c r="B449" s="6" t="s">
        <v>12</v>
      </c>
      <c r="C449" s="6" t="s">
        <v>12</v>
      </c>
      <c r="D449" s="6">
        <v>7</v>
      </c>
      <c r="H449"/>
      <c r="I449"/>
      <c r="K449" s="15"/>
      <c r="L449" s="15"/>
      <c r="Q449" s="14">
        <v>1</v>
      </c>
      <c r="R449" s="14">
        <v>3</v>
      </c>
      <c r="S449" s="14" t="s">
        <v>21</v>
      </c>
      <c r="V449" s="8"/>
      <c r="Z449"/>
      <c r="AA449"/>
      <c r="AC449" s="14">
        <v>0.1</v>
      </c>
      <c r="AD449" s="14">
        <v>0.1</v>
      </c>
      <c r="AE449" s="14" t="s">
        <v>64</v>
      </c>
      <c r="AL449"/>
      <c r="AM449"/>
      <c r="AX449" s="6">
        <v>2</v>
      </c>
      <c r="AY449" s="6">
        <v>7</v>
      </c>
      <c r="AZ449" s="8" t="s">
        <v>21</v>
      </c>
      <c r="CK449" s="15"/>
      <c r="CL449" s="15"/>
      <c r="CN449"/>
      <c r="CO449"/>
      <c r="CQ449" s="15"/>
      <c r="CR449" s="15"/>
      <c r="CT449">
        <f t="shared" si="54"/>
        <v>3.1</v>
      </c>
      <c r="CU449">
        <f t="shared" si="55"/>
        <v>10.1</v>
      </c>
      <c r="CV449">
        <f t="shared" si="56"/>
        <v>3</v>
      </c>
      <c r="CW449" s="15">
        <f t="shared" si="57"/>
        <v>0.1</v>
      </c>
      <c r="CX449" s="15">
        <f t="shared" si="58"/>
        <v>0.1</v>
      </c>
      <c r="CY449" s="15">
        <f t="shared" si="59"/>
        <v>1</v>
      </c>
      <c r="CZ449">
        <f t="shared" si="60"/>
        <v>3</v>
      </c>
      <c r="DA449">
        <f t="shared" si="61"/>
        <v>10</v>
      </c>
      <c r="DB449">
        <f t="shared" si="62"/>
        <v>2</v>
      </c>
      <c r="DC449" s="17">
        <v>1</v>
      </c>
      <c r="DD449" s="17"/>
      <c r="DE449" s="17"/>
      <c r="DF449" s="17">
        <v>96</v>
      </c>
      <c r="DG449" s="17"/>
    </row>
    <row r="450" spans="1:111" x14ac:dyDescent="0.25">
      <c r="A450" s="6">
        <v>16</v>
      </c>
      <c r="B450" s="6" t="s">
        <v>12</v>
      </c>
      <c r="C450" s="6" t="s">
        <v>12</v>
      </c>
      <c r="D450" s="6">
        <v>8</v>
      </c>
      <c r="H450"/>
      <c r="I450"/>
      <c r="K450" s="15"/>
      <c r="L450" s="15"/>
      <c r="Q450" s="14">
        <v>1</v>
      </c>
      <c r="R450" s="14">
        <v>2</v>
      </c>
      <c r="S450" s="14" t="s">
        <v>21</v>
      </c>
      <c r="V450" s="8"/>
      <c r="W450" s="14">
        <v>0.1</v>
      </c>
      <c r="X450" s="14">
        <v>1</v>
      </c>
      <c r="Y450" s="14" t="s">
        <v>21</v>
      </c>
      <c r="Z450"/>
      <c r="AA450"/>
      <c r="AC450" s="14">
        <v>0.1</v>
      </c>
      <c r="AD450" s="14">
        <v>0.1</v>
      </c>
      <c r="AE450" s="14" t="s">
        <v>64</v>
      </c>
      <c r="AL450"/>
      <c r="AM450"/>
      <c r="AX450" s="6">
        <v>2</v>
      </c>
      <c r="AY450" s="6">
        <v>6</v>
      </c>
      <c r="AZ450" s="8" t="s">
        <v>21</v>
      </c>
      <c r="CK450" s="15"/>
      <c r="CL450" s="15"/>
      <c r="CN450"/>
      <c r="CO450"/>
      <c r="CQ450" s="15"/>
      <c r="CR450" s="15"/>
      <c r="CT450">
        <f t="shared" si="54"/>
        <v>3.2</v>
      </c>
      <c r="CU450">
        <f t="shared" si="55"/>
        <v>9.1</v>
      </c>
      <c r="CV450">
        <f t="shared" si="56"/>
        <v>4</v>
      </c>
      <c r="CW450" s="15">
        <f t="shared" si="57"/>
        <v>0.1</v>
      </c>
      <c r="CX450" s="15">
        <f t="shared" si="58"/>
        <v>0.1</v>
      </c>
      <c r="CY450" s="15">
        <f t="shared" si="59"/>
        <v>1</v>
      </c>
      <c r="CZ450">
        <f t="shared" si="60"/>
        <v>3.1</v>
      </c>
      <c r="DA450">
        <f t="shared" si="61"/>
        <v>9</v>
      </c>
      <c r="DB450">
        <f t="shared" si="62"/>
        <v>3</v>
      </c>
      <c r="DC450" s="17">
        <v>10</v>
      </c>
      <c r="DD450" s="17"/>
      <c r="DE450" s="17"/>
      <c r="DF450" s="17">
        <v>87</v>
      </c>
      <c r="DG450" s="17"/>
    </row>
    <row r="451" spans="1:111" x14ac:dyDescent="0.25">
      <c r="A451" s="6">
        <v>16</v>
      </c>
      <c r="B451" s="6" t="s">
        <v>12</v>
      </c>
      <c r="C451" s="6" t="s">
        <v>12</v>
      </c>
      <c r="D451" s="6">
        <v>9</v>
      </c>
      <c r="H451"/>
      <c r="I451"/>
      <c r="K451" s="15"/>
      <c r="L451" s="15"/>
      <c r="Q451" s="14">
        <v>1</v>
      </c>
      <c r="R451" s="14">
        <v>2</v>
      </c>
      <c r="S451" s="14" t="s">
        <v>21</v>
      </c>
      <c r="V451" s="8"/>
      <c r="W451" s="14">
        <v>0.1</v>
      </c>
      <c r="X451" s="14">
        <v>0.1</v>
      </c>
      <c r="Y451" s="14" t="s">
        <v>21</v>
      </c>
      <c r="Z451"/>
      <c r="AA451"/>
      <c r="AC451" s="14">
        <v>0.1</v>
      </c>
      <c r="AD451" s="14">
        <v>0.1</v>
      </c>
      <c r="AE451" s="14" t="s">
        <v>64</v>
      </c>
      <c r="AL451"/>
      <c r="AM451"/>
      <c r="AX451" s="6">
        <v>2</v>
      </c>
      <c r="AY451" s="6">
        <v>8</v>
      </c>
      <c r="AZ451" s="8" t="s">
        <v>21</v>
      </c>
      <c r="CK451" s="15"/>
      <c r="CL451" s="15"/>
      <c r="CN451"/>
      <c r="CO451"/>
      <c r="CQ451" s="15"/>
      <c r="CR451" s="15"/>
      <c r="CT451">
        <f t="shared" si="54"/>
        <v>3.2</v>
      </c>
      <c r="CU451">
        <f t="shared" si="55"/>
        <v>10.199999999999999</v>
      </c>
      <c r="CV451">
        <f t="shared" si="56"/>
        <v>4</v>
      </c>
      <c r="CW451" s="15">
        <f t="shared" si="57"/>
        <v>0.1</v>
      </c>
      <c r="CX451" s="15">
        <f t="shared" si="58"/>
        <v>0.1</v>
      </c>
      <c r="CY451" s="15">
        <f t="shared" si="59"/>
        <v>1</v>
      </c>
      <c r="CZ451">
        <f t="shared" si="60"/>
        <v>3.1</v>
      </c>
      <c r="DA451">
        <f t="shared" si="61"/>
        <v>10.1</v>
      </c>
      <c r="DB451">
        <f t="shared" si="62"/>
        <v>3</v>
      </c>
      <c r="DC451" s="17">
        <v>5</v>
      </c>
      <c r="DD451" s="17"/>
      <c r="DE451" s="17"/>
      <c r="DF451" s="17">
        <v>92</v>
      </c>
      <c r="DG451" s="17"/>
    </row>
    <row r="452" spans="1:111" x14ac:dyDescent="0.25">
      <c r="A452" s="6">
        <v>16</v>
      </c>
      <c r="B452" s="6" t="s">
        <v>12</v>
      </c>
      <c r="C452" s="6" t="s">
        <v>12</v>
      </c>
      <c r="D452" s="6">
        <v>10</v>
      </c>
      <c r="H452"/>
      <c r="I452"/>
      <c r="K452" s="15"/>
      <c r="L452" s="15"/>
      <c r="Q452" s="14">
        <v>1</v>
      </c>
      <c r="R452" s="14">
        <v>3</v>
      </c>
      <c r="S452" s="14" t="s">
        <v>21</v>
      </c>
      <c r="V452" s="8"/>
      <c r="Z452"/>
      <c r="AA452"/>
      <c r="AF452" s="6">
        <v>0.1</v>
      </c>
      <c r="AG452" s="6">
        <v>0.1</v>
      </c>
      <c r="AH452" s="8" t="s">
        <v>64</v>
      </c>
      <c r="AL452"/>
      <c r="AM452"/>
      <c r="AX452" s="6">
        <v>2</v>
      </c>
      <c r="AY452" s="6">
        <v>7</v>
      </c>
      <c r="AZ452" s="8" t="s">
        <v>21</v>
      </c>
      <c r="CK452" s="15"/>
      <c r="CL452" s="15"/>
      <c r="CN452"/>
      <c r="CO452"/>
      <c r="CQ452" s="15"/>
      <c r="CR452" s="15"/>
      <c r="CT452">
        <f t="shared" ref="CT452:CT515" si="63">SUM(E452,H452,K452,N452,Q452,T452,W452,Z452,AC452,AF452,AI452,AL452,AO452,AR452,AU452,AX452,BA452,BD452,BG452,BJ452,BM452,BP452,BS452,BV452,BY452,CB452,CE452,CH452,CK452,CN452,CQ452)</f>
        <v>3.1</v>
      </c>
      <c r="CU452">
        <f t="shared" ref="CU452:CU515" si="64">SUM(F452,I452,L452,O452,R452,U452,X452,AA452,AD452,AG452,AJ452,AM452,AP452,AS452,AV452,AY452,BB452,BE452,BH452,BK452,BN452,BQ452,BQ452,BT452,BW452,BZ452,CC452,CF452,CI452,CL452,CO452,CR452)</f>
        <v>10.1</v>
      </c>
      <c r="CV452">
        <f t="shared" ref="CV452:CV515" si="65">COUNT(E452:CS452)/2</f>
        <v>3</v>
      </c>
      <c r="CW452" s="15">
        <f t="shared" ref="CW452:CW515" si="66">SUM(E452,K452,N452,T452,Z452,AC452,AF452,AI452,AL452,AO452,AU452,BA452,BD452,BJ452,BM452,BS452,BV452,BY452,CB452,CE452,CK452,CN452)</f>
        <v>0.1</v>
      </c>
      <c r="CX452" s="15">
        <f t="shared" ref="CX452:CX515" si="67">SUM(F452,L452,O452,U452,AA452,AD452,AG452,AJ452,AM452,AP452,AV452,BB452,BE452,BK452,BN452,BQ452,BT452,BW452,BZ452,CC452,CF452,CL452,CO452)</f>
        <v>0.1</v>
      </c>
      <c r="CY452" s="15">
        <f t="shared" ref="CY452:CY515" si="68">COUNTIF(E452:CS452,"N")</f>
        <v>1</v>
      </c>
      <c r="CZ452">
        <f t="shared" ref="CZ452:CZ515" si="69">SUM(H452,Q452,W452,AR452,AX452,BG452,CH452,CQ452)</f>
        <v>3</v>
      </c>
      <c r="DA452">
        <f t="shared" ref="DA452:DA515" si="70">SUM(I452,R452,X452,AS452,AY452,BH452,CI452,CR452)</f>
        <v>10</v>
      </c>
      <c r="DB452">
        <f t="shared" ref="DB452:DB515" si="71">COUNTIF(E452:CS452,"I")</f>
        <v>2</v>
      </c>
      <c r="DC452" s="17">
        <v>3</v>
      </c>
      <c r="DD452" s="17"/>
      <c r="DE452" s="17"/>
      <c r="DF452" s="17">
        <v>94</v>
      </c>
      <c r="DG452" s="17"/>
    </row>
    <row r="453" spans="1:111" x14ac:dyDescent="0.25">
      <c r="A453" s="6">
        <v>19</v>
      </c>
      <c r="B453" s="6" t="s">
        <v>12</v>
      </c>
      <c r="C453" s="6" t="s">
        <v>61</v>
      </c>
      <c r="D453" s="6">
        <v>1</v>
      </c>
      <c r="H453"/>
      <c r="I453"/>
      <c r="K453" s="15"/>
      <c r="L453" s="15"/>
      <c r="Q453" s="14">
        <v>1</v>
      </c>
      <c r="R453" s="14">
        <v>4</v>
      </c>
      <c r="S453" s="14" t="s">
        <v>21</v>
      </c>
      <c r="V453" s="8"/>
      <c r="Z453"/>
      <c r="AA453"/>
      <c r="AC453" s="14">
        <v>0.1</v>
      </c>
      <c r="AD453" s="14">
        <v>0.1</v>
      </c>
      <c r="AE453" s="14" t="s">
        <v>64</v>
      </c>
      <c r="AL453"/>
      <c r="AM453"/>
      <c r="CH453" s="6">
        <v>1</v>
      </c>
      <c r="CI453" s="6">
        <v>6</v>
      </c>
      <c r="CJ453" s="8" t="s">
        <v>21</v>
      </c>
      <c r="CK453" s="15"/>
      <c r="CL453" s="15"/>
      <c r="CN453"/>
      <c r="CO453"/>
      <c r="CQ453" s="15"/>
      <c r="CR453" s="15"/>
      <c r="CT453">
        <f t="shared" si="63"/>
        <v>2.1</v>
      </c>
      <c r="CU453">
        <f t="shared" si="64"/>
        <v>10.1</v>
      </c>
      <c r="CV453">
        <f t="shared" si="65"/>
        <v>3</v>
      </c>
      <c r="CW453" s="15">
        <f t="shared" si="66"/>
        <v>0.1</v>
      </c>
      <c r="CX453" s="15">
        <f t="shared" si="67"/>
        <v>0.1</v>
      </c>
      <c r="CY453" s="15">
        <f t="shared" si="68"/>
        <v>1</v>
      </c>
      <c r="CZ453">
        <f t="shared" si="69"/>
        <v>2</v>
      </c>
      <c r="DA453">
        <f t="shared" si="70"/>
        <v>10</v>
      </c>
      <c r="DB453">
        <f t="shared" si="71"/>
        <v>2</v>
      </c>
      <c r="DC453" s="17"/>
      <c r="DD453" s="17"/>
      <c r="DE453" s="17"/>
      <c r="DF453" s="17">
        <v>98</v>
      </c>
      <c r="DG453" s="17"/>
    </row>
    <row r="454" spans="1:111" x14ac:dyDescent="0.25">
      <c r="A454" s="6">
        <v>19</v>
      </c>
      <c r="B454" s="6" t="s">
        <v>12</v>
      </c>
      <c r="C454" s="6" t="s">
        <v>61</v>
      </c>
      <c r="D454" s="6">
        <v>2</v>
      </c>
      <c r="H454"/>
      <c r="I454"/>
      <c r="K454" s="15"/>
      <c r="L454" s="15"/>
      <c r="Q454" s="14">
        <v>1</v>
      </c>
      <c r="R454" s="14">
        <v>2</v>
      </c>
      <c r="S454" s="14" t="s">
        <v>21</v>
      </c>
      <c r="V454" s="8"/>
      <c r="Z454"/>
      <c r="AA454"/>
      <c r="AC454" s="14">
        <v>0.1</v>
      </c>
      <c r="AD454" s="14">
        <v>0.1</v>
      </c>
      <c r="AE454" s="14" t="s">
        <v>64</v>
      </c>
      <c r="AL454"/>
      <c r="AM454"/>
      <c r="AX454" s="6">
        <v>2</v>
      </c>
      <c r="AY454" s="6">
        <v>4</v>
      </c>
      <c r="AZ454" s="8" t="s">
        <v>21</v>
      </c>
      <c r="CH454" s="6">
        <v>1</v>
      </c>
      <c r="CI454" s="6">
        <v>2</v>
      </c>
      <c r="CJ454" s="8" t="s">
        <v>21</v>
      </c>
      <c r="CK454" s="15"/>
      <c r="CL454" s="15"/>
      <c r="CN454"/>
      <c r="CO454"/>
      <c r="CQ454" s="15"/>
      <c r="CR454" s="15"/>
      <c r="CT454">
        <f t="shared" si="63"/>
        <v>4.0999999999999996</v>
      </c>
      <c r="CU454">
        <f t="shared" si="64"/>
        <v>8.1</v>
      </c>
      <c r="CV454">
        <f t="shared" si="65"/>
        <v>4</v>
      </c>
      <c r="CW454" s="15">
        <f t="shared" si="66"/>
        <v>0.1</v>
      </c>
      <c r="CX454" s="15">
        <f t="shared" si="67"/>
        <v>0.1</v>
      </c>
      <c r="CY454" s="15">
        <f t="shared" si="68"/>
        <v>1</v>
      </c>
      <c r="CZ454">
        <f t="shared" si="69"/>
        <v>4</v>
      </c>
      <c r="DA454">
        <f t="shared" si="70"/>
        <v>8</v>
      </c>
      <c r="DB454">
        <f t="shared" si="71"/>
        <v>3</v>
      </c>
      <c r="DC454" s="17">
        <v>2</v>
      </c>
      <c r="DD454" s="17" t="s">
        <v>17</v>
      </c>
      <c r="DE454" s="17"/>
      <c r="DF454" s="17">
        <v>94</v>
      </c>
      <c r="DG454" s="17"/>
    </row>
    <row r="455" spans="1:111" x14ac:dyDescent="0.25">
      <c r="A455" s="6">
        <v>19</v>
      </c>
      <c r="B455" s="6" t="s">
        <v>12</v>
      </c>
      <c r="C455" s="6" t="s">
        <v>61</v>
      </c>
      <c r="D455" s="6">
        <v>3</v>
      </c>
      <c r="H455"/>
      <c r="I455"/>
      <c r="K455" s="15"/>
      <c r="L455" s="15"/>
      <c r="Q455" s="14">
        <v>1</v>
      </c>
      <c r="R455" s="14">
        <v>5</v>
      </c>
      <c r="S455" s="14" t="s">
        <v>21</v>
      </c>
      <c r="V455" s="8"/>
      <c r="Z455"/>
      <c r="AA455"/>
      <c r="AC455" s="14">
        <v>0.1</v>
      </c>
      <c r="AD455" s="14">
        <v>0.1</v>
      </c>
      <c r="AE455" s="14" t="s">
        <v>64</v>
      </c>
      <c r="AL455"/>
      <c r="AM455"/>
      <c r="AX455" s="6">
        <v>0.1</v>
      </c>
      <c r="AY455" s="6">
        <v>1</v>
      </c>
      <c r="AZ455" s="8" t="s">
        <v>21</v>
      </c>
      <c r="CH455" s="6">
        <v>1</v>
      </c>
      <c r="CI455" s="6">
        <v>6</v>
      </c>
      <c r="CJ455" s="8" t="s">
        <v>21</v>
      </c>
      <c r="CK455" s="15"/>
      <c r="CL455" s="15"/>
      <c r="CN455"/>
      <c r="CO455"/>
      <c r="CQ455" s="15"/>
      <c r="CR455" s="15"/>
      <c r="CT455">
        <f t="shared" si="63"/>
        <v>2.2000000000000002</v>
      </c>
      <c r="CU455">
        <f t="shared" si="64"/>
        <v>12.1</v>
      </c>
      <c r="CV455">
        <f t="shared" si="65"/>
        <v>4</v>
      </c>
      <c r="CW455" s="15">
        <f t="shared" si="66"/>
        <v>0.1</v>
      </c>
      <c r="CX455" s="15">
        <f t="shared" si="67"/>
        <v>0.1</v>
      </c>
      <c r="CY455" s="15">
        <f t="shared" si="68"/>
        <v>1</v>
      </c>
      <c r="CZ455">
        <f t="shared" si="69"/>
        <v>2.1</v>
      </c>
      <c r="DA455">
        <f t="shared" si="70"/>
        <v>12</v>
      </c>
      <c r="DB455">
        <f t="shared" si="71"/>
        <v>3</v>
      </c>
      <c r="DC455" s="17"/>
      <c r="DD455" s="17" t="s">
        <v>17</v>
      </c>
      <c r="DE455" s="17">
        <v>1</v>
      </c>
      <c r="DF455" s="17">
        <v>97</v>
      </c>
      <c r="DG455" s="17"/>
    </row>
    <row r="456" spans="1:111" x14ac:dyDescent="0.25">
      <c r="A456" s="6">
        <v>19</v>
      </c>
      <c r="B456" s="6" t="s">
        <v>12</v>
      </c>
      <c r="C456" s="6" t="s">
        <v>61</v>
      </c>
      <c r="D456" s="6">
        <v>4</v>
      </c>
      <c r="H456"/>
      <c r="I456"/>
      <c r="K456" s="15"/>
      <c r="L456" s="15"/>
      <c r="Q456" s="14">
        <v>1</v>
      </c>
      <c r="R456" s="14">
        <v>2</v>
      </c>
      <c r="S456" s="14" t="s">
        <v>21</v>
      </c>
      <c r="V456" s="8"/>
      <c r="Z456"/>
      <c r="AA456"/>
      <c r="AC456" s="14">
        <v>0.1</v>
      </c>
      <c r="AD456" s="14">
        <v>0.1</v>
      </c>
      <c r="AE456" s="14" t="s">
        <v>64</v>
      </c>
      <c r="AL456"/>
      <c r="AM456"/>
      <c r="AX456" s="6">
        <v>1</v>
      </c>
      <c r="AY456" s="6">
        <v>2</v>
      </c>
      <c r="AZ456" s="8" t="s">
        <v>21</v>
      </c>
      <c r="CH456" s="6">
        <v>0.1</v>
      </c>
      <c r="CI456" s="6">
        <v>1</v>
      </c>
      <c r="CJ456" s="8" t="s">
        <v>21</v>
      </c>
      <c r="CK456" s="15"/>
      <c r="CL456" s="15"/>
      <c r="CN456"/>
      <c r="CO456"/>
      <c r="CQ456" s="15"/>
      <c r="CR456" s="15"/>
      <c r="CT456">
        <f t="shared" si="63"/>
        <v>2.2000000000000002</v>
      </c>
      <c r="CU456">
        <f t="shared" si="64"/>
        <v>5.0999999999999996</v>
      </c>
      <c r="CV456">
        <f t="shared" si="65"/>
        <v>4</v>
      </c>
      <c r="CW456" s="15">
        <f t="shared" si="66"/>
        <v>0.1</v>
      </c>
      <c r="CX456" s="15">
        <f t="shared" si="67"/>
        <v>0.1</v>
      </c>
      <c r="CY456" s="15">
        <f t="shared" si="68"/>
        <v>1</v>
      </c>
      <c r="CZ456">
        <f t="shared" si="69"/>
        <v>2.1</v>
      </c>
      <c r="DA456">
        <f t="shared" si="70"/>
        <v>5</v>
      </c>
      <c r="DB456">
        <f t="shared" si="71"/>
        <v>3</v>
      </c>
      <c r="DC456" s="17"/>
      <c r="DD456" s="17">
        <v>5</v>
      </c>
      <c r="DE456" s="17">
        <v>1</v>
      </c>
      <c r="DF456" s="17">
        <v>92</v>
      </c>
      <c r="DG456" s="17"/>
    </row>
    <row r="457" spans="1:111" x14ac:dyDescent="0.25">
      <c r="A457" s="6">
        <v>19</v>
      </c>
      <c r="B457" s="6" t="s">
        <v>12</v>
      </c>
      <c r="C457" s="6" t="s">
        <v>61</v>
      </c>
      <c r="D457" s="6">
        <v>5</v>
      </c>
      <c r="H457"/>
      <c r="I457"/>
      <c r="K457" s="15"/>
      <c r="L457" s="15"/>
      <c r="Q457" s="14">
        <v>1</v>
      </c>
      <c r="R457" s="14">
        <v>2</v>
      </c>
      <c r="S457" s="14" t="s">
        <v>21</v>
      </c>
      <c r="V457" s="8"/>
      <c r="Z457"/>
      <c r="AA457"/>
      <c r="AL457"/>
      <c r="AM457"/>
      <c r="AX457" s="6">
        <v>1</v>
      </c>
      <c r="AY457" s="6">
        <v>2</v>
      </c>
      <c r="AZ457" s="8" t="s">
        <v>21</v>
      </c>
      <c r="CK457" s="15"/>
      <c r="CL457" s="15"/>
      <c r="CN457"/>
      <c r="CO457"/>
      <c r="CQ457" s="15"/>
      <c r="CR457" s="15"/>
      <c r="CT457">
        <f t="shared" si="63"/>
        <v>2</v>
      </c>
      <c r="CU457">
        <f t="shared" si="64"/>
        <v>4</v>
      </c>
      <c r="CV457">
        <f t="shared" si="65"/>
        <v>2</v>
      </c>
      <c r="CW457" s="15">
        <f t="shared" si="66"/>
        <v>0</v>
      </c>
      <c r="CX457" s="15">
        <f t="shared" si="67"/>
        <v>0</v>
      </c>
      <c r="CY457" s="15">
        <f t="shared" si="68"/>
        <v>0</v>
      </c>
      <c r="CZ457">
        <f t="shared" si="69"/>
        <v>2</v>
      </c>
      <c r="DA457">
        <f t="shared" si="70"/>
        <v>4</v>
      </c>
      <c r="DB457">
        <f t="shared" si="71"/>
        <v>2</v>
      </c>
      <c r="DC457" s="17"/>
      <c r="DD457" s="17">
        <v>1</v>
      </c>
      <c r="DE457" s="17"/>
      <c r="DF457" s="17">
        <v>97</v>
      </c>
      <c r="DG457" s="17"/>
    </row>
    <row r="458" spans="1:111" x14ac:dyDescent="0.25">
      <c r="A458" s="6">
        <v>19</v>
      </c>
      <c r="B458" s="6" t="s">
        <v>12</v>
      </c>
      <c r="C458" s="6" t="s">
        <v>61</v>
      </c>
      <c r="D458" s="6">
        <v>6</v>
      </c>
      <c r="H458"/>
      <c r="I458"/>
      <c r="K458" s="15"/>
      <c r="L458" s="15"/>
      <c r="Q458" s="14">
        <v>2</v>
      </c>
      <c r="R458" s="14">
        <v>8</v>
      </c>
      <c r="S458" s="14" t="s">
        <v>21</v>
      </c>
      <c r="V458" s="8"/>
      <c r="Z458"/>
      <c r="AA458"/>
      <c r="AC458" s="14">
        <v>0.1</v>
      </c>
      <c r="AD458" s="14">
        <v>0.1</v>
      </c>
      <c r="AE458" s="14" t="s">
        <v>64</v>
      </c>
      <c r="AL458"/>
      <c r="AM458"/>
      <c r="AX458" s="6">
        <v>1</v>
      </c>
      <c r="AY458" s="6">
        <v>2</v>
      </c>
      <c r="AZ458" s="8" t="s">
        <v>21</v>
      </c>
      <c r="CE458" s="14">
        <v>1</v>
      </c>
      <c r="CF458" s="14">
        <v>3</v>
      </c>
      <c r="CG458" s="14" t="s">
        <v>64</v>
      </c>
      <c r="CH458" s="6">
        <v>1</v>
      </c>
      <c r="CI458" s="6">
        <v>4</v>
      </c>
      <c r="CJ458" s="8" t="s">
        <v>21</v>
      </c>
      <c r="CK458" s="15"/>
      <c r="CL458" s="15"/>
      <c r="CN458"/>
      <c r="CO458"/>
      <c r="CQ458" s="15"/>
      <c r="CR458" s="15"/>
      <c r="CT458">
        <f t="shared" si="63"/>
        <v>5.0999999999999996</v>
      </c>
      <c r="CU458">
        <f t="shared" si="64"/>
        <v>17.100000000000001</v>
      </c>
      <c r="CV458">
        <f t="shared" si="65"/>
        <v>5</v>
      </c>
      <c r="CW458" s="15">
        <f t="shared" si="66"/>
        <v>1.1000000000000001</v>
      </c>
      <c r="CX458" s="15">
        <f t="shared" si="67"/>
        <v>3.1</v>
      </c>
      <c r="CY458" s="15">
        <f t="shared" si="68"/>
        <v>2</v>
      </c>
      <c r="CZ458">
        <f t="shared" si="69"/>
        <v>4</v>
      </c>
      <c r="DA458">
        <f t="shared" si="70"/>
        <v>14</v>
      </c>
      <c r="DB458">
        <f t="shared" si="71"/>
        <v>3</v>
      </c>
      <c r="DC458" s="17">
        <v>3</v>
      </c>
      <c r="DD458" s="17"/>
      <c r="DE458" s="17"/>
      <c r="DF458" s="17">
        <v>92</v>
      </c>
      <c r="DG458" s="17"/>
    </row>
    <row r="459" spans="1:111" x14ac:dyDescent="0.25">
      <c r="A459" s="6">
        <v>19</v>
      </c>
      <c r="B459" s="6" t="s">
        <v>12</v>
      </c>
      <c r="C459" s="6" t="s">
        <v>61</v>
      </c>
      <c r="D459" s="6">
        <v>7</v>
      </c>
      <c r="H459"/>
      <c r="I459"/>
      <c r="K459" s="15"/>
      <c r="L459" s="15"/>
      <c r="Q459" s="14">
        <v>1</v>
      </c>
      <c r="R459" s="14">
        <v>3</v>
      </c>
      <c r="S459" s="14" t="s">
        <v>21</v>
      </c>
      <c r="V459" s="8"/>
      <c r="Z459"/>
      <c r="AA459"/>
      <c r="AC459" s="14">
        <v>0.1</v>
      </c>
      <c r="AD459" s="14">
        <v>0.1</v>
      </c>
      <c r="AE459" s="14" t="s">
        <v>64</v>
      </c>
      <c r="AL459"/>
      <c r="AM459"/>
      <c r="AX459" s="6">
        <v>1</v>
      </c>
      <c r="AY459" s="6">
        <v>2</v>
      </c>
      <c r="AZ459" s="8" t="s">
        <v>21</v>
      </c>
      <c r="CH459" s="6">
        <v>1</v>
      </c>
      <c r="CI459" s="6">
        <v>3</v>
      </c>
      <c r="CJ459" s="8" t="s">
        <v>21</v>
      </c>
      <c r="CK459" s="15"/>
      <c r="CL459" s="15"/>
      <c r="CN459"/>
      <c r="CO459"/>
      <c r="CQ459" s="15"/>
      <c r="CR459" s="15"/>
      <c r="CT459">
        <f t="shared" si="63"/>
        <v>3.1</v>
      </c>
      <c r="CU459">
        <f t="shared" si="64"/>
        <v>8.1</v>
      </c>
      <c r="CV459">
        <f t="shared" si="65"/>
        <v>4</v>
      </c>
      <c r="CW459" s="15">
        <f t="shared" si="66"/>
        <v>0.1</v>
      </c>
      <c r="CX459" s="15">
        <f t="shared" si="67"/>
        <v>0.1</v>
      </c>
      <c r="CY459" s="15">
        <f t="shared" si="68"/>
        <v>1</v>
      </c>
      <c r="CZ459">
        <f t="shared" si="69"/>
        <v>3</v>
      </c>
      <c r="DA459">
        <f t="shared" si="70"/>
        <v>8</v>
      </c>
      <c r="DB459">
        <f t="shared" si="71"/>
        <v>3</v>
      </c>
      <c r="DC459" s="17"/>
      <c r="DD459" s="17">
        <v>7</v>
      </c>
      <c r="DE459" s="17"/>
      <c r="DF459" s="17">
        <v>90</v>
      </c>
      <c r="DG459" s="17"/>
    </row>
    <row r="460" spans="1:111" x14ac:dyDescent="0.25">
      <c r="A460" s="6">
        <v>19</v>
      </c>
      <c r="B460" s="6" t="s">
        <v>12</v>
      </c>
      <c r="C460" s="6" t="s">
        <v>61</v>
      </c>
      <c r="D460" s="6">
        <v>8</v>
      </c>
      <c r="H460"/>
      <c r="I460"/>
      <c r="K460" s="15"/>
      <c r="L460" s="15"/>
      <c r="Q460" s="14">
        <v>1</v>
      </c>
      <c r="R460" s="14">
        <v>2</v>
      </c>
      <c r="S460" s="14" t="s">
        <v>21</v>
      </c>
      <c r="V460" s="8"/>
      <c r="Z460"/>
      <c r="AA460"/>
      <c r="AC460" s="14">
        <v>0.1</v>
      </c>
      <c r="AD460" s="14">
        <v>0.1</v>
      </c>
      <c r="AE460" s="14" t="s">
        <v>64</v>
      </c>
      <c r="AL460"/>
      <c r="AM460"/>
      <c r="AX460" s="6">
        <v>1</v>
      </c>
      <c r="AY460" s="6">
        <v>2</v>
      </c>
      <c r="AZ460" s="8" t="s">
        <v>21</v>
      </c>
      <c r="CH460" s="6">
        <v>0.1</v>
      </c>
      <c r="CI460" s="6">
        <v>1</v>
      </c>
      <c r="CJ460" s="8" t="s">
        <v>21</v>
      </c>
      <c r="CK460" s="15"/>
      <c r="CL460" s="15"/>
      <c r="CN460"/>
      <c r="CO460"/>
      <c r="CQ460" s="15"/>
      <c r="CR460" s="15"/>
      <c r="CT460">
        <f t="shared" si="63"/>
        <v>2.2000000000000002</v>
      </c>
      <c r="CU460">
        <f t="shared" si="64"/>
        <v>5.0999999999999996</v>
      </c>
      <c r="CV460">
        <f t="shared" si="65"/>
        <v>4</v>
      </c>
      <c r="CW460" s="15">
        <f t="shared" si="66"/>
        <v>0.1</v>
      </c>
      <c r="CX460" s="15">
        <f t="shared" si="67"/>
        <v>0.1</v>
      </c>
      <c r="CY460" s="15">
        <f t="shared" si="68"/>
        <v>1</v>
      </c>
      <c r="CZ460">
        <f t="shared" si="69"/>
        <v>2.1</v>
      </c>
      <c r="DA460">
        <f t="shared" si="70"/>
        <v>5</v>
      </c>
      <c r="DB460">
        <f t="shared" si="71"/>
        <v>3</v>
      </c>
      <c r="DC460" s="17">
        <v>1</v>
      </c>
      <c r="DD460" s="17">
        <v>5</v>
      </c>
      <c r="DE460" s="17">
        <v>2</v>
      </c>
      <c r="DF460" s="17">
        <v>90</v>
      </c>
      <c r="DG460" s="17"/>
    </row>
    <row r="461" spans="1:111" x14ac:dyDescent="0.25">
      <c r="A461" s="6">
        <v>19</v>
      </c>
      <c r="B461" s="6" t="s">
        <v>12</v>
      </c>
      <c r="C461" s="6" t="s">
        <v>61</v>
      </c>
      <c r="D461" s="6">
        <v>9</v>
      </c>
      <c r="H461"/>
      <c r="I461"/>
      <c r="K461" s="15"/>
      <c r="L461" s="15"/>
      <c r="Q461" s="14">
        <v>1</v>
      </c>
      <c r="R461" s="14">
        <v>2</v>
      </c>
      <c r="S461" s="14" t="s">
        <v>21</v>
      </c>
      <c r="V461" s="8"/>
      <c r="Z461"/>
      <c r="AA461"/>
      <c r="AC461" s="14">
        <v>0.1</v>
      </c>
      <c r="AD461" s="14">
        <v>0.1</v>
      </c>
      <c r="AE461" s="14" t="s">
        <v>64</v>
      </c>
      <c r="AF461" s="6">
        <v>0.1</v>
      </c>
      <c r="AG461" s="8">
        <v>0.1</v>
      </c>
      <c r="AH461" s="8" t="s">
        <v>64</v>
      </c>
      <c r="AL461"/>
      <c r="AM461"/>
      <c r="AR461" s="8">
        <v>0.1</v>
      </c>
      <c r="AS461" s="6">
        <v>0.1</v>
      </c>
      <c r="AT461" s="8" t="s">
        <v>21</v>
      </c>
      <c r="AX461" s="6">
        <v>1</v>
      </c>
      <c r="AY461" s="6">
        <v>3</v>
      </c>
      <c r="AZ461" s="8" t="s">
        <v>21</v>
      </c>
      <c r="CK461" s="15"/>
      <c r="CL461" s="15"/>
      <c r="CN461"/>
      <c r="CO461"/>
      <c r="CQ461" s="15"/>
      <c r="CR461" s="15"/>
      <c r="CT461">
        <f t="shared" si="63"/>
        <v>2.3000000000000003</v>
      </c>
      <c r="CU461">
        <f t="shared" si="64"/>
        <v>5.3000000000000007</v>
      </c>
      <c r="CV461">
        <f t="shared" si="65"/>
        <v>5</v>
      </c>
      <c r="CW461" s="15">
        <f t="shared" si="66"/>
        <v>0.2</v>
      </c>
      <c r="CX461" s="15">
        <f t="shared" si="67"/>
        <v>0.2</v>
      </c>
      <c r="CY461" s="15">
        <f t="shared" si="68"/>
        <v>2</v>
      </c>
      <c r="CZ461">
        <f t="shared" si="69"/>
        <v>2.1</v>
      </c>
      <c r="DA461">
        <f t="shared" si="70"/>
        <v>5.0999999999999996</v>
      </c>
      <c r="DB461">
        <f t="shared" si="71"/>
        <v>3</v>
      </c>
      <c r="DC461" s="17">
        <v>1</v>
      </c>
      <c r="DD461" s="17">
        <v>31</v>
      </c>
      <c r="DE461" s="17">
        <v>1</v>
      </c>
      <c r="DF461" s="17">
        <v>65</v>
      </c>
      <c r="DG461" s="17"/>
    </row>
    <row r="462" spans="1:111" x14ac:dyDescent="0.25">
      <c r="A462" s="6">
        <v>19</v>
      </c>
      <c r="B462" s="6" t="s">
        <v>12</v>
      </c>
      <c r="C462" s="6" t="s">
        <v>61</v>
      </c>
      <c r="D462" s="6">
        <v>10</v>
      </c>
      <c r="H462"/>
      <c r="I462"/>
      <c r="K462" s="15"/>
      <c r="L462" s="15"/>
      <c r="Q462" s="14">
        <v>1</v>
      </c>
      <c r="R462" s="14">
        <v>2</v>
      </c>
      <c r="S462" s="14" t="s">
        <v>21</v>
      </c>
      <c r="V462" s="8"/>
      <c r="Z462"/>
      <c r="AA462"/>
      <c r="AC462" s="14">
        <v>0.1</v>
      </c>
      <c r="AD462" s="14">
        <v>0.1</v>
      </c>
      <c r="AE462" s="14" t="s">
        <v>64</v>
      </c>
      <c r="AF462" s="6">
        <v>0.1</v>
      </c>
      <c r="AG462" s="8">
        <v>0.1</v>
      </c>
      <c r="AH462" s="8" t="s">
        <v>64</v>
      </c>
      <c r="AL462"/>
      <c r="AM462"/>
      <c r="AR462" s="8">
        <v>0.1</v>
      </c>
      <c r="AS462" s="6">
        <v>0.1</v>
      </c>
      <c r="AT462" s="8" t="s">
        <v>21</v>
      </c>
      <c r="AX462" s="6">
        <v>1</v>
      </c>
      <c r="AY462" s="6">
        <v>2</v>
      </c>
      <c r="AZ462" s="8" t="s">
        <v>21</v>
      </c>
      <c r="CK462" s="15"/>
      <c r="CL462" s="15"/>
      <c r="CN462"/>
      <c r="CO462"/>
      <c r="CQ462" s="15"/>
      <c r="CR462" s="15"/>
      <c r="CT462">
        <f t="shared" si="63"/>
        <v>2.3000000000000003</v>
      </c>
      <c r="CU462">
        <f t="shared" si="64"/>
        <v>4.3000000000000007</v>
      </c>
      <c r="CV462">
        <f t="shared" si="65"/>
        <v>5</v>
      </c>
      <c r="CW462" s="15">
        <f t="shared" si="66"/>
        <v>0.2</v>
      </c>
      <c r="CX462" s="15">
        <f t="shared" si="67"/>
        <v>0.2</v>
      </c>
      <c r="CY462" s="15">
        <f t="shared" si="68"/>
        <v>2</v>
      </c>
      <c r="CZ462">
        <f t="shared" si="69"/>
        <v>2.1</v>
      </c>
      <c r="DA462">
        <f t="shared" si="70"/>
        <v>4.0999999999999996</v>
      </c>
      <c r="DB462">
        <f t="shared" si="71"/>
        <v>3</v>
      </c>
      <c r="DC462" s="17"/>
      <c r="DD462" s="17">
        <v>20</v>
      </c>
      <c r="DE462" s="17"/>
      <c r="DF462" s="17">
        <v>78</v>
      </c>
      <c r="DG462" s="17"/>
    </row>
    <row r="463" spans="1:111" x14ac:dyDescent="0.25">
      <c r="A463" s="6">
        <v>19</v>
      </c>
      <c r="B463" s="6" t="s">
        <v>12</v>
      </c>
      <c r="C463" s="6" t="s">
        <v>62</v>
      </c>
      <c r="D463" s="6">
        <v>1</v>
      </c>
      <c r="H463"/>
      <c r="I463"/>
      <c r="K463" s="15"/>
      <c r="L463" s="15"/>
      <c r="Q463" s="14">
        <v>2</v>
      </c>
      <c r="R463" s="14">
        <v>7</v>
      </c>
      <c r="S463" s="14" t="s">
        <v>21</v>
      </c>
      <c r="V463" s="8"/>
      <c r="Z463"/>
      <c r="AA463"/>
      <c r="AL463"/>
      <c r="AM463"/>
      <c r="AX463" s="6">
        <v>1</v>
      </c>
      <c r="AY463" s="6">
        <v>2</v>
      </c>
      <c r="AZ463" s="8" t="s">
        <v>21</v>
      </c>
      <c r="CE463" s="14">
        <v>1</v>
      </c>
      <c r="CF463" s="14">
        <v>3</v>
      </c>
      <c r="CG463" s="14" t="s">
        <v>64</v>
      </c>
      <c r="CH463" s="6">
        <v>1</v>
      </c>
      <c r="CI463" s="6">
        <v>2</v>
      </c>
      <c r="CJ463" s="8" t="s">
        <v>21</v>
      </c>
      <c r="CK463" s="15"/>
      <c r="CL463" s="15"/>
      <c r="CN463"/>
      <c r="CO463"/>
      <c r="CQ463" s="15"/>
      <c r="CR463" s="15"/>
      <c r="CT463">
        <f t="shared" si="63"/>
        <v>5</v>
      </c>
      <c r="CU463">
        <f t="shared" si="64"/>
        <v>14</v>
      </c>
      <c r="CV463">
        <f t="shared" si="65"/>
        <v>4</v>
      </c>
      <c r="CW463" s="15">
        <f t="shared" si="66"/>
        <v>1</v>
      </c>
      <c r="CX463" s="15">
        <f t="shared" si="67"/>
        <v>3</v>
      </c>
      <c r="CY463" s="15">
        <f t="shared" si="68"/>
        <v>1</v>
      </c>
      <c r="CZ463">
        <f t="shared" si="69"/>
        <v>4</v>
      </c>
      <c r="DA463">
        <f t="shared" si="70"/>
        <v>11</v>
      </c>
      <c r="DB463">
        <f t="shared" si="71"/>
        <v>3</v>
      </c>
      <c r="DC463" s="17"/>
      <c r="DD463" s="17">
        <v>1</v>
      </c>
      <c r="DE463" s="17"/>
      <c r="DF463" s="17">
        <v>94</v>
      </c>
      <c r="DG463" s="17"/>
    </row>
    <row r="464" spans="1:111" x14ac:dyDescent="0.25">
      <c r="A464" s="6">
        <v>19</v>
      </c>
      <c r="B464" s="6" t="s">
        <v>12</v>
      </c>
      <c r="C464" s="6" t="s">
        <v>62</v>
      </c>
      <c r="D464" s="6">
        <v>2</v>
      </c>
      <c r="H464"/>
      <c r="I464"/>
      <c r="K464" s="15"/>
      <c r="L464" s="15"/>
      <c r="Q464" s="14">
        <v>1</v>
      </c>
      <c r="R464" s="14">
        <v>3</v>
      </c>
      <c r="S464" s="14" t="s">
        <v>21</v>
      </c>
      <c r="V464" s="8"/>
      <c r="Z464"/>
      <c r="AA464"/>
      <c r="AC464" s="14">
        <v>0.1</v>
      </c>
      <c r="AD464" s="14">
        <v>0.1</v>
      </c>
      <c r="AE464" s="14" t="s">
        <v>64</v>
      </c>
      <c r="AL464"/>
      <c r="AM464"/>
      <c r="AX464" s="6">
        <v>2</v>
      </c>
      <c r="AY464" s="6">
        <v>5</v>
      </c>
      <c r="AZ464" s="8" t="s">
        <v>21</v>
      </c>
      <c r="CH464" s="6">
        <v>1</v>
      </c>
      <c r="CI464" s="6">
        <v>2</v>
      </c>
      <c r="CJ464" s="8" t="s">
        <v>21</v>
      </c>
      <c r="CK464" s="15"/>
      <c r="CL464" s="15"/>
      <c r="CN464"/>
      <c r="CO464"/>
      <c r="CQ464" s="15"/>
      <c r="CR464" s="15"/>
      <c r="CT464">
        <f t="shared" si="63"/>
        <v>4.0999999999999996</v>
      </c>
      <c r="CU464">
        <f t="shared" si="64"/>
        <v>10.1</v>
      </c>
      <c r="CV464">
        <f t="shared" si="65"/>
        <v>4</v>
      </c>
      <c r="CW464" s="15">
        <f t="shared" si="66"/>
        <v>0.1</v>
      </c>
      <c r="CX464" s="15">
        <f t="shared" si="67"/>
        <v>0.1</v>
      </c>
      <c r="CY464" s="15">
        <f t="shared" si="68"/>
        <v>1</v>
      </c>
      <c r="CZ464">
        <f t="shared" si="69"/>
        <v>4</v>
      </c>
      <c r="DA464">
        <f t="shared" si="70"/>
        <v>10</v>
      </c>
      <c r="DB464">
        <f t="shared" si="71"/>
        <v>3</v>
      </c>
      <c r="DC464" s="17"/>
      <c r="DD464" s="17"/>
      <c r="DE464" s="17">
        <v>1</v>
      </c>
      <c r="DF464" s="17">
        <v>95</v>
      </c>
      <c r="DG464" s="17"/>
    </row>
    <row r="465" spans="1:111" x14ac:dyDescent="0.25">
      <c r="A465" s="6">
        <v>19</v>
      </c>
      <c r="B465" s="6" t="s">
        <v>12</v>
      </c>
      <c r="C465" s="6" t="s">
        <v>62</v>
      </c>
      <c r="D465" s="6">
        <v>3</v>
      </c>
      <c r="H465"/>
      <c r="I465"/>
      <c r="K465" s="15"/>
      <c r="L465" s="15"/>
      <c r="Q465" s="14">
        <v>1</v>
      </c>
      <c r="R465" s="14">
        <v>3</v>
      </c>
      <c r="S465" s="14" t="s">
        <v>21</v>
      </c>
      <c r="V465" s="8"/>
      <c r="Z465"/>
      <c r="AA465"/>
      <c r="AC465" s="14">
        <v>0.1</v>
      </c>
      <c r="AD465" s="14">
        <v>0.1</v>
      </c>
      <c r="AE465" s="14" t="s">
        <v>64</v>
      </c>
      <c r="AL465"/>
      <c r="AM465"/>
      <c r="AX465" s="6">
        <v>2</v>
      </c>
      <c r="AY465" s="6">
        <v>4</v>
      </c>
      <c r="AZ465" s="8" t="s">
        <v>21</v>
      </c>
      <c r="CH465" s="6">
        <v>1</v>
      </c>
      <c r="CI465" s="6">
        <v>4</v>
      </c>
      <c r="CJ465" s="8" t="s">
        <v>21</v>
      </c>
      <c r="CK465" s="15"/>
      <c r="CL465" s="15"/>
      <c r="CN465"/>
      <c r="CO465"/>
      <c r="CQ465" s="15"/>
      <c r="CR465" s="15"/>
      <c r="CT465">
        <f t="shared" si="63"/>
        <v>4.0999999999999996</v>
      </c>
      <c r="CU465">
        <f t="shared" si="64"/>
        <v>11.1</v>
      </c>
      <c r="CV465">
        <f t="shared" si="65"/>
        <v>4</v>
      </c>
      <c r="CW465" s="15">
        <f t="shared" si="66"/>
        <v>0.1</v>
      </c>
      <c r="CX465" s="15">
        <f t="shared" si="67"/>
        <v>0.1</v>
      </c>
      <c r="CY465" s="15">
        <f t="shared" si="68"/>
        <v>1</v>
      </c>
      <c r="CZ465">
        <f t="shared" si="69"/>
        <v>4</v>
      </c>
      <c r="DA465">
        <f t="shared" si="70"/>
        <v>11</v>
      </c>
      <c r="DB465">
        <f t="shared" si="71"/>
        <v>3</v>
      </c>
      <c r="DC465" s="17"/>
      <c r="DD465" s="17">
        <v>12</v>
      </c>
      <c r="DE465" s="17">
        <v>4</v>
      </c>
      <c r="DF465" s="17">
        <v>80</v>
      </c>
      <c r="DG465" s="17"/>
    </row>
    <row r="466" spans="1:111" x14ac:dyDescent="0.25">
      <c r="A466" s="6">
        <v>19</v>
      </c>
      <c r="B466" s="6" t="s">
        <v>12</v>
      </c>
      <c r="C466" s="6" t="s">
        <v>62</v>
      </c>
      <c r="D466" s="6">
        <v>4</v>
      </c>
      <c r="H466"/>
      <c r="I466"/>
      <c r="K466" s="15"/>
      <c r="L466" s="15"/>
      <c r="Q466" s="14">
        <v>1</v>
      </c>
      <c r="R466" s="14">
        <v>3</v>
      </c>
      <c r="S466" s="14" t="s">
        <v>21</v>
      </c>
      <c r="V466" s="8"/>
      <c r="Z466"/>
      <c r="AA466"/>
      <c r="AC466" s="14">
        <v>0.1</v>
      </c>
      <c r="AD466" s="14">
        <v>0.1</v>
      </c>
      <c r="AE466" s="14" t="s">
        <v>64</v>
      </c>
      <c r="AL466"/>
      <c r="AM466"/>
      <c r="AX466" s="6">
        <v>1</v>
      </c>
      <c r="AY466" s="6">
        <v>3</v>
      </c>
      <c r="AZ466" s="8" t="s">
        <v>21</v>
      </c>
      <c r="CK466" s="15"/>
      <c r="CL466" s="15"/>
      <c r="CN466"/>
      <c r="CO466"/>
      <c r="CQ466" s="15"/>
      <c r="CR466" s="15"/>
      <c r="CT466">
        <f t="shared" si="63"/>
        <v>2.1</v>
      </c>
      <c r="CU466">
        <f t="shared" si="64"/>
        <v>6.1</v>
      </c>
      <c r="CV466">
        <f t="shared" si="65"/>
        <v>3</v>
      </c>
      <c r="CW466" s="15">
        <f t="shared" si="66"/>
        <v>0.1</v>
      </c>
      <c r="CX466" s="15">
        <f t="shared" si="67"/>
        <v>0.1</v>
      </c>
      <c r="CY466" s="15">
        <f t="shared" si="68"/>
        <v>1</v>
      </c>
      <c r="CZ466">
        <f t="shared" si="69"/>
        <v>2</v>
      </c>
      <c r="DA466">
        <f t="shared" si="70"/>
        <v>6</v>
      </c>
      <c r="DB466">
        <f t="shared" si="71"/>
        <v>2</v>
      </c>
      <c r="DC466" s="17"/>
      <c r="DD466" s="17">
        <v>12</v>
      </c>
      <c r="DE466" s="17">
        <v>4</v>
      </c>
      <c r="DF466" s="17">
        <v>82</v>
      </c>
      <c r="DG466" s="17"/>
    </row>
    <row r="467" spans="1:111" x14ac:dyDescent="0.25">
      <c r="A467" s="6">
        <v>19</v>
      </c>
      <c r="B467" s="6" t="s">
        <v>12</v>
      </c>
      <c r="C467" s="6" t="s">
        <v>62</v>
      </c>
      <c r="D467" s="6">
        <v>5</v>
      </c>
      <c r="H467"/>
      <c r="I467"/>
      <c r="K467" s="15"/>
      <c r="L467" s="15"/>
      <c r="Q467" s="14">
        <v>1</v>
      </c>
      <c r="R467" s="14">
        <v>3</v>
      </c>
      <c r="S467" s="14" t="s">
        <v>21</v>
      </c>
      <c r="V467" s="8"/>
      <c r="Z467"/>
      <c r="AA467"/>
      <c r="AL467"/>
      <c r="AM467"/>
      <c r="AX467" s="6">
        <v>2</v>
      </c>
      <c r="AY467" s="6">
        <v>4</v>
      </c>
      <c r="AZ467" s="8" t="s">
        <v>21</v>
      </c>
      <c r="CH467" s="6">
        <v>0.1</v>
      </c>
      <c r="CI467" s="6">
        <v>0.1</v>
      </c>
      <c r="CJ467" s="8" t="s">
        <v>21</v>
      </c>
      <c r="CK467" s="15"/>
      <c r="CL467" s="15"/>
      <c r="CN467"/>
      <c r="CO467"/>
      <c r="CQ467" s="15"/>
      <c r="CR467" s="15"/>
      <c r="CT467">
        <f t="shared" si="63"/>
        <v>3.1</v>
      </c>
      <c r="CU467">
        <f t="shared" si="64"/>
        <v>7.1</v>
      </c>
      <c r="CV467">
        <f t="shared" si="65"/>
        <v>3</v>
      </c>
      <c r="CW467" s="15">
        <f t="shared" si="66"/>
        <v>0</v>
      </c>
      <c r="CX467" s="15">
        <f t="shared" si="67"/>
        <v>0</v>
      </c>
      <c r="CY467" s="15">
        <f t="shared" si="68"/>
        <v>0</v>
      </c>
      <c r="CZ467">
        <f t="shared" si="69"/>
        <v>3.1</v>
      </c>
      <c r="DA467">
        <f t="shared" si="70"/>
        <v>7.1</v>
      </c>
      <c r="DB467">
        <f t="shared" si="71"/>
        <v>3</v>
      </c>
      <c r="DC467" s="17"/>
      <c r="DD467" s="17" t="s">
        <v>17</v>
      </c>
      <c r="DE467" s="17">
        <v>2</v>
      </c>
      <c r="DF467" s="17">
        <v>95</v>
      </c>
      <c r="DG467" s="17"/>
    </row>
    <row r="468" spans="1:111" x14ac:dyDescent="0.25">
      <c r="A468" s="6">
        <v>19</v>
      </c>
      <c r="B468" s="6" t="s">
        <v>12</v>
      </c>
      <c r="C468" s="6" t="s">
        <v>62</v>
      </c>
      <c r="D468" s="6">
        <v>6</v>
      </c>
      <c r="H468"/>
      <c r="I468"/>
      <c r="K468" s="15"/>
      <c r="L468" s="15"/>
      <c r="Q468" s="14">
        <v>1</v>
      </c>
      <c r="R468" s="14">
        <v>4</v>
      </c>
      <c r="S468" s="14" t="s">
        <v>21</v>
      </c>
      <c r="V468" s="8"/>
      <c r="Z468"/>
      <c r="AA468"/>
      <c r="AC468" s="14">
        <v>0.1</v>
      </c>
      <c r="AD468" s="14">
        <v>0.1</v>
      </c>
      <c r="AE468" s="14" t="s">
        <v>64</v>
      </c>
      <c r="AL468"/>
      <c r="AM468"/>
      <c r="AX468" s="6">
        <v>1</v>
      </c>
      <c r="AY468" s="6">
        <v>2</v>
      </c>
      <c r="AZ468" s="8" t="s">
        <v>21</v>
      </c>
      <c r="CH468" s="6">
        <v>1</v>
      </c>
      <c r="CI468" s="6">
        <v>3</v>
      </c>
      <c r="CJ468" s="8" t="s">
        <v>21</v>
      </c>
      <c r="CK468" s="15"/>
      <c r="CL468" s="15"/>
      <c r="CN468"/>
      <c r="CO468"/>
      <c r="CQ468" s="15"/>
      <c r="CR468" s="15"/>
      <c r="CT468">
        <f t="shared" si="63"/>
        <v>3.1</v>
      </c>
      <c r="CU468">
        <f t="shared" si="64"/>
        <v>9.1</v>
      </c>
      <c r="CV468">
        <f t="shared" si="65"/>
        <v>4</v>
      </c>
      <c r="CW468" s="15">
        <f t="shared" si="66"/>
        <v>0.1</v>
      </c>
      <c r="CX468" s="15">
        <f t="shared" si="67"/>
        <v>0.1</v>
      </c>
      <c r="CY468" s="15">
        <f t="shared" si="68"/>
        <v>1</v>
      </c>
      <c r="CZ468">
        <f t="shared" si="69"/>
        <v>3</v>
      </c>
      <c r="DA468">
        <f t="shared" si="70"/>
        <v>9</v>
      </c>
      <c r="DB468">
        <f t="shared" si="71"/>
        <v>3</v>
      </c>
      <c r="DC468" s="17"/>
      <c r="DD468" s="17">
        <v>10</v>
      </c>
      <c r="DE468" s="17">
        <v>2</v>
      </c>
      <c r="DF468" s="17">
        <v>85</v>
      </c>
      <c r="DG468" s="17"/>
    </row>
    <row r="469" spans="1:111" x14ac:dyDescent="0.25">
      <c r="A469" s="6">
        <v>19</v>
      </c>
      <c r="B469" s="6" t="s">
        <v>12</v>
      </c>
      <c r="C469" s="6" t="s">
        <v>62</v>
      </c>
      <c r="D469" s="6">
        <v>7</v>
      </c>
      <c r="H469"/>
      <c r="I469"/>
      <c r="K469" s="15"/>
      <c r="L469" s="15"/>
      <c r="Q469" s="14">
        <v>3</v>
      </c>
      <c r="R469" s="14">
        <v>12</v>
      </c>
      <c r="S469" s="14" t="s">
        <v>21</v>
      </c>
      <c r="V469" s="8"/>
      <c r="Z469"/>
      <c r="AA469"/>
      <c r="AC469" s="14">
        <v>0.1</v>
      </c>
      <c r="AD469" s="14">
        <v>0.1</v>
      </c>
      <c r="AE469" s="14" t="s">
        <v>64</v>
      </c>
      <c r="AL469"/>
      <c r="AM469"/>
      <c r="AX469" s="6">
        <v>1</v>
      </c>
      <c r="AY469" s="6">
        <v>2</v>
      </c>
      <c r="AZ469" s="8" t="s">
        <v>21</v>
      </c>
      <c r="CH469" s="6">
        <v>1</v>
      </c>
      <c r="CI469" s="6">
        <v>5</v>
      </c>
      <c r="CJ469" s="8" t="s">
        <v>21</v>
      </c>
      <c r="CK469" s="15"/>
      <c r="CL469" s="15"/>
      <c r="CN469"/>
      <c r="CO469"/>
      <c r="CT469">
        <f t="shared" si="63"/>
        <v>5.0999999999999996</v>
      </c>
      <c r="CU469">
        <f t="shared" si="64"/>
        <v>19.100000000000001</v>
      </c>
      <c r="CV469">
        <f t="shared" si="65"/>
        <v>4</v>
      </c>
      <c r="CW469" s="15">
        <f t="shared" si="66"/>
        <v>0.1</v>
      </c>
      <c r="CX469" s="15">
        <f t="shared" si="67"/>
        <v>0.1</v>
      </c>
      <c r="CY469" s="15">
        <f t="shared" si="68"/>
        <v>1</v>
      </c>
      <c r="CZ469">
        <f t="shared" si="69"/>
        <v>5</v>
      </c>
      <c r="DA469">
        <f t="shared" si="70"/>
        <v>19</v>
      </c>
      <c r="DB469">
        <f t="shared" si="71"/>
        <v>3</v>
      </c>
      <c r="DC469" s="17">
        <v>5</v>
      </c>
      <c r="DD469" s="17"/>
      <c r="DE469" s="17"/>
      <c r="DF469" s="17">
        <v>90</v>
      </c>
      <c r="DG469" s="17"/>
    </row>
    <row r="470" spans="1:111" x14ac:dyDescent="0.25">
      <c r="A470" s="6">
        <v>19</v>
      </c>
      <c r="B470" s="6" t="s">
        <v>12</v>
      </c>
      <c r="C470" s="6" t="s">
        <v>62</v>
      </c>
      <c r="D470" s="6">
        <v>8</v>
      </c>
      <c r="H470"/>
      <c r="I470"/>
      <c r="K470" s="15"/>
      <c r="L470" s="15"/>
      <c r="Q470" s="14">
        <v>1</v>
      </c>
      <c r="R470" s="14">
        <v>2</v>
      </c>
      <c r="S470" s="14" t="s">
        <v>21</v>
      </c>
      <c r="V470" s="8"/>
      <c r="Z470"/>
      <c r="AA470"/>
      <c r="AC470" s="14">
        <v>0.1</v>
      </c>
      <c r="AD470" s="14">
        <v>0.1</v>
      </c>
      <c r="AE470" s="14" t="s">
        <v>64</v>
      </c>
      <c r="AL470"/>
      <c r="AM470"/>
      <c r="AX470" s="6">
        <v>1</v>
      </c>
      <c r="AY470" s="6">
        <v>2</v>
      </c>
      <c r="AZ470" s="8" t="s">
        <v>21</v>
      </c>
      <c r="CH470" s="6">
        <v>1</v>
      </c>
      <c r="CI470" s="6">
        <v>2</v>
      </c>
      <c r="CJ470" s="8" t="s">
        <v>21</v>
      </c>
      <c r="CK470" s="15"/>
      <c r="CL470" s="15"/>
      <c r="CN470"/>
      <c r="CO470"/>
      <c r="CT470">
        <f t="shared" si="63"/>
        <v>3.1</v>
      </c>
      <c r="CU470">
        <f t="shared" si="64"/>
        <v>6.1</v>
      </c>
      <c r="CV470">
        <f t="shared" si="65"/>
        <v>4</v>
      </c>
      <c r="CW470" s="15">
        <f t="shared" si="66"/>
        <v>0.1</v>
      </c>
      <c r="CX470" s="15">
        <f t="shared" si="67"/>
        <v>0.1</v>
      </c>
      <c r="CY470" s="15">
        <f t="shared" si="68"/>
        <v>1</v>
      </c>
      <c r="CZ470">
        <f t="shared" si="69"/>
        <v>3</v>
      </c>
      <c r="DA470">
        <f t="shared" si="70"/>
        <v>6</v>
      </c>
      <c r="DB470">
        <f t="shared" si="71"/>
        <v>3</v>
      </c>
      <c r="DC470" s="17"/>
      <c r="DD470" s="17">
        <v>35</v>
      </c>
      <c r="DE470" s="17">
        <v>2</v>
      </c>
      <c r="DF470" s="17">
        <v>60</v>
      </c>
      <c r="DG470" s="17"/>
    </row>
    <row r="471" spans="1:111" x14ac:dyDescent="0.25">
      <c r="A471" s="6">
        <v>19</v>
      </c>
      <c r="B471" s="6" t="s">
        <v>12</v>
      </c>
      <c r="C471" s="6" t="s">
        <v>62</v>
      </c>
      <c r="D471" s="6">
        <v>9</v>
      </c>
      <c r="H471"/>
      <c r="I471"/>
      <c r="K471" s="15"/>
      <c r="L471" s="15"/>
      <c r="Q471" s="14">
        <v>2</v>
      </c>
      <c r="R471" s="14">
        <v>8</v>
      </c>
      <c r="S471" s="14" t="s">
        <v>21</v>
      </c>
      <c r="V471" s="8"/>
      <c r="Z471"/>
      <c r="AA471"/>
      <c r="AC471" s="14">
        <v>0.1</v>
      </c>
      <c r="AD471" s="14">
        <v>0.1</v>
      </c>
      <c r="AE471" s="14" t="s">
        <v>64</v>
      </c>
      <c r="AL471"/>
      <c r="AM471"/>
      <c r="AX471" s="6">
        <v>1</v>
      </c>
      <c r="AY471" s="6">
        <v>2</v>
      </c>
      <c r="AZ471" s="8" t="s">
        <v>21</v>
      </c>
      <c r="CK471" s="15"/>
      <c r="CL471" s="15"/>
      <c r="CN471"/>
      <c r="CO471"/>
      <c r="CT471">
        <f t="shared" si="63"/>
        <v>3.1</v>
      </c>
      <c r="CU471">
        <f t="shared" si="64"/>
        <v>10.1</v>
      </c>
      <c r="CV471">
        <f t="shared" si="65"/>
        <v>3</v>
      </c>
      <c r="CW471" s="15">
        <f t="shared" si="66"/>
        <v>0.1</v>
      </c>
      <c r="CX471" s="15">
        <f t="shared" si="67"/>
        <v>0.1</v>
      </c>
      <c r="CY471" s="15">
        <f t="shared" si="68"/>
        <v>1</v>
      </c>
      <c r="CZ471">
        <f t="shared" si="69"/>
        <v>3</v>
      </c>
      <c r="DA471">
        <f t="shared" si="70"/>
        <v>10</v>
      </c>
      <c r="DB471">
        <f t="shared" si="71"/>
        <v>2</v>
      </c>
      <c r="DC471" s="17"/>
      <c r="DD471" s="17">
        <v>1</v>
      </c>
      <c r="DE471" s="17">
        <v>4</v>
      </c>
      <c r="DF471" s="17">
        <v>92</v>
      </c>
      <c r="DG471" s="17"/>
    </row>
    <row r="472" spans="1:111" x14ac:dyDescent="0.25">
      <c r="A472" s="6">
        <v>19</v>
      </c>
      <c r="B472" s="6" t="s">
        <v>12</v>
      </c>
      <c r="C472" s="6" t="s">
        <v>62</v>
      </c>
      <c r="D472" s="6">
        <v>10</v>
      </c>
      <c r="H472"/>
      <c r="I472"/>
      <c r="K472" s="15"/>
      <c r="L472" s="15"/>
      <c r="Q472" s="14">
        <v>1</v>
      </c>
      <c r="R472" s="14">
        <v>4</v>
      </c>
      <c r="S472" s="14" t="s">
        <v>21</v>
      </c>
      <c r="V472" s="8"/>
      <c r="Z472"/>
      <c r="AA472"/>
      <c r="AC472" s="14">
        <v>0.1</v>
      </c>
      <c r="AD472" s="14">
        <v>0.1</v>
      </c>
      <c r="AE472" s="14" t="s">
        <v>64</v>
      </c>
      <c r="AL472"/>
      <c r="AM472"/>
      <c r="AX472" s="6">
        <v>1</v>
      </c>
      <c r="AY472" s="6">
        <v>2</v>
      </c>
      <c r="AZ472" s="8" t="s">
        <v>21</v>
      </c>
      <c r="CK472" s="15"/>
      <c r="CL472" s="15"/>
      <c r="CN472"/>
      <c r="CO472"/>
      <c r="CT472">
        <f t="shared" si="63"/>
        <v>2.1</v>
      </c>
      <c r="CU472">
        <f t="shared" si="64"/>
        <v>6.1</v>
      </c>
      <c r="CV472">
        <f t="shared" si="65"/>
        <v>3</v>
      </c>
      <c r="CW472" s="15">
        <f t="shared" si="66"/>
        <v>0.1</v>
      </c>
      <c r="CX472" s="15">
        <f t="shared" si="67"/>
        <v>0.1</v>
      </c>
      <c r="CY472" s="15">
        <f t="shared" si="68"/>
        <v>1</v>
      </c>
      <c r="CZ472">
        <f t="shared" si="69"/>
        <v>2</v>
      </c>
      <c r="DA472">
        <f t="shared" si="70"/>
        <v>6</v>
      </c>
      <c r="DB472">
        <f t="shared" si="71"/>
        <v>2</v>
      </c>
      <c r="DC472" s="17" t="s">
        <v>17</v>
      </c>
      <c r="DD472" s="17" t="s">
        <v>17</v>
      </c>
      <c r="DE472" s="17">
        <v>1</v>
      </c>
      <c r="DF472" s="17">
        <v>97</v>
      </c>
      <c r="DG472" s="17"/>
    </row>
    <row r="473" spans="1:111" x14ac:dyDescent="0.25">
      <c r="A473" s="6">
        <v>19</v>
      </c>
      <c r="B473" s="6" t="s">
        <v>12</v>
      </c>
      <c r="C473" s="6" t="s">
        <v>12</v>
      </c>
      <c r="D473" s="6">
        <v>1</v>
      </c>
      <c r="H473"/>
      <c r="I473"/>
      <c r="K473" s="15"/>
      <c r="L473" s="15"/>
      <c r="Q473" s="14">
        <v>1</v>
      </c>
      <c r="R473" s="14">
        <v>3</v>
      </c>
      <c r="S473" s="14" t="s">
        <v>21</v>
      </c>
      <c r="V473" s="8"/>
      <c r="Z473"/>
      <c r="AA473"/>
      <c r="AC473" s="14">
        <v>0.1</v>
      </c>
      <c r="AD473" s="14">
        <v>0.1</v>
      </c>
      <c r="AE473" s="14" t="s">
        <v>64</v>
      </c>
      <c r="AL473"/>
      <c r="AM473"/>
      <c r="AX473" s="6">
        <v>1</v>
      </c>
      <c r="AY473" s="6">
        <v>2</v>
      </c>
      <c r="AZ473" s="8" t="s">
        <v>21</v>
      </c>
      <c r="CK473" s="15"/>
      <c r="CL473" s="15"/>
      <c r="CN473"/>
      <c r="CO473"/>
      <c r="CT473">
        <f t="shared" si="63"/>
        <v>2.1</v>
      </c>
      <c r="CU473">
        <f t="shared" si="64"/>
        <v>5.0999999999999996</v>
      </c>
      <c r="CV473">
        <f t="shared" si="65"/>
        <v>3</v>
      </c>
      <c r="CW473" s="15">
        <f t="shared" si="66"/>
        <v>0.1</v>
      </c>
      <c r="CX473" s="15">
        <f t="shared" si="67"/>
        <v>0.1</v>
      </c>
      <c r="CY473" s="15">
        <f t="shared" si="68"/>
        <v>1</v>
      </c>
      <c r="CZ473">
        <f t="shared" si="69"/>
        <v>2</v>
      </c>
      <c r="DA473">
        <f t="shared" si="70"/>
        <v>5</v>
      </c>
      <c r="DB473">
        <f t="shared" si="71"/>
        <v>2</v>
      </c>
      <c r="DC473" s="17"/>
      <c r="DD473" s="17">
        <v>6</v>
      </c>
      <c r="DE473" s="17">
        <v>2</v>
      </c>
      <c r="DF473" s="17">
        <v>90</v>
      </c>
      <c r="DG473" s="17"/>
    </row>
    <row r="474" spans="1:111" x14ac:dyDescent="0.25">
      <c r="A474" s="6">
        <v>19</v>
      </c>
      <c r="B474" s="6" t="s">
        <v>12</v>
      </c>
      <c r="C474" s="6" t="s">
        <v>12</v>
      </c>
      <c r="D474" s="6">
        <v>2</v>
      </c>
      <c r="H474"/>
      <c r="I474"/>
      <c r="K474" s="15"/>
      <c r="L474" s="15"/>
      <c r="Q474" s="14">
        <v>2</v>
      </c>
      <c r="R474" s="14">
        <v>8</v>
      </c>
      <c r="S474" s="14" t="s">
        <v>21</v>
      </c>
      <c r="V474" s="8"/>
      <c r="Z474"/>
      <c r="AA474"/>
      <c r="AC474" s="14">
        <v>0.1</v>
      </c>
      <c r="AD474" s="14">
        <v>0.1</v>
      </c>
      <c r="AE474" s="14" t="s">
        <v>64</v>
      </c>
      <c r="AL474"/>
      <c r="AM474"/>
      <c r="AX474" s="6">
        <v>1</v>
      </c>
      <c r="AY474" s="6">
        <v>3</v>
      </c>
      <c r="AZ474" s="8" t="s">
        <v>21</v>
      </c>
      <c r="CE474" s="14">
        <v>1</v>
      </c>
      <c r="CF474" s="14">
        <v>2</v>
      </c>
      <c r="CG474" s="14" t="s">
        <v>64</v>
      </c>
      <c r="CK474" s="15"/>
      <c r="CL474" s="15"/>
      <c r="CN474"/>
      <c r="CO474"/>
      <c r="CT474">
        <f t="shared" si="63"/>
        <v>4.0999999999999996</v>
      </c>
      <c r="CU474">
        <f t="shared" si="64"/>
        <v>13.1</v>
      </c>
      <c r="CV474">
        <f t="shared" si="65"/>
        <v>4</v>
      </c>
      <c r="CW474" s="15">
        <f t="shared" si="66"/>
        <v>1.1000000000000001</v>
      </c>
      <c r="CX474" s="15">
        <f t="shared" si="67"/>
        <v>2.1</v>
      </c>
      <c r="CY474" s="15">
        <f t="shared" si="68"/>
        <v>2</v>
      </c>
      <c r="CZ474">
        <f t="shared" si="69"/>
        <v>3</v>
      </c>
      <c r="DA474">
        <f t="shared" si="70"/>
        <v>11</v>
      </c>
      <c r="DB474">
        <f t="shared" si="71"/>
        <v>2</v>
      </c>
      <c r="DC474" s="17"/>
      <c r="DD474" s="17">
        <v>1</v>
      </c>
      <c r="DE474" s="17">
        <v>3</v>
      </c>
      <c r="DF474" s="17">
        <v>92</v>
      </c>
      <c r="DG474" s="17"/>
    </row>
    <row r="475" spans="1:111" x14ac:dyDescent="0.25">
      <c r="A475" s="6">
        <v>19</v>
      </c>
      <c r="B475" s="6" t="s">
        <v>12</v>
      </c>
      <c r="C475" s="6" t="s">
        <v>12</v>
      </c>
      <c r="D475" s="6">
        <v>3</v>
      </c>
      <c r="H475"/>
      <c r="I475"/>
      <c r="K475" s="15"/>
      <c r="L475" s="15"/>
      <c r="Q475" s="14">
        <v>1</v>
      </c>
      <c r="R475" s="14">
        <v>3</v>
      </c>
      <c r="S475" s="14" t="s">
        <v>21</v>
      </c>
      <c r="V475" s="8"/>
      <c r="Z475"/>
      <c r="AA475"/>
      <c r="AC475" s="14">
        <v>0.1</v>
      </c>
      <c r="AD475" s="14">
        <v>0.1</v>
      </c>
      <c r="AE475" s="14" t="s">
        <v>64</v>
      </c>
      <c r="AL475"/>
      <c r="AM475"/>
      <c r="AX475" s="6">
        <v>1</v>
      </c>
      <c r="AY475" s="6">
        <v>2</v>
      </c>
      <c r="AZ475" s="8" t="s">
        <v>21</v>
      </c>
      <c r="CE475" s="14">
        <v>1</v>
      </c>
      <c r="CF475" s="14">
        <v>2</v>
      </c>
      <c r="CG475" s="14" t="s">
        <v>64</v>
      </c>
      <c r="CK475" s="15"/>
      <c r="CL475" s="15"/>
      <c r="CN475"/>
      <c r="CO475"/>
      <c r="CT475">
        <f t="shared" si="63"/>
        <v>3.1</v>
      </c>
      <c r="CU475">
        <f t="shared" si="64"/>
        <v>7.1</v>
      </c>
      <c r="CV475">
        <f t="shared" si="65"/>
        <v>4</v>
      </c>
      <c r="CW475" s="15">
        <f t="shared" si="66"/>
        <v>1.1000000000000001</v>
      </c>
      <c r="CX475" s="15">
        <f t="shared" si="67"/>
        <v>2.1</v>
      </c>
      <c r="CY475" s="15">
        <f t="shared" si="68"/>
        <v>2</v>
      </c>
      <c r="CZ475">
        <f t="shared" si="69"/>
        <v>2</v>
      </c>
      <c r="DA475">
        <f t="shared" si="70"/>
        <v>5</v>
      </c>
      <c r="DB475">
        <f t="shared" si="71"/>
        <v>2</v>
      </c>
      <c r="DC475" s="17"/>
      <c r="DD475" s="17">
        <v>1</v>
      </c>
      <c r="DE475" s="17"/>
      <c r="DF475" s="17">
        <v>96</v>
      </c>
      <c r="DG475" s="17"/>
    </row>
    <row r="476" spans="1:111" x14ac:dyDescent="0.25">
      <c r="A476" s="6">
        <v>19</v>
      </c>
      <c r="B476" s="6" t="s">
        <v>12</v>
      </c>
      <c r="C476" s="6" t="s">
        <v>12</v>
      </c>
      <c r="D476" s="6">
        <v>4</v>
      </c>
      <c r="H476"/>
      <c r="I476"/>
      <c r="K476" s="15"/>
      <c r="L476" s="15"/>
      <c r="Q476" s="14">
        <v>3</v>
      </c>
      <c r="R476" s="14">
        <v>12</v>
      </c>
      <c r="S476" s="14" t="s">
        <v>21</v>
      </c>
      <c r="V476" s="8"/>
      <c r="Z476"/>
      <c r="AA476"/>
      <c r="AL476"/>
      <c r="AM476"/>
      <c r="AX476" s="6">
        <v>2</v>
      </c>
      <c r="AY476" s="6">
        <v>5</v>
      </c>
      <c r="AZ476" s="8" t="s">
        <v>21</v>
      </c>
      <c r="CH476" s="6">
        <v>1</v>
      </c>
      <c r="CI476" s="6">
        <v>3</v>
      </c>
      <c r="CJ476" s="8" t="s">
        <v>21</v>
      </c>
      <c r="CK476" s="15"/>
      <c r="CL476" s="15"/>
      <c r="CN476"/>
      <c r="CO476"/>
      <c r="CT476">
        <f t="shared" si="63"/>
        <v>6</v>
      </c>
      <c r="CU476">
        <f t="shared" si="64"/>
        <v>20</v>
      </c>
      <c r="CV476">
        <f t="shared" si="65"/>
        <v>3</v>
      </c>
      <c r="CW476" s="15">
        <f t="shared" si="66"/>
        <v>0</v>
      </c>
      <c r="CX476" s="15">
        <f t="shared" si="67"/>
        <v>0</v>
      </c>
      <c r="CY476" s="15">
        <f t="shared" si="68"/>
        <v>0</v>
      </c>
      <c r="CZ476">
        <f t="shared" si="69"/>
        <v>6</v>
      </c>
      <c r="DA476">
        <f t="shared" si="70"/>
        <v>20</v>
      </c>
      <c r="DB476">
        <f t="shared" si="71"/>
        <v>3</v>
      </c>
      <c r="DC476" s="17"/>
      <c r="DD476" s="17"/>
      <c r="DE476" s="17"/>
      <c r="DF476" s="17">
        <v>94</v>
      </c>
      <c r="DG476" s="17"/>
    </row>
    <row r="477" spans="1:111" x14ac:dyDescent="0.25">
      <c r="A477" s="6">
        <v>19</v>
      </c>
      <c r="B477" s="6" t="s">
        <v>12</v>
      </c>
      <c r="C477" s="6" t="s">
        <v>12</v>
      </c>
      <c r="D477" s="6">
        <v>5</v>
      </c>
      <c r="H477"/>
      <c r="I477"/>
      <c r="K477" s="15"/>
      <c r="L477" s="15"/>
      <c r="Q477" s="14">
        <v>2</v>
      </c>
      <c r="R477" s="14">
        <v>8</v>
      </c>
      <c r="S477" s="14" t="s">
        <v>21</v>
      </c>
      <c r="V477" s="8"/>
      <c r="Z477"/>
      <c r="AA477"/>
      <c r="AC477" s="14">
        <v>0.1</v>
      </c>
      <c r="AD477" s="14">
        <v>0.1</v>
      </c>
      <c r="AE477" s="14" t="s">
        <v>64</v>
      </c>
      <c r="AL477"/>
      <c r="AM477"/>
      <c r="AX477" s="6">
        <v>2</v>
      </c>
      <c r="AY477" s="6">
        <v>4</v>
      </c>
      <c r="AZ477" s="8" t="s">
        <v>21</v>
      </c>
      <c r="CH477" s="6">
        <v>1</v>
      </c>
      <c r="CI477" s="6">
        <v>6</v>
      </c>
      <c r="CJ477" s="8" t="s">
        <v>21</v>
      </c>
      <c r="CK477" s="15"/>
      <c r="CL477" s="15"/>
      <c r="CN477"/>
      <c r="CO477"/>
      <c r="CT477">
        <f t="shared" si="63"/>
        <v>5.0999999999999996</v>
      </c>
      <c r="CU477">
        <f t="shared" si="64"/>
        <v>18.100000000000001</v>
      </c>
      <c r="CV477">
        <f t="shared" si="65"/>
        <v>4</v>
      </c>
      <c r="CW477" s="15">
        <f t="shared" si="66"/>
        <v>0.1</v>
      </c>
      <c r="CX477" s="15">
        <f t="shared" si="67"/>
        <v>0.1</v>
      </c>
      <c r="CY477" s="15">
        <f t="shared" si="68"/>
        <v>1</v>
      </c>
      <c r="CZ477">
        <f t="shared" si="69"/>
        <v>5</v>
      </c>
      <c r="DA477">
        <f t="shared" si="70"/>
        <v>18</v>
      </c>
      <c r="DB477">
        <f t="shared" si="71"/>
        <v>3</v>
      </c>
      <c r="DC477" s="17"/>
      <c r="DD477" s="17"/>
      <c r="DE477" s="17"/>
      <c r="DF477" s="17">
        <v>95</v>
      </c>
      <c r="DG477" s="17"/>
    </row>
    <row r="478" spans="1:111" x14ac:dyDescent="0.25">
      <c r="A478" s="6">
        <v>19</v>
      </c>
      <c r="B478" s="6" t="s">
        <v>12</v>
      </c>
      <c r="C478" s="6" t="s">
        <v>12</v>
      </c>
      <c r="D478" s="6">
        <v>6</v>
      </c>
      <c r="H478"/>
      <c r="I478"/>
      <c r="K478" s="15"/>
      <c r="L478" s="15"/>
      <c r="Q478" s="14">
        <v>1</v>
      </c>
      <c r="R478" s="14">
        <v>4</v>
      </c>
      <c r="S478" s="14" t="s">
        <v>21</v>
      </c>
      <c r="V478" s="8"/>
      <c r="Z478"/>
      <c r="AA478"/>
      <c r="AC478" s="14">
        <v>0.1</v>
      </c>
      <c r="AD478" s="14">
        <v>0.1</v>
      </c>
      <c r="AE478" s="14" t="s">
        <v>64</v>
      </c>
      <c r="AL478"/>
      <c r="AM478"/>
      <c r="AX478" s="6">
        <v>1</v>
      </c>
      <c r="AY478" s="6">
        <v>2</v>
      </c>
      <c r="AZ478" s="8" t="s">
        <v>21</v>
      </c>
      <c r="CH478" s="6">
        <v>0.1</v>
      </c>
      <c r="CI478" s="6">
        <v>1</v>
      </c>
      <c r="CJ478" s="8" t="s">
        <v>21</v>
      </c>
      <c r="CK478" s="15"/>
      <c r="CL478" s="15"/>
      <c r="CN478"/>
      <c r="CO478"/>
      <c r="CT478">
        <f t="shared" si="63"/>
        <v>2.2000000000000002</v>
      </c>
      <c r="CU478">
        <f t="shared" si="64"/>
        <v>7.1</v>
      </c>
      <c r="CV478">
        <f t="shared" si="65"/>
        <v>4</v>
      </c>
      <c r="CW478" s="15">
        <f t="shared" si="66"/>
        <v>0.1</v>
      </c>
      <c r="CX478" s="15">
        <f t="shared" si="67"/>
        <v>0.1</v>
      </c>
      <c r="CY478" s="15">
        <f t="shared" si="68"/>
        <v>1</v>
      </c>
      <c r="CZ478">
        <f t="shared" si="69"/>
        <v>2.1</v>
      </c>
      <c r="DA478">
        <f t="shared" si="70"/>
        <v>7</v>
      </c>
      <c r="DB478">
        <f t="shared" si="71"/>
        <v>3</v>
      </c>
      <c r="DC478" s="17"/>
      <c r="DD478" s="17" t="s">
        <v>17</v>
      </c>
      <c r="DE478" s="17">
        <v>3</v>
      </c>
      <c r="DF478" s="17">
        <v>95</v>
      </c>
      <c r="DG478" s="17"/>
    </row>
    <row r="479" spans="1:111" x14ac:dyDescent="0.25">
      <c r="A479" s="6">
        <v>19</v>
      </c>
      <c r="B479" s="6" t="s">
        <v>12</v>
      </c>
      <c r="C479" s="6" t="s">
        <v>12</v>
      </c>
      <c r="D479" s="6">
        <v>7</v>
      </c>
      <c r="H479"/>
      <c r="I479"/>
      <c r="K479" s="15"/>
      <c r="L479" s="15"/>
      <c r="Q479" s="14">
        <v>1</v>
      </c>
      <c r="R479" s="14">
        <v>5</v>
      </c>
      <c r="S479" s="14" t="s">
        <v>21</v>
      </c>
      <c r="V479" s="8"/>
      <c r="Z479"/>
      <c r="AA479"/>
      <c r="AC479" s="14">
        <v>0.1</v>
      </c>
      <c r="AD479" s="14">
        <v>0.1</v>
      </c>
      <c r="AE479" s="14" t="s">
        <v>64</v>
      </c>
      <c r="AL479"/>
      <c r="AM479"/>
      <c r="AX479" s="6">
        <v>1</v>
      </c>
      <c r="AY479" s="6">
        <v>3</v>
      </c>
      <c r="AZ479" s="8" t="s">
        <v>21</v>
      </c>
      <c r="CH479" s="6">
        <v>1</v>
      </c>
      <c r="CI479" s="6">
        <v>4</v>
      </c>
      <c r="CJ479" s="8" t="s">
        <v>21</v>
      </c>
      <c r="CK479" s="15"/>
      <c r="CL479" s="15"/>
      <c r="CN479"/>
      <c r="CO479"/>
      <c r="CQ479" s="14">
        <v>1</v>
      </c>
      <c r="CR479" s="14">
        <v>4</v>
      </c>
      <c r="CS479" s="14" t="s">
        <v>21</v>
      </c>
      <c r="CT479">
        <f t="shared" si="63"/>
        <v>4.0999999999999996</v>
      </c>
      <c r="CU479">
        <f t="shared" si="64"/>
        <v>16.100000000000001</v>
      </c>
      <c r="CV479">
        <f t="shared" si="65"/>
        <v>5</v>
      </c>
      <c r="CW479" s="15">
        <f t="shared" si="66"/>
        <v>0.1</v>
      </c>
      <c r="CX479" s="15">
        <f t="shared" si="67"/>
        <v>0.1</v>
      </c>
      <c r="CY479" s="15">
        <f t="shared" si="68"/>
        <v>1</v>
      </c>
      <c r="CZ479">
        <f t="shared" si="69"/>
        <v>4</v>
      </c>
      <c r="DA479">
        <f t="shared" si="70"/>
        <v>16</v>
      </c>
      <c r="DB479">
        <f t="shared" si="71"/>
        <v>4</v>
      </c>
      <c r="DC479" s="17"/>
      <c r="DD479" s="17"/>
      <c r="DE479" s="17"/>
      <c r="DF479" s="17">
        <v>96</v>
      </c>
      <c r="DG479" s="17"/>
    </row>
    <row r="480" spans="1:111" x14ac:dyDescent="0.25">
      <c r="A480" s="6">
        <v>19</v>
      </c>
      <c r="B480" s="6" t="s">
        <v>12</v>
      </c>
      <c r="C480" s="6" t="s">
        <v>12</v>
      </c>
      <c r="D480" s="6">
        <v>8</v>
      </c>
      <c r="H480"/>
      <c r="I480"/>
      <c r="K480" s="15"/>
      <c r="L480" s="15"/>
      <c r="Q480" s="14">
        <v>1</v>
      </c>
      <c r="R480" s="14">
        <v>4</v>
      </c>
      <c r="S480" s="14" t="s">
        <v>21</v>
      </c>
      <c r="V480" s="8"/>
      <c r="Z480"/>
      <c r="AA480"/>
      <c r="AC480" s="14">
        <v>0.1</v>
      </c>
      <c r="AD480" s="14">
        <v>0.1</v>
      </c>
      <c r="AE480" s="14" t="s">
        <v>64</v>
      </c>
      <c r="AL480"/>
      <c r="AM480"/>
      <c r="AX480" s="6">
        <v>1</v>
      </c>
      <c r="AY480" s="6">
        <v>2</v>
      </c>
      <c r="AZ480" s="8" t="s">
        <v>21</v>
      </c>
      <c r="CK480" s="15"/>
      <c r="CL480" s="15"/>
      <c r="CN480"/>
      <c r="CO480"/>
      <c r="CT480">
        <f t="shared" si="63"/>
        <v>2.1</v>
      </c>
      <c r="CU480">
        <f t="shared" si="64"/>
        <v>6.1</v>
      </c>
      <c r="CV480">
        <f t="shared" si="65"/>
        <v>3</v>
      </c>
      <c r="CW480" s="15">
        <f t="shared" si="66"/>
        <v>0.1</v>
      </c>
      <c r="CX480" s="15">
        <f t="shared" si="67"/>
        <v>0.1</v>
      </c>
      <c r="CY480" s="15">
        <f t="shared" si="68"/>
        <v>1</v>
      </c>
      <c r="CZ480">
        <f t="shared" si="69"/>
        <v>2</v>
      </c>
      <c r="DA480">
        <f t="shared" si="70"/>
        <v>6</v>
      </c>
      <c r="DB480">
        <f t="shared" si="71"/>
        <v>2</v>
      </c>
      <c r="DC480" s="17"/>
      <c r="DD480" s="17">
        <v>8</v>
      </c>
      <c r="DE480" s="17">
        <v>10</v>
      </c>
      <c r="DF480" s="17">
        <v>80</v>
      </c>
      <c r="DG480" s="17"/>
    </row>
    <row r="481" spans="1:111" x14ac:dyDescent="0.25">
      <c r="A481" s="6">
        <v>19</v>
      </c>
      <c r="B481" s="6" t="s">
        <v>12</v>
      </c>
      <c r="C481" s="6" t="s">
        <v>12</v>
      </c>
      <c r="D481" s="6">
        <v>9</v>
      </c>
      <c r="H481"/>
      <c r="I481"/>
      <c r="K481" s="15"/>
      <c r="L481" s="15"/>
      <c r="Q481" s="14">
        <v>1</v>
      </c>
      <c r="R481" s="14">
        <v>2</v>
      </c>
      <c r="S481" s="14" t="s">
        <v>21</v>
      </c>
      <c r="V481" s="8"/>
      <c r="Z481"/>
      <c r="AA481"/>
      <c r="AC481" s="14">
        <v>0.1</v>
      </c>
      <c r="AD481" s="14">
        <v>0.1</v>
      </c>
      <c r="AE481" s="14" t="s">
        <v>64</v>
      </c>
      <c r="AL481"/>
      <c r="AM481"/>
      <c r="AX481" s="6">
        <v>2</v>
      </c>
      <c r="AY481" s="6">
        <v>4</v>
      </c>
      <c r="AZ481" s="8" t="s">
        <v>21</v>
      </c>
      <c r="CH481" s="6">
        <v>1</v>
      </c>
      <c r="CI481" s="6">
        <v>2</v>
      </c>
      <c r="CJ481" s="8" t="s">
        <v>21</v>
      </c>
      <c r="CK481" s="15"/>
      <c r="CL481" s="15"/>
      <c r="CN481"/>
      <c r="CO481"/>
      <c r="CT481">
        <f t="shared" si="63"/>
        <v>4.0999999999999996</v>
      </c>
      <c r="CU481">
        <f t="shared" si="64"/>
        <v>8.1</v>
      </c>
      <c r="CV481">
        <f t="shared" si="65"/>
        <v>4</v>
      </c>
      <c r="CW481" s="15">
        <f t="shared" si="66"/>
        <v>0.1</v>
      </c>
      <c r="CX481" s="15">
        <f t="shared" si="67"/>
        <v>0.1</v>
      </c>
      <c r="CY481" s="15">
        <f t="shared" si="68"/>
        <v>1</v>
      </c>
      <c r="CZ481">
        <f t="shared" si="69"/>
        <v>4</v>
      </c>
      <c r="DA481">
        <f t="shared" si="70"/>
        <v>8</v>
      </c>
      <c r="DB481">
        <f t="shared" si="71"/>
        <v>3</v>
      </c>
      <c r="DC481" s="17"/>
      <c r="DD481" s="17">
        <v>1</v>
      </c>
      <c r="DE481" s="17"/>
      <c r="DF481" s="17">
        <v>95</v>
      </c>
      <c r="DG481" s="17"/>
    </row>
    <row r="482" spans="1:111" x14ac:dyDescent="0.25">
      <c r="A482" s="6">
        <v>19</v>
      </c>
      <c r="B482" s="6" t="s">
        <v>12</v>
      </c>
      <c r="C482" s="6" t="s">
        <v>12</v>
      </c>
      <c r="D482" s="6">
        <v>10</v>
      </c>
      <c r="H482"/>
      <c r="I482"/>
      <c r="K482" s="15"/>
      <c r="L482" s="15"/>
      <c r="Q482" s="14">
        <v>2</v>
      </c>
      <c r="R482" s="14">
        <v>6</v>
      </c>
      <c r="S482" s="14" t="s">
        <v>21</v>
      </c>
      <c r="V482" s="8"/>
      <c r="Z482"/>
      <c r="AA482"/>
      <c r="AC482" s="14">
        <v>0.1</v>
      </c>
      <c r="AD482" s="14">
        <v>0.1</v>
      </c>
      <c r="AE482" s="14" t="s">
        <v>64</v>
      </c>
      <c r="AL482"/>
      <c r="AM482"/>
      <c r="AX482" s="6">
        <v>1</v>
      </c>
      <c r="AY482" s="6">
        <v>2</v>
      </c>
      <c r="AZ482" s="8" t="s">
        <v>21</v>
      </c>
      <c r="CH482" s="6">
        <v>1</v>
      </c>
      <c r="CI482" s="6">
        <v>4</v>
      </c>
      <c r="CJ482" s="8" t="s">
        <v>21</v>
      </c>
      <c r="CK482" s="15"/>
      <c r="CL482" s="15"/>
      <c r="CN482"/>
      <c r="CO482"/>
      <c r="CT482">
        <f t="shared" si="63"/>
        <v>4.0999999999999996</v>
      </c>
      <c r="CU482">
        <f t="shared" si="64"/>
        <v>12.1</v>
      </c>
      <c r="CV482">
        <f t="shared" si="65"/>
        <v>4</v>
      </c>
      <c r="CW482" s="15">
        <f t="shared" si="66"/>
        <v>0.1</v>
      </c>
      <c r="CX482" s="15">
        <f t="shared" si="67"/>
        <v>0.1</v>
      </c>
      <c r="CY482" s="15">
        <f t="shared" si="68"/>
        <v>1</v>
      </c>
      <c r="CZ482">
        <f t="shared" si="69"/>
        <v>4</v>
      </c>
      <c r="DA482">
        <f t="shared" si="70"/>
        <v>12</v>
      </c>
      <c r="DB482">
        <f t="shared" si="71"/>
        <v>3</v>
      </c>
      <c r="DC482" s="17"/>
      <c r="DD482" s="17">
        <v>2</v>
      </c>
      <c r="DE482" s="17"/>
      <c r="DF482" s="17">
        <v>94</v>
      </c>
      <c r="DG482" s="17"/>
    </row>
    <row r="483" spans="1:111" x14ac:dyDescent="0.25">
      <c r="A483" s="6">
        <v>20</v>
      </c>
      <c r="B483" s="6" t="s">
        <v>12</v>
      </c>
      <c r="C483" s="6" t="s">
        <v>61</v>
      </c>
      <c r="D483" s="6">
        <v>1</v>
      </c>
      <c r="Q483" s="14">
        <v>1</v>
      </c>
      <c r="R483" s="14">
        <v>5</v>
      </c>
      <c r="S483" s="14" t="s">
        <v>21</v>
      </c>
      <c r="V483" s="8"/>
      <c r="Z483"/>
      <c r="AA483"/>
      <c r="AC483" s="14">
        <v>0.1</v>
      </c>
      <c r="AD483" s="14">
        <v>0.1</v>
      </c>
      <c r="AE483" s="14" t="s">
        <v>64</v>
      </c>
      <c r="AL483"/>
      <c r="AM483"/>
      <c r="CH483" s="6">
        <v>1</v>
      </c>
      <c r="CI483" s="6">
        <v>5</v>
      </c>
      <c r="CJ483" s="8" t="s">
        <v>21</v>
      </c>
      <c r="CN483"/>
      <c r="CO483"/>
      <c r="CT483">
        <f t="shared" si="63"/>
        <v>2.1</v>
      </c>
      <c r="CU483">
        <f t="shared" si="64"/>
        <v>10.1</v>
      </c>
      <c r="CV483">
        <f t="shared" si="65"/>
        <v>3</v>
      </c>
      <c r="CW483" s="15">
        <f t="shared" si="66"/>
        <v>0.1</v>
      </c>
      <c r="CX483" s="15">
        <f t="shared" si="67"/>
        <v>0.1</v>
      </c>
      <c r="CY483" s="15">
        <f t="shared" si="68"/>
        <v>1</v>
      </c>
      <c r="CZ483">
        <f t="shared" si="69"/>
        <v>2</v>
      </c>
      <c r="DA483">
        <f t="shared" si="70"/>
        <v>10</v>
      </c>
      <c r="DB483">
        <f t="shared" si="71"/>
        <v>2</v>
      </c>
      <c r="DC483" s="17"/>
      <c r="DD483" s="17"/>
      <c r="DE483" s="17"/>
      <c r="DF483" s="17">
        <v>98</v>
      </c>
      <c r="DG483" s="17"/>
    </row>
    <row r="484" spans="1:111" x14ac:dyDescent="0.25">
      <c r="A484" s="6">
        <v>20</v>
      </c>
      <c r="B484" s="6" t="s">
        <v>12</v>
      </c>
      <c r="C484" s="6" t="s">
        <v>61</v>
      </c>
      <c r="D484" s="6">
        <v>2</v>
      </c>
      <c r="Q484" s="14">
        <v>1</v>
      </c>
      <c r="R484" s="14">
        <v>5</v>
      </c>
      <c r="S484" s="14" t="s">
        <v>21</v>
      </c>
      <c r="V484" s="8"/>
      <c r="W484" s="14">
        <v>0.1</v>
      </c>
      <c r="X484" s="14">
        <v>0.1</v>
      </c>
      <c r="Y484" s="14" t="s">
        <v>21</v>
      </c>
      <c r="Z484"/>
      <c r="AA484"/>
      <c r="AC484" s="14">
        <v>0.1</v>
      </c>
      <c r="AD484" s="14">
        <v>0.1</v>
      </c>
      <c r="AE484" s="14" t="s">
        <v>64</v>
      </c>
      <c r="AL484"/>
      <c r="AM484"/>
      <c r="CH484" s="6">
        <v>2</v>
      </c>
      <c r="CI484" s="6">
        <v>7</v>
      </c>
      <c r="CJ484" s="8" t="s">
        <v>21</v>
      </c>
      <c r="CN484"/>
      <c r="CO484"/>
      <c r="CT484">
        <f t="shared" si="63"/>
        <v>3.2</v>
      </c>
      <c r="CU484">
        <f t="shared" si="64"/>
        <v>12.2</v>
      </c>
      <c r="CV484">
        <f t="shared" si="65"/>
        <v>4</v>
      </c>
      <c r="CW484" s="15">
        <f t="shared" si="66"/>
        <v>0.1</v>
      </c>
      <c r="CX484" s="15">
        <f t="shared" si="67"/>
        <v>0.1</v>
      </c>
      <c r="CY484" s="15">
        <f t="shared" si="68"/>
        <v>1</v>
      </c>
      <c r="CZ484">
        <f t="shared" si="69"/>
        <v>3.1</v>
      </c>
      <c r="DA484">
        <f t="shared" si="70"/>
        <v>12.1</v>
      </c>
      <c r="DB484">
        <f t="shared" si="71"/>
        <v>3</v>
      </c>
      <c r="DC484" s="17">
        <v>2</v>
      </c>
      <c r="DD484" s="17">
        <v>1</v>
      </c>
      <c r="DE484" s="17">
        <v>2</v>
      </c>
      <c r="DF484" s="17">
        <v>92</v>
      </c>
      <c r="DG484" s="17"/>
    </row>
    <row r="485" spans="1:111" x14ac:dyDescent="0.25">
      <c r="A485" s="6">
        <v>20</v>
      </c>
      <c r="B485" s="6" t="s">
        <v>12</v>
      </c>
      <c r="C485" s="6" t="s">
        <v>61</v>
      </c>
      <c r="D485" s="6">
        <v>3</v>
      </c>
      <c r="Q485" s="14">
        <v>1</v>
      </c>
      <c r="R485" s="14">
        <v>5</v>
      </c>
      <c r="S485" s="14" t="s">
        <v>21</v>
      </c>
      <c r="V485" s="8"/>
      <c r="W485" s="14">
        <v>0.1</v>
      </c>
      <c r="X485" s="14">
        <v>0.1</v>
      </c>
      <c r="Y485" s="14" t="s">
        <v>21</v>
      </c>
      <c r="Z485"/>
      <c r="AA485"/>
      <c r="AC485" s="14">
        <v>0.1</v>
      </c>
      <c r="AD485" s="14">
        <v>0.1</v>
      </c>
      <c r="AE485" s="14" t="s">
        <v>64</v>
      </c>
      <c r="AL485"/>
      <c r="AM485"/>
      <c r="CH485" s="6">
        <v>1</v>
      </c>
      <c r="CI485" s="6">
        <v>5</v>
      </c>
      <c r="CJ485" s="8" t="s">
        <v>21</v>
      </c>
      <c r="CN485"/>
      <c r="CO485"/>
      <c r="CT485">
        <f t="shared" si="63"/>
        <v>2.2000000000000002</v>
      </c>
      <c r="CU485">
        <f t="shared" si="64"/>
        <v>10.199999999999999</v>
      </c>
      <c r="CV485">
        <f t="shared" si="65"/>
        <v>4</v>
      </c>
      <c r="CW485" s="15">
        <f t="shared" si="66"/>
        <v>0.1</v>
      </c>
      <c r="CX485" s="15">
        <f t="shared" si="67"/>
        <v>0.1</v>
      </c>
      <c r="CY485" s="15">
        <f t="shared" si="68"/>
        <v>1</v>
      </c>
      <c r="CZ485">
        <f t="shared" si="69"/>
        <v>2.1</v>
      </c>
      <c r="DA485">
        <f t="shared" si="70"/>
        <v>10.1</v>
      </c>
      <c r="DB485">
        <f t="shared" si="71"/>
        <v>3</v>
      </c>
      <c r="DC485" s="17"/>
      <c r="DD485" s="17">
        <v>1</v>
      </c>
      <c r="DE485" s="17"/>
      <c r="DF485" s="17">
        <v>97</v>
      </c>
      <c r="DG485" s="17"/>
    </row>
    <row r="486" spans="1:111" x14ac:dyDescent="0.25">
      <c r="A486" s="6">
        <v>20</v>
      </c>
      <c r="B486" s="6" t="s">
        <v>12</v>
      </c>
      <c r="C486" s="6" t="s">
        <v>61</v>
      </c>
      <c r="D486" s="6">
        <v>4</v>
      </c>
      <c r="Q486" s="14">
        <v>1</v>
      </c>
      <c r="R486" s="14">
        <v>5</v>
      </c>
      <c r="S486" s="14" t="s">
        <v>21</v>
      </c>
      <c r="V486" s="8"/>
      <c r="Z486"/>
      <c r="AA486"/>
      <c r="AC486" s="14">
        <v>0.1</v>
      </c>
      <c r="AD486" s="14">
        <v>0.1</v>
      </c>
      <c r="AE486" s="14" t="s">
        <v>64</v>
      </c>
      <c r="AL486"/>
      <c r="AM486"/>
      <c r="CH486" s="6">
        <v>1</v>
      </c>
      <c r="CI486" s="6">
        <v>4</v>
      </c>
      <c r="CJ486" s="8" t="s">
        <v>21</v>
      </c>
      <c r="CN486"/>
      <c r="CO486"/>
      <c r="CT486">
        <f t="shared" si="63"/>
        <v>2.1</v>
      </c>
      <c r="CU486">
        <f t="shared" si="64"/>
        <v>9.1</v>
      </c>
      <c r="CV486">
        <f t="shared" si="65"/>
        <v>3</v>
      </c>
      <c r="CW486" s="15">
        <f t="shared" si="66"/>
        <v>0.1</v>
      </c>
      <c r="CX486" s="15">
        <f t="shared" si="67"/>
        <v>0.1</v>
      </c>
      <c r="CY486" s="15">
        <f t="shared" si="68"/>
        <v>1</v>
      </c>
      <c r="CZ486">
        <f t="shared" si="69"/>
        <v>2</v>
      </c>
      <c r="DA486">
        <f t="shared" si="70"/>
        <v>9</v>
      </c>
      <c r="DB486">
        <f t="shared" si="71"/>
        <v>2</v>
      </c>
      <c r="DC486" s="17">
        <v>3</v>
      </c>
      <c r="DD486" s="17" t="s">
        <v>17</v>
      </c>
      <c r="DE486" s="17">
        <v>1</v>
      </c>
      <c r="DF486" s="17">
        <v>94</v>
      </c>
      <c r="DG486" s="17"/>
    </row>
    <row r="487" spans="1:111" x14ac:dyDescent="0.25">
      <c r="A487" s="6">
        <v>20</v>
      </c>
      <c r="B487" s="6" t="s">
        <v>12</v>
      </c>
      <c r="C487" s="6" t="s">
        <v>61</v>
      </c>
      <c r="D487" s="6">
        <v>5</v>
      </c>
      <c r="Q487" s="14">
        <v>1</v>
      </c>
      <c r="R487" s="14">
        <v>4</v>
      </c>
      <c r="S487" s="14" t="s">
        <v>21</v>
      </c>
      <c r="V487" s="8"/>
      <c r="W487" s="14">
        <v>0.1</v>
      </c>
      <c r="X487" s="14">
        <v>0.1</v>
      </c>
      <c r="Y487" s="14" t="s">
        <v>21</v>
      </c>
      <c r="Z487"/>
      <c r="AA487"/>
      <c r="AL487"/>
      <c r="AM487"/>
      <c r="BG487" s="14">
        <v>0.1</v>
      </c>
      <c r="BH487" s="14">
        <v>1</v>
      </c>
      <c r="BI487" s="14" t="s">
        <v>21</v>
      </c>
      <c r="CN487"/>
      <c r="CO487"/>
      <c r="CT487">
        <f t="shared" si="63"/>
        <v>1.2000000000000002</v>
      </c>
      <c r="CU487">
        <f t="shared" si="64"/>
        <v>5.0999999999999996</v>
      </c>
      <c r="CV487">
        <f t="shared" si="65"/>
        <v>3</v>
      </c>
      <c r="CW487" s="15">
        <f t="shared" si="66"/>
        <v>0</v>
      </c>
      <c r="CX487" s="15">
        <f t="shared" si="67"/>
        <v>0</v>
      </c>
      <c r="CY487" s="15">
        <f t="shared" si="68"/>
        <v>0</v>
      </c>
      <c r="CZ487">
        <f t="shared" si="69"/>
        <v>1.2000000000000002</v>
      </c>
      <c r="DA487">
        <f t="shared" si="70"/>
        <v>5.0999999999999996</v>
      </c>
      <c r="DB487">
        <f t="shared" si="71"/>
        <v>3</v>
      </c>
      <c r="DC487" s="17">
        <v>98</v>
      </c>
      <c r="DD487" s="17"/>
      <c r="DE487" s="17"/>
      <c r="DF487" s="17">
        <v>1</v>
      </c>
      <c r="DG487" s="17"/>
    </row>
    <row r="488" spans="1:111" x14ac:dyDescent="0.25">
      <c r="A488" s="6">
        <v>20</v>
      </c>
      <c r="B488" s="6" t="s">
        <v>12</v>
      </c>
      <c r="C488" s="6" t="s">
        <v>61</v>
      </c>
      <c r="D488" s="6">
        <v>6</v>
      </c>
      <c r="Q488" s="14">
        <v>2</v>
      </c>
      <c r="R488" s="14">
        <v>7</v>
      </c>
      <c r="S488" s="14" t="s">
        <v>21</v>
      </c>
      <c r="V488" s="8"/>
      <c r="Z488"/>
      <c r="AA488"/>
      <c r="AL488"/>
      <c r="AM488"/>
      <c r="CH488" s="6">
        <v>0.1</v>
      </c>
      <c r="CI488" s="6">
        <v>1</v>
      </c>
      <c r="CJ488" s="8" t="s">
        <v>21</v>
      </c>
      <c r="CN488"/>
      <c r="CO488"/>
      <c r="CT488">
        <f t="shared" si="63"/>
        <v>2.1</v>
      </c>
      <c r="CU488">
        <f t="shared" si="64"/>
        <v>8</v>
      </c>
      <c r="CV488">
        <f t="shared" si="65"/>
        <v>2</v>
      </c>
      <c r="CW488" s="15">
        <f t="shared" si="66"/>
        <v>0</v>
      </c>
      <c r="CX488" s="15">
        <f t="shared" si="67"/>
        <v>0</v>
      </c>
      <c r="CY488" s="15">
        <f t="shared" si="68"/>
        <v>0</v>
      </c>
      <c r="CZ488">
        <f t="shared" si="69"/>
        <v>2.1</v>
      </c>
      <c r="DA488">
        <f t="shared" si="70"/>
        <v>8</v>
      </c>
      <c r="DB488">
        <f t="shared" si="71"/>
        <v>2</v>
      </c>
      <c r="DC488" s="17">
        <v>80</v>
      </c>
      <c r="DD488" s="17">
        <v>8</v>
      </c>
      <c r="DE488" s="17"/>
      <c r="DF488" s="17">
        <v>10</v>
      </c>
      <c r="DG488" s="17"/>
    </row>
    <row r="489" spans="1:111" x14ac:dyDescent="0.25">
      <c r="A489" s="6">
        <v>20</v>
      </c>
      <c r="B489" s="6" t="s">
        <v>12</v>
      </c>
      <c r="C489" s="6" t="s">
        <v>61</v>
      </c>
      <c r="D489" s="6">
        <v>7</v>
      </c>
      <c r="Q489" s="14">
        <v>1</v>
      </c>
      <c r="R489" s="14">
        <v>6</v>
      </c>
      <c r="S489" s="14" t="s">
        <v>21</v>
      </c>
      <c r="V489" s="8"/>
      <c r="W489" s="14">
        <v>0.1</v>
      </c>
      <c r="X489" s="14">
        <v>0.1</v>
      </c>
      <c r="Y489" s="14" t="s">
        <v>21</v>
      </c>
      <c r="Z489"/>
      <c r="AA489"/>
      <c r="AC489" s="14">
        <v>0.1</v>
      </c>
      <c r="AD489" s="14">
        <v>0.1</v>
      </c>
      <c r="AE489" s="14" t="s">
        <v>64</v>
      </c>
      <c r="AL489"/>
      <c r="AM489"/>
      <c r="CH489" s="6">
        <v>1</v>
      </c>
      <c r="CI489" s="6">
        <v>5</v>
      </c>
      <c r="CJ489" s="8" t="s">
        <v>21</v>
      </c>
      <c r="CN489"/>
      <c r="CO489"/>
      <c r="CT489">
        <f t="shared" si="63"/>
        <v>2.2000000000000002</v>
      </c>
      <c r="CU489">
        <f t="shared" si="64"/>
        <v>11.2</v>
      </c>
      <c r="CV489">
        <f t="shared" si="65"/>
        <v>4</v>
      </c>
      <c r="CW489" s="15">
        <f t="shared" si="66"/>
        <v>0.1</v>
      </c>
      <c r="CX489" s="15">
        <f t="shared" si="67"/>
        <v>0.1</v>
      </c>
      <c r="CY489" s="15">
        <f t="shared" si="68"/>
        <v>1</v>
      </c>
      <c r="CZ489">
        <f t="shared" si="69"/>
        <v>2.1</v>
      </c>
      <c r="DA489">
        <f t="shared" si="70"/>
        <v>11.1</v>
      </c>
      <c r="DB489">
        <f t="shared" si="71"/>
        <v>3</v>
      </c>
      <c r="DC489" s="17">
        <v>3</v>
      </c>
      <c r="DD489" s="17"/>
      <c r="DE489" s="17"/>
      <c r="DF489" s="17">
        <v>95</v>
      </c>
      <c r="DG489" s="17"/>
    </row>
    <row r="490" spans="1:111" x14ac:dyDescent="0.25">
      <c r="A490" s="6">
        <v>20</v>
      </c>
      <c r="B490" s="6" t="s">
        <v>12</v>
      </c>
      <c r="C490" s="6" t="s">
        <v>61</v>
      </c>
      <c r="D490" s="6">
        <v>8</v>
      </c>
      <c r="Q490" s="14">
        <v>2</v>
      </c>
      <c r="R490" s="14">
        <v>7</v>
      </c>
      <c r="S490" s="14" t="s">
        <v>21</v>
      </c>
      <c r="V490" s="8"/>
      <c r="Z490"/>
      <c r="AA490"/>
      <c r="AL490"/>
      <c r="AM490"/>
      <c r="CH490" s="6">
        <v>1</v>
      </c>
      <c r="CI490" s="6">
        <v>4</v>
      </c>
      <c r="CJ490" s="8" t="s">
        <v>21</v>
      </c>
      <c r="CN490"/>
      <c r="CO490"/>
      <c r="CT490">
        <f t="shared" si="63"/>
        <v>3</v>
      </c>
      <c r="CU490">
        <f t="shared" si="64"/>
        <v>11</v>
      </c>
      <c r="CV490">
        <f t="shared" si="65"/>
        <v>2</v>
      </c>
      <c r="CW490" s="15">
        <f t="shared" si="66"/>
        <v>0</v>
      </c>
      <c r="CX490" s="15">
        <f t="shared" si="67"/>
        <v>0</v>
      </c>
      <c r="CY490" s="15">
        <f t="shared" si="68"/>
        <v>0</v>
      </c>
      <c r="CZ490">
        <f t="shared" si="69"/>
        <v>3</v>
      </c>
      <c r="DA490">
        <f t="shared" si="70"/>
        <v>11</v>
      </c>
      <c r="DB490">
        <f t="shared" si="71"/>
        <v>2</v>
      </c>
      <c r="DC490" s="17">
        <v>70</v>
      </c>
      <c r="DD490" s="17">
        <v>2</v>
      </c>
      <c r="DE490" s="17">
        <v>1</v>
      </c>
      <c r="DF490" s="17">
        <v>24</v>
      </c>
      <c r="DG490" s="17"/>
    </row>
    <row r="491" spans="1:111" x14ac:dyDescent="0.25">
      <c r="A491" s="6">
        <v>20</v>
      </c>
      <c r="B491" s="6" t="s">
        <v>12</v>
      </c>
      <c r="C491" s="6" t="s">
        <v>61</v>
      </c>
      <c r="D491" s="6">
        <v>9</v>
      </c>
      <c r="Q491" s="14">
        <v>1</v>
      </c>
      <c r="R491" s="14">
        <v>5</v>
      </c>
      <c r="S491" s="14" t="s">
        <v>21</v>
      </c>
      <c r="V491" s="8"/>
      <c r="W491" s="14">
        <v>0.1</v>
      </c>
      <c r="X491" s="14">
        <v>0.1</v>
      </c>
      <c r="Y491" s="14" t="s">
        <v>21</v>
      </c>
      <c r="Z491"/>
      <c r="AA491"/>
      <c r="AC491" s="14">
        <v>0.1</v>
      </c>
      <c r="AD491" s="14">
        <v>0.1</v>
      </c>
      <c r="AE491" s="14" t="s">
        <v>64</v>
      </c>
      <c r="AL491"/>
      <c r="AM491"/>
      <c r="CH491" s="6">
        <v>1</v>
      </c>
      <c r="CI491" s="6">
        <v>4</v>
      </c>
      <c r="CJ491" s="8" t="s">
        <v>21</v>
      </c>
      <c r="CN491"/>
      <c r="CO491"/>
      <c r="CT491">
        <f t="shared" si="63"/>
        <v>2.2000000000000002</v>
      </c>
      <c r="CU491">
        <f t="shared" si="64"/>
        <v>9.1999999999999993</v>
      </c>
      <c r="CV491">
        <f t="shared" si="65"/>
        <v>4</v>
      </c>
      <c r="CW491" s="15">
        <f t="shared" si="66"/>
        <v>0.1</v>
      </c>
      <c r="CX491" s="15">
        <f t="shared" si="67"/>
        <v>0.1</v>
      </c>
      <c r="CY491" s="15">
        <f t="shared" si="68"/>
        <v>1</v>
      </c>
      <c r="CZ491">
        <f t="shared" si="69"/>
        <v>2.1</v>
      </c>
      <c r="DA491">
        <f t="shared" si="70"/>
        <v>9.1</v>
      </c>
      <c r="DB491">
        <f t="shared" si="71"/>
        <v>3</v>
      </c>
      <c r="DC491" s="17">
        <v>75</v>
      </c>
      <c r="DD491" s="17">
        <v>2</v>
      </c>
      <c r="DE491" s="17">
        <v>1</v>
      </c>
      <c r="DF491" s="17">
        <v>20</v>
      </c>
      <c r="DG491" s="17"/>
    </row>
    <row r="492" spans="1:111" x14ac:dyDescent="0.25">
      <c r="A492" s="6">
        <v>20</v>
      </c>
      <c r="B492" s="6" t="s">
        <v>12</v>
      </c>
      <c r="C492" s="6" t="s">
        <v>61</v>
      </c>
      <c r="D492" s="6">
        <v>10</v>
      </c>
      <c r="Q492" s="14">
        <v>1</v>
      </c>
      <c r="R492" s="14">
        <v>4</v>
      </c>
      <c r="S492" s="14" t="s">
        <v>21</v>
      </c>
      <c r="V492" s="8"/>
      <c r="Z492"/>
      <c r="AA492"/>
      <c r="AC492" s="14">
        <v>0.1</v>
      </c>
      <c r="AD492" s="14">
        <v>0.1</v>
      </c>
      <c r="AE492" s="14" t="s">
        <v>64</v>
      </c>
      <c r="AL492"/>
      <c r="AM492"/>
      <c r="CH492" s="6">
        <v>1</v>
      </c>
      <c r="CI492" s="6">
        <v>5</v>
      </c>
      <c r="CJ492" s="8" t="s">
        <v>21</v>
      </c>
      <c r="CN492"/>
      <c r="CO492"/>
      <c r="CT492">
        <f t="shared" si="63"/>
        <v>2.1</v>
      </c>
      <c r="CU492">
        <f t="shared" si="64"/>
        <v>9.1</v>
      </c>
      <c r="CV492">
        <f t="shared" si="65"/>
        <v>3</v>
      </c>
      <c r="CW492" s="15">
        <f t="shared" si="66"/>
        <v>0.1</v>
      </c>
      <c r="CX492" s="15">
        <f t="shared" si="67"/>
        <v>0.1</v>
      </c>
      <c r="CY492" s="15">
        <f t="shared" si="68"/>
        <v>1</v>
      </c>
      <c r="CZ492">
        <f t="shared" si="69"/>
        <v>2</v>
      </c>
      <c r="DA492">
        <f t="shared" si="70"/>
        <v>9</v>
      </c>
      <c r="DB492">
        <f t="shared" si="71"/>
        <v>2</v>
      </c>
      <c r="DC492" s="17">
        <v>4</v>
      </c>
      <c r="DD492" s="17" t="s">
        <v>17</v>
      </c>
      <c r="DE492" s="17"/>
      <c r="DF492" s="17">
        <v>94</v>
      </c>
      <c r="DG492" s="17"/>
    </row>
    <row r="493" spans="1:111" x14ac:dyDescent="0.25">
      <c r="A493" s="6">
        <v>20</v>
      </c>
      <c r="B493" s="6" t="s">
        <v>12</v>
      </c>
      <c r="C493" s="6" t="s">
        <v>62</v>
      </c>
      <c r="D493" s="6">
        <v>1</v>
      </c>
      <c r="Q493" s="14">
        <v>1</v>
      </c>
      <c r="R493" s="14">
        <v>3</v>
      </c>
      <c r="S493" s="14" t="s">
        <v>21</v>
      </c>
      <c r="V493" s="8"/>
      <c r="W493" s="14">
        <v>0.1</v>
      </c>
      <c r="X493" s="14">
        <v>0.1</v>
      </c>
      <c r="Y493" s="14" t="s">
        <v>21</v>
      </c>
      <c r="Z493"/>
      <c r="AA493"/>
      <c r="AF493" s="6">
        <v>0.1</v>
      </c>
      <c r="AG493" s="6">
        <v>0.1</v>
      </c>
      <c r="AH493" s="8" t="s">
        <v>64</v>
      </c>
      <c r="AL493"/>
      <c r="AM493"/>
      <c r="CH493" s="6">
        <v>1</v>
      </c>
      <c r="CI493" s="6">
        <v>2</v>
      </c>
      <c r="CJ493" s="8" t="s">
        <v>21</v>
      </c>
      <c r="CN493"/>
      <c r="CO493"/>
      <c r="CT493">
        <f t="shared" si="63"/>
        <v>2.2000000000000002</v>
      </c>
      <c r="CU493">
        <f t="shared" si="64"/>
        <v>5.2</v>
      </c>
      <c r="CV493">
        <f t="shared" si="65"/>
        <v>4</v>
      </c>
      <c r="CW493" s="15">
        <f t="shared" si="66"/>
        <v>0.1</v>
      </c>
      <c r="CX493" s="15">
        <f t="shared" si="67"/>
        <v>0.1</v>
      </c>
      <c r="CY493" s="15">
        <f t="shared" si="68"/>
        <v>1</v>
      </c>
      <c r="CZ493">
        <f t="shared" si="69"/>
        <v>2.1</v>
      </c>
      <c r="DA493">
        <f t="shared" si="70"/>
        <v>5.0999999999999996</v>
      </c>
      <c r="DB493">
        <f t="shared" si="71"/>
        <v>3</v>
      </c>
      <c r="DC493" s="17">
        <v>95</v>
      </c>
      <c r="DD493" s="17">
        <v>1</v>
      </c>
      <c r="DE493" s="17">
        <v>1</v>
      </c>
      <c r="DF493" s="17">
        <v>1</v>
      </c>
      <c r="DG493" s="17"/>
    </row>
    <row r="494" spans="1:111" x14ac:dyDescent="0.25">
      <c r="A494" s="6">
        <v>20</v>
      </c>
      <c r="B494" s="6" t="s">
        <v>12</v>
      </c>
      <c r="C494" s="6" t="s">
        <v>62</v>
      </c>
      <c r="D494" s="6">
        <v>2</v>
      </c>
      <c r="Q494" s="14">
        <v>1</v>
      </c>
      <c r="R494" s="14">
        <v>5</v>
      </c>
      <c r="S494" s="14" t="s">
        <v>21</v>
      </c>
      <c r="V494" s="8"/>
      <c r="W494" s="14">
        <v>0.1</v>
      </c>
      <c r="X494" s="14">
        <v>0.1</v>
      </c>
      <c r="Y494" s="14" t="s">
        <v>21</v>
      </c>
      <c r="Z494"/>
      <c r="AA494"/>
      <c r="AC494" s="14">
        <v>0.1</v>
      </c>
      <c r="AD494" s="14">
        <v>0.1</v>
      </c>
      <c r="AE494" s="14" t="s">
        <v>64</v>
      </c>
      <c r="AF494" s="6">
        <v>0.1</v>
      </c>
      <c r="AG494" s="6">
        <v>0.1</v>
      </c>
      <c r="AH494" s="8" t="s">
        <v>64</v>
      </c>
      <c r="AL494"/>
      <c r="AM494"/>
      <c r="CH494" s="6">
        <v>1</v>
      </c>
      <c r="CI494" s="6">
        <v>5</v>
      </c>
      <c r="CJ494" s="8" t="s">
        <v>21</v>
      </c>
      <c r="CN494"/>
      <c r="CO494"/>
      <c r="CT494">
        <f t="shared" si="63"/>
        <v>2.3000000000000003</v>
      </c>
      <c r="CU494">
        <f t="shared" si="64"/>
        <v>10.299999999999999</v>
      </c>
      <c r="CV494">
        <f t="shared" si="65"/>
        <v>5</v>
      </c>
      <c r="CW494" s="15">
        <f t="shared" si="66"/>
        <v>0.2</v>
      </c>
      <c r="CX494" s="15">
        <f t="shared" si="67"/>
        <v>0.2</v>
      </c>
      <c r="CY494" s="15">
        <f t="shared" si="68"/>
        <v>2</v>
      </c>
      <c r="CZ494">
        <f t="shared" si="69"/>
        <v>2.1</v>
      </c>
      <c r="DA494">
        <f t="shared" si="70"/>
        <v>10.1</v>
      </c>
      <c r="DB494">
        <f t="shared" si="71"/>
        <v>3</v>
      </c>
      <c r="DC494" s="17">
        <v>26</v>
      </c>
      <c r="DD494" s="17">
        <v>2</v>
      </c>
      <c r="DE494" s="17"/>
      <c r="DF494" s="17">
        <v>70</v>
      </c>
      <c r="DG494" s="17"/>
    </row>
    <row r="495" spans="1:111" x14ac:dyDescent="0.25">
      <c r="A495" s="6">
        <v>20</v>
      </c>
      <c r="B495" s="6" t="s">
        <v>12</v>
      </c>
      <c r="C495" s="6" t="s">
        <v>62</v>
      </c>
      <c r="D495" s="6">
        <v>3</v>
      </c>
      <c r="Q495" s="14">
        <v>1</v>
      </c>
      <c r="R495" s="14">
        <v>2</v>
      </c>
      <c r="S495" s="14" t="s">
        <v>21</v>
      </c>
      <c r="V495" s="8"/>
      <c r="Z495"/>
      <c r="AA495"/>
      <c r="AL495"/>
      <c r="AM495"/>
      <c r="CH495" s="6">
        <v>1</v>
      </c>
      <c r="CI495" s="6">
        <v>5</v>
      </c>
      <c r="CJ495" s="8" t="s">
        <v>21</v>
      </c>
      <c r="CK495" s="14">
        <v>1</v>
      </c>
      <c r="CL495" s="14">
        <v>4</v>
      </c>
      <c r="CM495" s="14" t="s">
        <v>64</v>
      </c>
      <c r="CN495"/>
      <c r="CO495"/>
      <c r="CT495">
        <f t="shared" si="63"/>
        <v>3</v>
      </c>
      <c r="CU495">
        <f t="shared" si="64"/>
        <v>11</v>
      </c>
      <c r="CV495">
        <f t="shared" si="65"/>
        <v>3</v>
      </c>
      <c r="CW495" s="15">
        <f t="shared" si="66"/>
        <v>1</v>
      </c>
      <c r="CX495" s="15">
        <f t="shared" si="67"/>
        <v>4</v>
      </c>
      <c r="CY495" s="15">
        <f t="shared" si="68"/>
        <v>1</v>
      </c>
      <c r="CZ495">
        <f t="shared" si="69"/>
        <v>2</v>
      </c>
      <c r="DA495">
        <f t="shared" si="70"/>
        <v>7</v>
      </c>
      <c r="DB495">
        <f t="shared" si="71"/>
        <v>2</v>
      </c>
      <c r="DC495" s="17">
        <v>7</v>
      </c>
      <c r="DD495" s="17" t="s">
        <v>17</v>
      </c>
      <c r="DE495" s="17"/>
      <c r="DF495" s="17">
        <v>90</v>
      </c>
      <c r="DG495" s="17"/>
    </row>
    <row r="496" spans="1:111" x14ac:dyDescent="0.25">
      <c r="A496" s="6">
        <v>20</v>
      </c>
      <c r="B496" s="6" t="s">
        <v>12</v>
      </c>
      <c r="C496" s="6" t="s">
        <v>62</v>
      </c>
      <c r="D496" s="6">
        <v>4</v>
      </c>
      <c r="Q496" s="14">
        <v>1</v>
      </c>
      <c r="R496" s="14">
        <v>3</v>
      </c>
      <c r="S496" s="14" t="s">
        <v>21</v>
      </c>
      <c r="V496" s="8"/>
      <c r="Z496"/>
      <c r="AA496"/>
      <c r="AL496"/>
      <c r="AM496"/>
      <c r="CH496" s="6">
        <v>1</v>
      </c>
      <c r="CI496" s="6">
        <v>5</v>
      </c>
      <c r="CJ496" s="8" t="s">
        <v>21</v>
      </c>
      <c r="CK496" s="14">
        <v>1</v>
      </c>
      <c r="CL496" s="14">
        <v>3</v>
      </c>
      <c r="CM496" s="14" t="s">
        <v>64</v>
      </c>
      <c r="CN496"/>
      <c r="CO496"/>
      <c r="CT496">
        <f t="shared" si="63"/>
        <v>3</v>
      </c>
      <c r="CU496">
        <f t="shared" si="64"/>
        <v>11</v>
      </c>
      <c r="CV496">
        <f t="shared" si="65"/>
        <v>3</v>
      </c>
      <c r="CW496" s="15">
        <f t="shared" si="66"/>
        <v>1</v>
      </c>
      <c r="CX496" s="15">
        <f t="shared" si="67"/>
        <v>3</v>
      </c>
      <c r="CY496" s="15">
        <f t="shared" si="68"/>
        <v>1</v>
      </c>
      <c r="CZ496">
        <f t="shared" si="69"/>
        <v>2</v>
      </c>
      <c r="DA496">
        <f t="shared" si="70"/>
        <v>8</v>
      </c>
      <c r="DB496">
        <f t="shared" si="71"/>
        <v>2</v>
      </c>
      <c r="DC496" s="17">
        <v>2</v>
      </c>
      <c r="DD496" s="17">
        <v>2</v>
      </c>
      <c r="DE496" s="17"/>
      <c r="DF496" s="17">
        <v>93</v>
      </c>
      <c r="DG496" s="17"/>
    </row>
    <row r="497" spans="1:111" x14ac:dyDescent="0.25">
      <c r="A497" s="6">
        <v>20</v>
      </c>
      <c r="B497" s="6" t="s">
        <v>12</v>
      </c>
      <c r="C497" s="6" t="s">
        <v>62</v>
      </c>
      <c r="D497" s="6">
        <v>5</v>
      </c>
      <c r="Q497" s="14">
        <v>1</v>
      </c>
      <c r="R497" s="14">
        <v>5</v>
      </c>
      <c r="S497" s="14" t="s">
        <v>21</v>
      </c>
      <c r="V497" s="8"/>
      <c r="Z497"/>
      <c r="AA497"/>
      <c r="AC497" s="14">
        <v>0.1</v>
      </c>
      <c r="AD497" s="14">
        <v>0.1</v>
      </c>
      <c r="AE497" s="14" t="s">
        <v>64</v>
      </c>
      <c r="AF497" s="6">
        <v>0.1</v>
      </c>
      <c r="AG497" s="6">
        <v>0.1</v>
      </c>
      <c r="AH497" s="8" t="s">
        <v>64</v>
      </c>
      <c r="AL497"/>
      <c r="AM497"/>
      <c r="CH497" s="6">
        <v>1</v>
      </c>
      <c r="CI497" s="6">
        <v>5</v>
      </c>
      <c r="CJ497" s="8" t="s">
        <v>21</v>
      </c>
      <c r="CN497"/>
      <c r="CO497"/>
      <c r="CT497">
        <f t="shared" si="63"/>
        <v>2.2000000000000002</v>
      </c>
      <c r="CU497">
        <f t="shared" si="64"/>
        <v>10.199999999999999</v>
      </c>
      <c r="CV497">
        <f t="shared" si="65"/>
        <v>4</v>
      </c>
      <c r="CW497" s="15">
        <f t="shared" si="66"/>
        <v>0.2</v>
      </c>
      <c r="CX497" s="15">
        <f t="shared" si="67"/>
        <v>0.2</v>
      </c>
      <c r="CY497" s="15">
        <f t="shared" si="68"/>
        <v>2</v>
      </c>
      <c r="CZ497">
        <f t="shared" si="69"/>
        <v>2</v>
      </c>
      <c r="DA497">
        <f t="shared" si="70"/>
        <v>10</v>
      </c>
      <c r="DB497">
        <f t="shared" si="71"/>
        <v>2</v>
      </c>
      <c r="DC497" s="17">
        <v>2</v>
      </c>
      <c r="DD497" s="17"/>
      <c r="DE497" s="17"/>
      <c r="DF497" s="17">
        <v>96</v>
      </c>
      <c r="DG497" s="17"/>
    </row>
    <row r="498" spans="1:111" x14ac:dyDescent="0.25">
      <c r="A498" s="6">
        <v>20</v>
      </c>
      <c r="B498" s="6" t="s">
        <v>12</v>
      </c>
      <c r="C498" s="6" t="s">
        <v>62</v>
      </c>
      <c r="D498" s="6">
        <v>6</v>
      </c>
      <c r="Q498" s="14">
        <v>1</v>
      </c>
      <c r="R498" s="14">
        <v>4</v>
      </c>
      <c r="S498" s="14" t="s">
        <v>21</v>
      </c>
      <c r="V498" s="8"/>
      <c r="Z498"/>
      <c r="AA498"/>
      <c r="AC498" s="14">
        <v>0.1</v>
      </c>
      <c r="AD498" s="14">
        <v>0.1</v>
      </c>
      <c r="AE498" s="14" t="s">
        <v>64</v>
      </c>
      <c r="AL498"/>
      <c r="AM498"/>
      <c r="CH498" s="6">
        <v>1</v>
      </c>
      <c r="CI498" s="6">
        <v>4</v>
      </c>
      <c r="CJ498" s="8" t="s">
        <v>21</v>
      </c>
      <c r="CN498"/>
      <c r="CO498"/>
      <c r="CT498">
        <f t="shared" si="63"/>
        <v>2.1</v>
      </c>
      <c r="CU498">
        <f t="shared" si="64"/>
        <v>8.1</v>
      </c>
      <c r="CV498">
        <f t="shared" si="65"/>
        <v>3</v>
      </c>
      <c r="CW498" s="15">
        <f t="shared" si="66"/>
        <v>0.1</v>
      </c>
      <c r="CX498" s="15">
        <f t="shared" si="67"/>
        <v>0.1</v>
      </c>
      <c r="CY498" s="15">
        <f t="shared" si="68"/>
        <v>1</v>
      </c>
      <c r="CZ498">
        <f t="shared" si="69"/>
        <v>2</v>
      </c>
      <c r="DA498">
        <f t="shared" si="70"/>
        <v>8</v>
      </c>
      <c r="DB498">
        <f t="shared" si="71"/>
        <v>2</v>
      </c>
      <c r="DC498" s="17">
        <v>1</v>
      </c>
      <c r="DD498" s="17"/>
      <c r="DE498" s="17">
        <v>1</v>
      </c>
      <c r="DF498" s="17">
        <v>96</v>
      </c>
      <c r="DG498" s="17"/>
    </row>
    <row r="499" spans="1:111" x14ac:dyDescent="0.25">
      <c r="A499" s="6">
        <v>20</v>
      </c>
      <c r="B499" s="6" t="s">
        <v>12</v>
      </c>
      <c r="C499" s="6" t="s">
        <v>62</v>
      </c>
      <c r="D499" s="6">
        <v>7</v>
      </c>
      <c r="Q499" s="14">
        <v>2</v>
      </c>
      <c r="R499" s="14">
        <v>6</v>
      </c>
      <c r="S499" s="14" t="s">
        <v>21</v>
      </c>
      <c r="V499" s="8"/>
      <c r="Z499"/>
      <c r="AA499"/>
      <c r="AL499"/>
      <c r="AM499"/>
      <c r="CH499" s="6">
        <v>1</v>
      </c>
      <c r="CI499" s="6">
        <v>5</v>
      </c>
      <c r="CJ499" s="8" t="s">
        <v>21</v>
      </c>
      <c r="CN499"/>
      <c r="CO499"/>
      <c r="CT499">
        <f t="shared" si="63"/>
        <v>3</v>
      </c>
      <c r="CU499">
        <f t="shared" si="64"/>
        <v>11</v>
      </c>
      <c r="CV499">
        <f t="shared" si="65"/>
        <v>2</v>
      </c>
      <c r="CW499" s="15">
        <f t="shared" si="66"/>
        <v>0</v>
      </c>
      <c r="CX499" s="15">
        <f t="shared" si="67"/>
        <v>0</v>
      </c>
      <c r="CY499" s="15">
        <f t="shared" si="68"/>
        <v>0</v>
      </c>
      <c r="CZ499">
        <f t="shared" si="69"/>
        <v>3</v>
      </c>
      <c r="DA499">
        <f t="shared" si="70"/>
        <v>11</v>
      </c>
      <c r="DB499">
        <f t="shared" si="71"/>
        <v>2</v>
      </c>
      <c r="DC499" s="17">
        <v>3</v>
      </c>
      <c r="DD499" s="17">
        <v>3</v>
      </c>
      <c r="DE499" s="17"/>
      <c r="DF499" s="17">
        <v>91</v>
      </c>
      <c r="DG499" s="17"/>
    </row>
    <row r="500" spans="1:111" x14ac:dyDescent="0.25">
      <c r="A500" s="6">
        <v>20</v>
      </c>
      <c r="B500" s="6" t="s">
        <v>12</v>
      </c>
      <c r="C500" s="6" t="s">
        <v>62</v>
      </c>
      <c r="D500" s="6">
        <v>8</v>
      </c>
      <c r="Q500" s="14">
        <v>1</v>
      </c>
      <c r="R500" s="14">
        <v>4</v>
      </c>
      <c r="S500" s="14" t="s">
        <v>21</v>
      </c>
      <c r="V500" s="8"/>
      <c r="Z500"/>
      <c r="AA500"/>
      <c r="AF500" s="6">
        <v>0.1</v>
      </c>
      <c r="AG500" s="6">
        <v>0.1</v>
      </c>
      <c r="AH500" s="8" t="s">
        <v>64</v>
      </c>
      <c r="AL500"/>
      <c r="AM500"/>
      <c r="CH500" s="6">
        <v>0.1</v>
      </c>
      <c r="CI500" s="6">
        <v>0.1</v>
      </c>
      <c r="CJ500" s="8" t="s">
        <v>21</v>
      </c>
      <c r="CK500" s="14">
        <v>1</v>
      </c>
      <c r="CL500" s="14">
        <v>4</v>
      </c>
      <c r="CM500" s="14" t="s">
        <v>64</v>
      </c>
      <c r="CN500"/>
      <c r="CO500"/>
      <c r="CT500">
        <f t="shared" si="63"/>
        <v>2.2000000000000002</v>
      </c>
      <c r="CU500">
        <f t="shared" si="64"/>
        <v>8.1999999999999993</v>
      </c>
      <c r="CV500">
        <f t="shared" si="65"/>
        <v>4</v>
      </c>
      <c r="CW500" s="15">
        <f t="shared" si="66"/>
        <v>1.1000000000000001</v>
      </c>
      <c r="CX500" s="15">
        <f t="shared" si="67"/>
        <v>4.0999999999999996</v>
      </c>
      <c r="CY500" s="15">
        <f t="shared" si="68"/>
        <v>2</v>
      </c>
      <c r="CZ500">
        <f t="shared" si="69"/>
        <v>1.1000000000000001</v>
      </c>
      <c r="DA500">
        <f t="shared" si="70"/>
        <v>4.0999999999999996</v>
      </c>
      <c r="DB500">
        <f t="shared" si="71"/>
        <v>2</v>
      </c>
      <c r="DC500" s="17">
        <v>1</v>
      </c>
      <c r="DD500" s="17" t="s">
        <v>17</v>
      </c>
      <c r="DE500" s="17">
        <v>2</v>
      </c>
      <c r="DF500" s="17">
        <v>95</v>
      </c>
      <c r="DG500" s="17"/>
    </row>
    <row r="501" spans="1:111" x14ac:dyDescent="0.25">
      <c r="A501" s="6">
        <v>20</v>
      </c>
      <c r="B501" s="6" t="s">
        <v>12</v>
      </c>
      <c r="C501" s="6" t="s">
        <v>62</v>
      </c>
      <c r="D501" s="6">
        <v>9</v>
      </c>
      <c r="Q501" s="14">
        <v>1</v>
      </c>
      <c r="R501" s="14">
        <v>5</v>
      </c>
      <c r="S501" s="14" t="s">
        <v>21</v>
      </c>
      <c r="V501" s="8"/>
      <c r="Z501"/>
      <c r="AA501"/>
      <c r="AC501" s="14">
        <v>0.1</v>
      </c>
      <c r="AD501" s="14">
        <v>0.1</v>
      </c>
      <c r="AE501" s="14" t="s">
        <v>64</v>
      </c>
      <c r="AL501"/>
      <c r="AM501"/>
      <c r="CH501" s="6">
        <v>2</v>
      </c>
      <c r="CI501" s="6">
        <v>7</v>
      </c>
      <c r="CJ501" s="8" t="s">
        <v>21</v>
      </c>
      <c r="CN501"/>
      <c r="CO501"/>
      <c r="CT501">
        <f t="shared" si="63"/>
        <v>3.1</v>
      </c>
      <c r="CU501">
        <f t="shared" si="64"/>
        <v>12.1</v>
      </c>
      <c r="CV501">
        <f t="shared" si="65"/>
        <v>3</v>
      </c>
      <c r="CW501" s="15">
        <f t="shared" si="66"/>
        <v>0.1</v>
      </c>
      <c r="CX501" s="15">
        <f t="shared" si="67"/>
        <v>0.1</v>
      </c>
      <c r="CY501" s="15">
        <f t="shared" si="68"/>
        <v>1</v>
      </c>
      <c r="CZ501">
        <f t="shared" si="69"/>
        <v>3</v>
      </c>
      <c r="DA501">
        <f t="shared" si="70"/>
        <v>12</v>
      </c>
      <c r="DB501">
        <f t="shared" si="71"/>
        <v>2</v>
      </c>
      <c r="DC501" s="17"/>
      <c r="DD501" s="17"/>
      <c r="DE501" s="17"/>
      <c r="DF501" s="17">
        <v>97</v>
      </c>
      <c r="DG501" s="17"/>
    </row>
    <row r="502" spans="1:111" x14ac:dyDescent="0.25">
      <c r="A502" s="6">
        <v>20</v>
      </c>
      <c r="B502" s="6" t="s">
        <v>12</v>
      </c>
      <c r="C502" s="6" t="s">
        <v>62</v>
      </c>
      <c r="D502" s="6">
        <v>10</v>
      </c>
      <c r="Q502" s="14">
        <v>0.1</v>
      </c>
      <c r="R502" s="14">
        <v>1</v>
      </c>
      <c r="S502" s="14" t="s">
        <v>21</v>
      </c>
      <c r="V502" s="8"/>
      <c r="Z502"/>
      <c r="AA502"/>
      <c r="AL502"/>
      <c r="AM502"/>
      <c r="CH502" s="6">
        <v>1</v>
      </c>
      <c r="CI502" s="6">
        <v>5</v>
      </c>
      <c r="CJ502" s="8" t="s">
        <v>21</v>
      </c>
      <c r="CK502" s="14">
        <v>1</v>
      </c>
      <c r="CL502" s="14">
        <v>4</v>
      </c>
      <c r="CM502" s="14" t="s">
        <v>64</v>
      </c>
      <c r="CN502"/>
      <c r="CO502"/>
      <c r="CT502">
        <f t="shared" si="63"/>
        <v>2.1</v>
      </c>
      <c r="CU502">
        <f t="shared" si="64"/>
        <v>10</v>
      </c>
      <c r="CV502">
        <f t="shared" si="65"/>
        <v>3</v>
      </c>
      <c r="CW502" s="15">
        <f t="shared" si="66"/>
        <v>1</v>
      </c>
      <c r="CX502" s="15">
        <f t="shared" si="67"/>
        <v>4</v>
      </c>
      <c r="CY502" s="15">
        <f t="shared" si="68"/>
        <v>1</v>
      </c>
      <c r="CZ502">
        <f t="shared" si="69"/>
        <v>1.1000000000000001</v>
      </c>
      <c r="DA502">
        <f t="shared" si="70"/>
        <v>6</v>
      </c>
      <c r="DB502">
        <f t="shared" si="71"/>
        <v>2</v>
      </c>
      <c r="DC502" s="17">
        <v>6</v>
      </c>
      <c r="DD502" s="17">
        <v>2</v>
      </c>
      <c r="DE502" s="17"/>
      <c r="DF502" s="17">
        <v>90</v>
      </c>
      <c r="DG502" s="17"/>
    </row>
    <row r="503" spans="1:111" x14ac:dyDescent="0.25">
      <c r="A503" s="6">
        <v>20</v>
      </c>
      <c r="B503" s="6" t="s">
        <v>12</v>
      </c>
      <c r="C503" s="6" t="s">
        <v>12</v>
      </c>
      <c r="D503" s="6">
        <v>1</v>
      </c>
      <c r="Q503" s="14">
        <v>1</v>
      </c>
      <c r="R503" s="14">
        <v>5</v>
      </c>
      <c r="S503" s="14" t="s">
        <v>21</v>
      </c>
      <c r="V503" s="8"/>
      <c r="Z503"/>
      <c r="AA503"/>
      <c r="AL503"/>
      <c r="AM503"/>
      <c r="CN503"/>
      <c r="CO503"/>
      <c r="CT503">
        <f t="shared" si="63"/>
        <v>1</v>
      </c>
      <c r="CU503">
        <f t="shared" si="64"/>
        <v>5</v>
      </c>
      <c r="CV503">
        <f t="shared" si="65"/>
        <v>1</v>
      </c>
      <c r="CW503" s="15">
        <f t="shared" si="66"/>
        <v>0</v>
      </c>
      <c r="CX503" s="15">
        <f t="shared" si="67"/>
        <v>0</v>
      </c>
      <c r="CY503" s="15">
        <f t="shared" si="68"/>
        <v>0</v>
      </c>
      <c r="CZ503">
        <f t="shared" si="69"/>
        <v>1</v>
      </c>
      <c r="DA503">
        <f t="shared" si="70"/>
        <v>5</v>
      </c>
      <c r="DB503">
        <f t="shared" si="71"/>
        <v>1</v>
      </c>
      <c r="DC503" s="17">
        <v>98</v>
      </c>
      <c r="DD503" s="17">
        <v>1</v>
      </c>
      <c r="DE503" s="17"/>
      <c r="DF503" s="17"/>
      <c r="DG503" s="17"/>
    </row>
    <row r="504" spans="1:111" x14ac:dyDescent="0.25">
      <c r="A504" s="6">
        <v>20</v>
      </c>
      <c r="B504" s="6" t="s">
        <v>12</v>
      </c>
      <c r="C504" s="6" t="s">
        <v>12</v>
      </c>
      <c r="D504" s="6">
        <v>2</v>
      </c>
      <c r="Q504" s="14">
        <v>2</v>
      </c>
      <c r="R504" s="14">
        <v>7</v>
      </c>
      <c r="S504" s="14" t="s">
        <v>21</v>
      </c>
      <c r="V504" s="8"/>
      <c r="W504" s="14">
        <v>0.1</v>
      </c>
      <c r="X504" s="14">
        <v>0.1</v>
      </c>
      <c r="Y504" s="14" t="s">
        <v>21</v>
      </c>
      <c r="Z504"/>
      <c r="AA504"/>
      <c r="AL504"/>
      <c r="AM504"/>
      <c r="CH504" s="6">
        <v>1</v>
      </c>
      <c r="CI504" s="6">
        <v>4</v>
      </c>
      <c r="CJ504" s="8" t="s">
        <v>21</v>
      </c>
      <c r="CN504"/>
      <c r="CO504"/>
      <c r="CT504">
        <f t="shared" si="63"/>
        <v>3.1</v>
      </c>
      <c r="CU504">
        <f t="shared" si="64"/>
        <v>11.1</v>
      </c>
      <c r="CV504">
        <f t="shared" si="65"/>
        <v>3</v>
      </c>
      <c r="CW504" s="15">
        <f t="shared" si="66"/>
        <v>0</v>
      </c>
      <c r="CX504" s="15">
        <f t="shared" si="67"/>
        <v>0</v>
      </c>
      <c r="CY504" s="15">
        <f t="shared" si="68"/>
        <v>0</v>
      </c>
      <c r="CZ504">
        <f t="shared" si="69"/>
        <v>3.1</v>
      </c>
      <c r="DA504">
        <f t="shared" si="70"/>
        <v>11.1</v>
      </c>
      <c r="DB504">
        <f t="shared" si="71"/>
        <v>3</v>
      </c>
      <c r="DC504" s="17">
        <v>5</v>
      </c>
      <c r="DD504" s="17"/>
      <c r="DE504" s="17"/>
      <c r="DF504" s="17">
        <v>92</v>
      </c>
      <c r="DG504" s="17"/>
    </row>
    <row r="505" spans="1:111" x14ac:dyDescent="0.25">
      <c r="A505" s="6">
        <v>20</v>
      </c>
      <c r="B505" s="6" t="s">
        <v>12</v>
      </c>
      <c r="C505" s="6" t="s">
        <v>12</v>
      </c>
      <c r="D505" s="6">
        <v>3</v>
      </c>
      <c r="Q505" s="14">
        <v>2</v>
      </c>
      <c r="R505" s="14">
        <v>7</v>
      </c>
      <c r="S505" s="14" t="s">
        <v>21</v>
      </c>
      <c r="V505" s="8"/>
      <c r="Z505"/>
      <c r="AA505"/>
      <c r="AL505"/>
      <c r="AM505"/>
      <c r="CH505" s="6">
        <v>1</v>
      </c>
      <c r="CI505" s="6">
        <v>4</v>
      </c>
      <c r="CJ505" s="8" t="s">
        <v>21</v>
      </c>
      <c r="CN505"/>
      <c r="CO505"/>
      <c r="CT505">
        <f t="shared" si="63"/>
        <v>3</v>
      </c>
      <c r="CU505">
        <f t="shared" si="64"/>
        <v>11</v>
      </c>
      <c r="CV505">
        <f t="shared" si="65"/>
        <v>2</v>
      </c>
      <c r="CW505" s="15">
        <f t="shared" si="66"/>
        <v>0</v>
      </c>
      <c r="CX505" s="15">
        <f t="shared" si="67"/>
        <v>0</v>
      </c>
      <c r="CY505" s="15">
        <f t="shared" si="68"/>
        <v>0</v>
      </c>
      <c r="CZ505">
        <f t="shared" si="69"/>
        <v>3</v>
      </c>
      <c r="DA505">
        <f t="shared" si="70"/>
        <v>11</v>
      </c>
      <c r="DB505">
        <f t="shared" si="71"/>
        <v>2</v>
      </c>
      <c r="DC505" s="17">
        <v>5</v>
      </c>
      <c r="DD505" s="17"/>
      <c r="DE505" s="17"/>
      <c r="DF505" s="17">
        <v>92</v>
      </c>
      <c r="DG505" s="17"/>
    </row>
    <row r="506" spans="1:111" x14ac:dyDescent="0.25">
      <c r="A506" s="6">
        <v>20</v>
      </c>
      <c r="B506" s="6" t="s">
        <v>12</v>
      </c>
      <c r="C506" s="6" t="s">
        <v>12</v>
      </c>
      <c r="D506" s="6">
        <v>4</v>
      </c>
      <c r="Q506" s="14">
        <v>1</v>
      </c>
      <c r="R506" s="14">
        <v>5</v>
      </c>
      <c r="S506" s="14" t="s">
        <v>21</v>
      </c>
      <c r="V506" s="8"/>
      <c r="Z506"/>
      <c r="AA506"/>
      <c r="AL506"/>
      <c r="AM506"/>
      <c r="CH506" s="6">
        <v>1</v>
      </c>
      <c r="CI506" s="6">
        <v>3</v>
      </c>
      <c r="CJ506" s="8" t="s">
        <v>21</v>
      </c>
      <c r="CN506"/>
      <c r="CO506"/>
      <c r="CT506">
        <f t="shared" si="63"/>
        <v>2</v>
      </c>
      <c r="CU506">
        <f t="shared" si="64"/>
        <v>8</v>
      </c>
      <c r="CV506">
        <f t="shared" si="65"/>
        <v>2</v>
      </c>
      <c r="CW506" s="15">
        <f t="shared" si="66"/>
        <v>0</v>
      </c>
      <c r="CX506" s="15">
        <f t="shared" si="67"/>
        <v>0</v>
      </c>
      <c r="CY506" s="15">
        <f t="shared" si="68"/>
        <v>0</v>
      </c>
      <c r="CZ506">
        <f t="shared" si="69"/>
        <v>2</v>
      </c>
      <c r="DA506">
        <f t="shared" si="70"/>
        <v>8</v>
      </c>
      <c r="DB506">
        <f t="shared" si="71"/>
        <v>2</v>
      </c>
      <c r="DC506" s="17">
        <v>90</v>
      </c>
      <c r="DD506" s="17">
        <v>2</v>
      </c>
      <c r="DE506" s="17"/>
      <c r="DF506" s="17">
        <v>6</v>
      </c>
      <c r="DG506" s="17"/>
    </row>
    <row r="507" spans="1:111" x14ac:dyDescent="0.25">
      <c r="A507" s="6">
        <v>20</v>
      </c>
      <c r="B507" s="6" t="s">
        <v>12</v>
      </c>
      <c r="C507" s="6" t="s">
        <v>12</v>
      </c>
      <c r="D507" s="6">
        <v>5</v>
      </c>
      <c r="Q507" s="14">
        <v>2</v>
      </c>
      <c r="R507" s="14">
        <v>7</v>
      </c>
      <c r="S507" s="14" t="s">
        <v>21</v>
      </c>
      <c r="V507" s="8"/>
      <c r="Z507"/>
      <c r="AA507"/>
      <c r="AL507"/>
      <c r="AM507"/>
      <c r="CN507"/>
      <c r="CO507"/>
      <c r="CT507">
        <f t="shared" si="63"/>
        <v>2</v>
      </c>
      <c r="CU507">
        <f t="shared" si="64"/>
        <v>7</v>
      </c>
      <c r="CV507">
        <f t="shared" si="65"/>
        <v>1</v>
      </c>
      <c r="CW507" s="15">
        <f t="shared" si="66"/>
        <v>0</v>
      </c>
      <c r="CX507" s="15">
        <f t="shared" si="67"/>
        <v>0</v>
      </c>
      <c r="CY507" s="15">
        <f t="shared" si="68"/>
        <v>0</v>
      </c>
      <c r="CZ507">
        <f t="shared" si="69"/>
        <v>2</v>
      </c>
      <c r="DA507">
        <f t="shared" si="70"/>
        <v>7</v>
      </c>
      <c r="DB507">
        <f t="shared" si="71"/>
        <v>1</v>
      </c>
      <c r="DC507" s="17">
        <v>95</v>
      </c>
      <c r="DD507" s="17" t="s">
        <v>17</v>
      </c>
      <c r="DE507" s="17"/>
      <c r="DF507" s="17">
        <v>3</v>
      </c>
      <c r="DG507" s="17"/>
    </row>
    <row r="508" spans="1:111" x14ac:dyDescent="0.25">
      <c r="A508" s="6">
        <v>20</v>
      </c>
      <c r="B508" s="6" t="s">
        <v>12</v>
      </c>
      <c r="C508" s="6" t="s">
        <v>12</v>
      </c>
      <c r="D508" s="6">
        <v>6</v>
      </c>
      <c r="Q508" s="14">
        <v>1</v>
      </c>
      <c r="R508" s="14">
        <v>4</v>
      </c>
      <c r="S508" s="14" t="s">
        <v>21</v>
      </c>
      <c r="V508" s="8"/>
      <c r="W508" s="14">
        <v>0.1</v>
      </c>
      <c r="X508" s="14">
        <v>1</v>
      </c>
      <c r="Y508" s="14" t="s">
        <v>21</v>
      </c>
      <c r="Z508"/>
      <c r="AA508"/>
      <c r="AL508"/>
      <c r="AM508"/>
      <c r="CH508" s="6">
        <v>2</v>
      </c>
      <c r="CI508" s="6">
        <v>7</v>
      </c>
      <c r="CJ508" s="8" t="s">
        <v>21</v>
      </c>
      <c r="CN508"/>
      <c r="CO508"/>
      <c r="CT508">
        <f t="shared" si="63"/>
        <v>3.1</v>
      </c>
      <c r="CU508">
        <f t="shared" si="64"/>
        <v>12</v>
      </c>
      <c r="CV508">
        <f t="shared" si="65"/>
        <v>3</v>
      </c>
      <c r="CW508" s="15">
        <f t="shared" si="66"/>
        <v>0</v>
      </c>
      <c r="CX508" s="15">
        <f t="shared" si="67"/>
        <v>0</v>
      </c>
      <c r="CY508" s="15">
        <f t="shared" si="68"/>
        <v>0</v>
      </c>
      <c r="CZ508">
        <f t="shared" si="69"/>
        <v>3.1</v>
      </c>
      <c r="DA508">
        <f t="shared" si="70"/>
        <v>12</v>
      </c>
      <c r="DB508">
        <f t="shared" si="71"/>
        <v>3</v>
      </c>
      <c r="DC508" s="17">
        <v>10</v>
      </c>
      <c r="DD508" s="17" t="s">
        <v>17</v>
      </c>
      <c r="DE508" s="17"/>
      <c r="DF508" s="17">
        <v>87</v>
      </c>
      <c r="DG508" s="17"/>
    </row>
    <row r="509" spans="1:111" x14ac:dyDescent="0.25">
      <c r="A509" s="6">
        <v>20</v>
      </c>
      <c r="B509" s="6" t="s">
        <v>12</v>
      </c>
      <c r="C509" s="6" t="s">
        <v>12</v>
      </c>
      <c r="D509" s="6">
        <v>7</v>
      </c>
      <c r="Q509" s="14">
        <v>3</v>
      </c>
      <c r="R509" s="14">
        <v>8</v>
      </c>
      <c r="S509" s="14" t="s">
        <v>21</v>
      </c>
      <c r="V509" s="8"/>
      <c r="Z509"/>
      <c r="AA509"/>
      <c r="AL509"/>
      <c r="AM509"/>
      <c r="CH509" s="6">
        <v>1</v>
      </c>
      <c r="CI509" s="6">
        <v>5</v>
      </c>
      <c r="CJ509" s="8" t="s">
        <v>21</v>
      </c>
      <c r="CN509"/>
      <c r="CO509"/>
      <c r="CT509">
        <f t="shared" si="63"/>
        <v>4</v>
      </c>
      <c r="CU509">
        <f t="shared" si="64"/>
        <v>13</v>
      </c>
      <c r="CV509">
        <f t="shared" si="65"/>
        <v>2</v>
      </c>
      <c r="CW509" s="15">
        <f t="shared" si="66"/>
        <v>0</v>
      </c>
      <c r="CX509" s="15">
        <f t="shared" si="67"/>
        <v>0</v>
      </c>
      <c r="CY509" s="15">
        <f t="shared" si="68"/>
        <v>0</v>
      </c>
      <c r="CZ509">
        <f t="shared" si="69"/>
        <v>4</v>
      </c>
      <c r="DA509">
        <f t="shared" si="70"/>
        <v>13</v>
      </c>
      <c r="DB509">
        <f t="shared" si="71"/>
        <v>2</v>
      </c>
      <c r="DC509" s="17">
        <v>1</v>
      </c>
      <c r="DD509" s="17">
        <v>3</v>
      </c>
      <c r="DE509" s="17"/>
      <c r="DF509" s="17">
        <v>92</v>
      </c>
      <c r="DG509" s="17"/>
    </row>
    <row r="510" spans="1:111" x14ac:dyDescent="0.25">
      <c r="A510" s="6">
        <v>20</v>
      </c>
      <c r="B510" s="6" t="s">
        <v>12</v>
      </c>
      <c r="C510" s="6" t="s">
        <v>12</v>
      </c>
      <c r="D510" s="6">
        <v>8</v>
      </c>
      <c r="Q510" s="14">
        <v>1</v>
      </c>
      <c r="R510" s="14">
        <v>5</v>
      </c>
      <c r="S510" s="14" t="s">
        <v>21</v>
      </c>
      <c r="V510" s="8"/>
      <c r="Z510"/>
      <c r="AA510"/>
      <c r="AC510" s="14">
        <v>0.1</v>
      </c>
      <c r="AD510" s="14">
        <v>0.1</v>
      </c>
      <c r="AE510" s="14" t="s">
        <v>64</v>
      </c>
      <c r="AL510"/>
      <c r="AM510"/>
      <c r="CH510" s="6">
        <v>2</v>
      </c>
      <c r="CI510" s="6">
        <v>8</v>
      </c>
      <c r="CJ510" s="8" t="s">
        <v>21</v>
      </c>
      <c r="CN510"/>
      <c r="CO510"/>
      <c r="CT510">
        <f t="shared" si="63"/>
        <v>3.1</v>
      </c>
      <c r="CU510">
        <f t="shared" si="64"/>
        <v>13.1</v>
      </c>
      <c r="CV510">
        <f t="shared" si="65"/>
        <v>3</v>
      </c>
      <c r="CW510" s="15">
        <f t="shared" si="66"/>
        <v>0.1</v>
      </c>
      <c r="CX510" s="15">
        <f t="shared" si="67"/>
        <v>0.1</v>
      </c>
      <c r="CY510" s="15">
        <f t="shared" si="68"/>
        <v>1</v>
      </c>
      <c r="CZ510">
        <f t="shared" si="69"/>
        <v>3</v>
      </c>
      <c r="DA510">
        <f t="shared" si="70"/>
        <v>13</v>
      </c>
      <c r="DB510">
        <f t="shared" si="71"/>
        <v>2</v>
      </c>
      <c r="DC510" s="17">
        <v>3</v>
      </c>
      <c r="DD510" s="17"/>
      <c r="DE510" s="17"/>
      <c r="DF510" s="17">
        <v>94</v>
      </c>
      <c r="DG510" s="17"/>
    </row>
    <row r="511" spans="1:111" x14ac:dyDescent="0.25">
      <c r="A511" s="6">
        <v>20</v>
      </c>
      <c r="B511" s="6" t="s">
        <v>12</v>
      </c>
      <c r="C511" s="6" t="s">
        <v>12</v>
      </c>
      <c r="D511" s="6">
        <v>9</v>
      </c>
      <c r="Q511" s="14">
        <v>2</v>
      </c>
      <c r="R511" s="14">
        <v>6</v>
      </c>
      <c r="S511" s="14" t="s">
        <v>21</v>
      </c>
      <c r="V511" s="8"/>
      <c r="W511" s="14">
        <v>0.1</v>
      </c>
      <c r="X511" s="14">
        <v>0.1</v>
      </c>
      <c r="Y511" s="14" t="s">
        <v>21</v>
      </c>
      <c r="Z511"/>
      <c r="AA511"/>
      <c r="AL511"/>
      <c r="AM511"/>
      <c r="CH511" s="6">
        <v>1</v>
      </c>
      <c r="CI511" s="6">
        <v>5</v>
      </c>
      <c r="CJ511" s="8" t="s">
        <v>21</v>
      </c>
      <c r="CN511"/>
      <c r="CO511"/>
      <c r="CT511">
        <f t="shared" si="63"/>
        <v>3.1</v>
      </c>
      <c r="CU511">
        <f t="shared" si="64"/>
        <v>11.1</v>
      </c>
      <c r="CV511">
        <f t="shared" si="65"/>
        <v>3</v>
      </c>
      <c r="CW511" s="15">
        <f t="shared" si="66"/>
        <v>0</v>
      </c>
      <c r="CX511" s="15">
        <f t="shared" si="67"/>
        <v>0</v>
      </c>
      <c r="CY511" s="15">
        <f t="shared" si="68"/>
        <v>0</v>
      </c>
      <c r="CZ511">
        <f t="shared" si="69"/>
        <v>3.1</v>
      </c>
      <c r="DA511">
        <f t="shared" si="70"/>
        <v>11.1</v>
      </c>
      <c r="DB511">
        <f t="shared" si="71"/>
        <v>3</v>
      </c>
      <c r="DC511" s="17">
        <v>10</v>
      </c>
      <c r="DD511" s="17">
        <v>2</v>
      </c>
      <c r="DE511" s="17">
        <v>2</v>
      </c>
      <c r="DF511" s="17">
        <v>83</v>
      </c>
      <c r="DG511" s="17"/>
    </row>
    <row r="512" spans="1:111" x14ac:dyDescent="0.25">
      <c r="A512" s="6">
        <v>20</v>
      </c>
      <c r="B512" s="6" t="s">
        <v>12</v>
      </c>
      <c r="C512" s="6" t="s">
        <v>12</v>
      </c>
      <c r="D512" s="6">
        <v>10</v>
      </c>
      <c r="Q512" s="14">
        <v>1</v>
      </c>
      <c r="R512" s="14">
        <v>4</v>
      </c>
      <c r="S512" s="14" t="s">
        <v>21</v>
      </c>
      <c r="V512" s="8"/>
      <c r="Z512"/>
      <c r="AA512"/>
      <c r="AL512"/>
      <c r="AM512"/>
      <c r="CH512" s="6">
        <v>1</v>
      </c>
      <c r="CI512" s="6">
        <v>5</v>
      </c>
      <c r="CJ512" s="8" t="s">
        <v>21</v>
      </c>
      <c r="CN512"/>
      <c r="CO512"/>
      <c r="CT512">
        <f t="shared" si="63"/>
        <v>2</v>
      </c>
      <c r="CU512">
        <f t="shared" si="64"/>
        <v>9</v>
      </c>
      <c r="CV512">
        <f t="shared" si="65"/>
        <v>2</v>
      </c>
      <c r="CW512" s="15">
        <f t="shared" si="66"/>
        <v>0</v>
      </c>
      <c r="CX512" s="15">
        <f t="shared" si="67"/>
        <v>0</v>
      </c>
      <c r="CY512" s="15">
        <f t="shared" si="68"/>
        <v>0</v>
      </c>
      <c r="CZ512">
        <f t="shared" si="69"/>
        <v>2</v>
      </c>
      <c r="DA512">
        <f t="shared" si="70"/>
        <v>9</v>
      </c>
      <c r="DB512">
        <f t="shared" si="71"/>
        <v>2</v>
      </c>
      <c r="DC512" s="17">
        <v>80</v>
      </c>
      <c r="DD512" s="17" t="s">
        <v>17</v>
      </c>
      <c r="DE512" s="17"/>
      <c r="DF512" s="17">
        <v>18</v>
      </c>
      <c r="DG512" s="17"/>
    </row>
    <row r="513" spans="1:111" x14ac:dyDescent="0.25">
      <c r="A513" s="6">
        <v>21</v>
      </c>
      <c r="B513" s="6" t="s">
        <v>12</v>
      </c>
      <c r="C513" s="6" t="s">
        <v>61</v>
      </c>
      <c r="D513" s="6">
        <v>1</v>
      </c>
      <c r="H513"/>
      <c r="I513"/>
      <c r="K513" s="15"/>
      <c r="L513" s="15"/>
      <c r="Q513" s="14">
        <v>2</v>
      </c>
      <c r="R513" s="14">
        <v>6</v>
      </c>
      <c r="S513" s="14" t="s">
        <v>21</v>
      </c>
      <c r="V513" s="8"/>
      <c r="W513" s="14">
        <v>0.1</v>
      </c>
      <c r="X513" s="14">
        <v>0.1</v>
      </c>
      <c r="Y513" s="14" t="s">
        <v>21</v>
      </c>
      <c r="Z513"/>
      <c r="AA513"/>
      <c r="AF513" s="6">
        <v>0.1</v>
      </c>
      <c r="AG513" s="6">
        <v>0.1</v>
      </c>
      <c r="AH513" s="8" t="s">
        <v>64</v>
      </c>
      <c r="AL513"/>
      <c r="AM513"/>
      <c r="CH513" s="6">
        <v>1</v>
      </c>
      <c r="CI513" s="6">
        <v>4</v>
      </c>
      <c r="CJ513" s="8" t="s">
        <v>21</v>
      </c>
      <c r="CK513" s="15"/>
      <c r="CL513" s="15"/>
      <c r="CN513"/>
      <c r="CO513"/>
      <c r="CT513">
        <f t="shared" si="63"/>
        <v>3.2</v>
      </c>
      <c r="CU513">
        <f t="shared" si="64"/>
        <v>10.199999999999999</v>
      </c>
      <c r="CV513">
        <f t="shared" si="65"/>
        <v>4</v>
      </c>
      <c r="CW513" s="15">
        <f t="shared" si="66"/>
        <v>0.1</v>
      </c>
      <c r="CX513" s="15">
        <f t="shared" si="67"/>
        <v>0.1</v>
      </c>
      <c r="CY513" s="15">
        <f t="shared" si="68"/>
        <v>1</v>
      </c>
      <c r="CZ513">
        <f t="shared" si="69"/>
        <v>3.1</v>
      </c>
      <c r="DA513">
        <f t="shared" si="70"/>
        <v>10.1</v>
      </c>
      <c r="DB513">
        <f t="shared" si="71"/>
        <v>3</v>
      </c>
      <c r="DC513" s="17">
        <v>5</v>
      </c>
      <c r="DD513" s="17">
        <v>1</v>
      </c>
      <c r="DE513" s="17"/>
      <c r="DF513" s="17">
        <v>91</v>
      </c>
      <c r="DG513" s="17"/>
    </row>
    <row r="514" spans="1:111" x14ac:dyDescent="0.25">
      <c r="A514" s="6">
        <v>21</v>
      </c>
      <c r="B514" s="6" t="s">
        <v>12</v>
      </c>
      <c r="C514" s="6" t="s">
        <v>61</v>
      </c>
      <c r="D514" s="6">
        <v>2</v>
      </c>
      <c r="H514"/>
      <c r="I514"/>
      <c r="K514" s="15"/>
      <c r="L514" s="15"/>
      <c r="Q514" s="14">
        <v>1</v>
      </c>
      <c r="R514" s="14">
        <v>3</v>
      </c>
      <c r="S514" s="14" t="s">
        <v>21</v>
      </c>
      <c r="V514" s="8"/>
      <c r="W514" s="14">
        <v>0.1</v>
      </c>
      <c r="X514" s="14">
        <v>1</v>
      </c>
      <c r="Y514" s="14" t="s">
        <v>21</v>
      </c>
      <c r="Z514"/>
      <c r="AA514"/>
      <c r="AF514" s="6">
        <v>0.1</v>
      </c>
      <c r="AG514" s="6">
        <v>0.1</v>
      </c>
      <c r="AH514" s="8" t="s">
        <v>64</v>
      </c>
      <c r="AL514"/>
      <c r="AM514"/>
      <c r="CH514" s="6">
        <v>1</v>
      </c>
      <c r="CI514" s="6">
        <v>5</v>
      </c>
      <c r="CJ514" s="8" t="s">
        <v>21</v>
      </c>
      <c r="CK514" s="15"/>
      <c r="CL514" s="15"/>
      <c r="CN514"/>
      <c r="CO514"/>
      <c r="CT514">
        <f t="shared" si="63"/>
        <v>2.2000000000000002</v>
      </c>
      <c r="CU514">
        <f t="shared" si="64"/>
        <v>9.1</v>
      </c>
      <c r="CV514">
        <f t="shared" si="65"/>
        <v>4</v>
      </c>
      <c r="CW514" s="15">
        <f t="shared" si="66"/>
        <v>0.1</v>
      </c>
      <c r="CX514" s="15">
        <f t="shared" si="67"/>
        <v>0.1</v>
      </c>
      <c r="CY514" s="15">
        <f t="shared" si="68"/>
        <v>1</v>
      </c>
      <c r="CZ514">
        <f t="shared" si="69"/>
        <v>2.1</v>
      </c>
      <c r="DA514">
        <f t="shared" si="70"/>
        <v>9</v>
      </c>
      <c r="DB514">
        <f t="shared" si="71"/>
        <v>3</v>
      </c>
      <c r="DC514" s="17">
        <v>38</v>
      </c>
      <c r="DD514" s="17" t="s">
        <v>17</v>
      </c>
      <c r="DE514" s="17"/>
      <c r="DF514" s="17">
        <v>60</v>
      </c>
      <c r="DG514" s="17"/>
    </row>
    <row r="515" spans="1:111" x14ac:dyDescent="0.25">
      <c r="A515" s="6">
        <v>21</v>
      </c>
      <c r="B515" s="6" t="s">
        <v>12</v>
      </c>
      <c r="C515" s="6" t="s">
        <v>61</v>
      </c>
      <c r="D515" s="6">
        <v>3</v>
      </c>
      <c r="H515"/>
      <c r="I515"/>
      <c r="K515" s="15"/>
      <c r="L515" s="15"/>
      <c r="Q515" s="14">
        <v>1</v>
      </c>
      <c r="R515" s="14">
        <v>3</v>
      </c>
      <c r="S515" s="14" t="s">
        <v>21</v>
      </c>
      <c r="V515" s="8"/>
      <c r="Z515"/>
      <c r="AA515"/>
      <c r="AF515" s="6">
        <v>0.1</v>
      </c>
      <c r="AG515" s="6">
        <v>0.1</v>
      </c>
      <c r="AH515" s="8" t="s">
        <v>64</v>
      </c>
      <c r="AL515"/>
      <c r="AM515"/>
      <c r="CH515" s="6">
        <v>2</v>
      </c>
      <c r="CI515" s="6">
        <v>6</v>
      </c>
      <c r="CJ515" s="8" t="s">
        <v>21</v>
      </c>
      <c r="CK515" s="15"/>
      <c r="CL515" s="15"/>
      <c r="CN515"/>
      <c r="CO515"/>
      <c r="CQ515" s="14">
        <v>0.1</v>
      </c>
      <c r="CR515" s="14">
        <v>0.1</v>
      </c>
      <c r="CS515" s="14" t="s">
        <v>21</v>
      </c>
      <c r="CT515">
        <f t="shared" si="63"/>
        <v>3.2</v>
      </c>
      <c r="CU515">
        <f t="shared" si="64"/>
        <v>9.1999999999999993</v>
      </c>
      <c r="CV515">
        <f t="shared" si="65"/>
        <v>4</v>
      </c>
      <c r="CW515" s="15">
        <f t="shared" si="66"/>
        <v>0.1</v>
      </c>
      <c r="CX515" s="15">
        <f t="shared" si="67"/>
        <v>0.1</v>
      </c>
      <c r="CY515" s="15">
        <f t="shared" si="68"/>
        <v>1</v>
      </c>
      <c r="CZ515">
        <f t="shared" si="69"/>
        <v>3.1</v>
      </c>
      <c r="DA515">
        <f t="shared" si="70"/>
        <v>9.1</v>
      </c>
      <c r="DB515">
        <f t="shared" si="71"/>
        <v>3</v>
      </c>
      <c r="DC515" s="17">
        <v>27</v>
      </c>
      <c r="DD515" s="17"/>
      <c r="DE515" s="17"/>
      <c r="DF515" s="17">
        <v>70</v>
      </c>
      <c r="DG515" s="17"/>
    </row>
    <row r="516" spans="1:111" x14ac:dyDescent="0.25">
      <c r="A516" s="6">
        <v>21</v>
      </c>
      <c r="B516" s="6" t="s">
        <v>12</v>
      </c>
      <c r="C516" s="6" t="s">
        <v>61</v>
      </c>
      <c r="D516" s="6">
        <v>4</v>
      </c>
      <c r="H516"/>
      <c r="I516"/>
      <c r="K516" s="15"/>
      <c r="L516" s="15"/>
      <c r="Q516" s="14">
        <v>1</v>
      </c>
      <c r="R516" s="14">
        <v>2</v>
      </c>
      <c r="S516" s="14" t="s">
        <v>21</v>
      </c>
      <c r="V516" s="8"/>
      <c r="Z516"/>
      <c r="AA516"/>
      <c r="AF516" s="6">
        <v>0.1</v>
      </c>
      <c r="AG516" s="6">
        <v>0.1</v>
      </c>
      <c r="AH516" s="8" t="s">
        <v>64</v>
      </c>
      <c r="AL516"/>
      <c r="AM516"/>
      <c r="CH516" s="6">
        <v>1</v>
      </c>
      <c r="CI516" s="6">
        <v>5</v>
      </c>
      <c r="CJ516" s="8" t="s">
        <v>21</v>
      </c>
      <c r="CK516" s="15"/>
      <c r="CL516" s="15"/>
      <c r="CN516"/>
      <c r="CO516"/>
      <c r="CQ516" s="14">
        <v>1</v>
      </c>
      <c r="CR516" s="14">
        <v>4</v>
      </c>
      <c r="CS516" s="14" t="s">
        <v>21</v>
      </c>
      <c r="CT516">
        <f t="shared" ref="CT516:CT579" si="72">SUM(E516,H516,K516,N516,Q516,T516,W516,Z516,AC516,AF516,AI516,AL516,AO516,AR516,AU516,AX516,BA516,BD516,BG516,BJ516,BM516,BP516,BS516,BV516,BY516,CB516,CE516,CH516,CK516,CN516,CQ516)</f>
        <v>3.1</v>
      </c>
      <c r="CU516">
        <f t="shared" ref="CU516:CU579" si="73">SUM(F516,I516,L516,O516,R516,U516,X516,AA516,AD516,AG516,AJ516,AM516,AP516,AS516,AV516,AY516,BB516,BE516,BH516,BK516,BN516,BQ516,BQ516,BT516,BW516,BZ516,CC516,CF516,CI516,CL516,CO516,CR516)</f>
        <v>11.1</v>
      </c>
      <c r="CV516">
        <f t="shared" ref="CV516:CV579" si="74">COUNT(E516:CS516)/2</f>
        <v>4</v>
      </c>
      <c r="CW516" s="15">
        <f t="shared" ref="CW516:CW579" si="75">SUM(E516,K516,N516,T516,Z516,AC516,AF516,AI516,AL516,AO516,AU516,BA516,BD516,BJ516,BM516,BS516,BV516,BY516,CB516,CE516,CK516,CN516)</f>
        <v>0.1</v>
      </c>
      <c r="CX516" s="15">
        <f t="shared" ref="CX516:CX579" si="76">SUM(F516,L516,O516,U516,AA516,AD516,AG516,AJ516,AM516,AP516,AV516,BB516,BE516,BK516,BN516,BQ516,BT516,BW516,BZ516,CC516,CF516,CL516,CO516)</f>
        <v>0.1</v>
      </c>
      <c r="CY516" s="15">
        <f t="shared" ref="CY516:CY579" si="77">COUNTIF(E516:CS516,"N")</f>
        <v>1</v>
      </c>
      <c r="CZ516">
        <f t="shared" ref="CZ516:CZ579" si="78">SUM(H516,Q516,W516,AR516,AX516,BG516,CH516,CQ516)</f>
        <v>3</v>
      </c>
      <c r="DA516">
        <f t="shared" ref="DA516:DA579" si="79">SUM(I516,R516,X516,AS516,AY516,BH516,CI516,CR516)</f>
        <v>11</v>
      </c>
      <c r="DB516">
        <f t="shared" ref="DB516:DB579" si="80">COUNTIF(E516:CS516,"I")</f>
        <v>3</v>
      </c>
      <c r="DC516" s="17">
        <v>5</v>
      </c>
      <c r="DD516" s="17"/>
      <c r="DE516" s="17"/>
      <c r="DF516" s="17">
        <v>92</v>
      </c>
      <c r="DG516" s="17"/>
    </row>
    <row r="517" spans="1:111" x14ac:dyDescent="0.25">
      <c r="A517" s="6">
        <v>21</v>
      </c>
      <c r="B517" s="6" t="s">
        <v>12</v>
      </c>
      <c r="C517" s="6" t="s">
        <v>61</v>
      </c>
      <c r="D517" s="6">
        <v>5</v>
      </c>
      <c r="H517"/>
      <c r="I517"/>
      <c r="K517" s="15"/>
      <c r="L517" s="15"/>
      <c r="Q517" s="14">
        <v>1</v>
      </c>
      <c r="R517" s="14">
        <v>3</v>
      </c>
      <c r="S517" s="14" t="s">
        <v>21</v>
      </c>
      <c r="V517" s="8"/>
      <c r="W517" s="14">
        <v>0.1</v>
      </c>
      <c r="X517" s="14">
        <v>0.1</v>
      </c>
      <c r="Y517" s="14" t="s">
        <v>21</v>
      </c>
      <c r="Z517"/>
      <c r="AA517"/>
      <c r="AF517" s="6">
        <v>0.1</v>
      </c>
      <c r="AG517" s="6">
        <v>0.1</v>
      </c>
      <c r="AH517" s="8" t="s">
        <v>64</v>
      </c>
      <c r="AL517"/>
      <c r="AM517"/>
      <c r="CH517" s="6">
        <v>1</v>
      </c>
      <c r="CI517" s="6">
        <v>4</v>
      </c>
      <c r="CJ517" s="8" t="s">
        <v>21</v>
      </c>
      <c r="CK517" s="15"/>
      <c r="CL517" s="15"/>
      <c r="CN517"/>
      <c r="CO517"/>
      <c r="CQ517" s="14">
        <v>1</v>
      </c>
      <c r="CR517" s="14">
        <v>3</v>
      </c>
      <c r="CS517" s="14" t="s">
        <v>21</v>
      </c>
      <c r="CT517">
        <f t="shared" si="72"/>
        <v>3.2</v>
      </c>
      <c r="CU517">
        <f t="shared" si="73"/>
        <v>10.199999999999999</v>
      </c>
      <c r="CV517">
        <f t="shared" si="74"/>
        <v>5</v>
      </c>
      <c r="CW517" s="15">
        <f t="shared" si="75"/>
        <v>0.1</v>
      </c>
      <c r="CX517" s="15">
        <f t="shared" si="76"/>
        <v>0.1</v>
      </c>
      <c r="CY517" s="15">
        <f t="shared" si="77"/>
        <v>1</v>
      </c>
      <c r="CZ517">
        <f t="shared" si="78"/>
        <v>3.1</v>
      </c>
      <c r="DA517">
        <f t="shared" si="79"/>
        <v>10.1</v>
      </c>
      <c r="DB517">
        <f t="shared" si="80"/>
        <v>4</v>
      </c>
      <c r="DC517" s="17">
        <v>17</v>
      </c>
      <c r="DD517" s="17"/>
      <c r="DE517" s="17"/>
      <c r="DF517" s="17">
        <v>80</v>
      </c>
      <c r="DG517" s="17"/>
    </row>
    <row r="518" spans="1:111" x14ac:dyDescent="0.25">
      <c r="A518" s="6">
        <v>21</v>
      </c>
      <c r="B518" s="6" t="s">
        <v>12</v>
      </c>
      <c r="C518" s="6" t="s">
        <v>61</v>
      </c>
      <c r="D518" s="6">
        <v>6</v>
      </c>
      <c r="H518"/>
      <c r="I518"/>
      <c r="K518" s="15"/>
      <c r="L518" s="15"/>
      <c r="Q518" s="14">
        <v>1</v>
      </c>
      <c r="R518" s="14">
        <v>5</v>
      </c>
      <c r="S518" s="14" t="s">
        <v>21</v>
      </c>
      <c r="V518" s="8"/>
      <c r="Z518"/>
      <c r="AA518"/>
      <c r="AL518"/>
      <c r="AM518"/>
      <c r="CH518" s="6">
        <v>2</v>
      </c>
      <c r="CI518" s="6">
        <v>7</v>
      </c>
      <c r="CJ518" s="8" t="s">
        <v>21</v>
      </c>
      <c r="CK518" s="15"/>
      <c r="CL518" s="15"/>
      <c r="CN518"/>
      <c r="CO518"/>
      <c r="CT518">
        <f t="shared" si="72"/>
        <v>3</v>
      </c>
      <c r="CU518">
        <f t="shared" si="73"/>
        <v>12</v>
      </c>
      <c r="CV518">
        <f t="shared" si="74"/>
        <v>2</v>
      </c>
      <c r="CW518" s="15">
        <f t="shared" si="75"/>
        <v>0</v>
      </c>
      <c r="CX518" s="15">
        <f t="shared" si="76"/>
        <v>0</v>
      </c>
      <c r="CY518" s="15">
        <f t="shared" si="77"/>
        <v>0</v>
      </c>
      <c r="CZ518">
        <f t="shared" si="78"/>
        <v>3</v>
      </c>
      <c r="DA518">
        <f t="shared" si="79"/>
        <v>12</v>
      </c>
      <c r="DB518">
        <f t="shared" si="80"/>
        <v>2</v>
      </c>
      <c r="DC518" s="17">
        <v>1</v>
      </c>
      <c r="DD518" s="17" t="s">
        <v>17</v>
      </c>
      <c r="DE518" s="17">
        <v>1</v>
      </c>
      <c r="DF518" s="17">
        <v>95</v>
      </c>
      <c r="DG518" s="17"/>
    </row>
    <row r="519" spans="1:111" x14ac:dyDescent="0.25">
      <c r="A519" s="6">
        <v>21</v>
      </c>
      <c r="B519" s="6" t="s">
        <v>12</v>
      </c>
      <c r="C519" s="6" t="s">
        <v>61</v>
      </c>
      <c r="D519" s="6">
        <v>7</v>
      </c>
      <c r="H519"/>
      <c r="I519"/>
      <c r="K519" s="15"/>
      <c r="L519" s="15"/>
      <c r="Q519" s="14">
        <v>1</v>
      </c>
      <c r="R519" s="14">
        <v>7</v>
      </c>
      <c r="S519" s="14" t="s">
        <v>21</v>
      </c>
      <c r="V519" s="8"/>
      <c r="Z519"/>
      <c r="AA519"/>
      <c r="AF519" s="6">
        <v>0.1</v>
      </c>
      <c r="AG519" s="6">
        <v>0.1</v>
      </c>
      <c r="AH519" s="8" t="s">
        <v>64</v>
      </c>
      <c r="AL519"/>
      <c r="AM519"/>
      <c r="CH519" s="6">
        <v>1</v>
      </c>
      <c r="CI519" s="6">
        <v>3</v>
      </c>
      <c r="CJ519" s="8" t="s">
        <v>21</v>
      </c>
      <c r="CK519" s="15"/>
      <c r="CL519" s="15"/>
      <c r="CN519"/>
      <c r="CO519"/>
      <c r="CT519">
        <f t="shared" si="72"/>
        <v>2.1</v>
      </c>
      <c r="CU519">
        <f t="shared" si="73"/>
        <v>10.1</v>
      </c>
      <c r="CV519">
        <f t="shared" si="74"/>
        <v>3</v>
      </c>
      <c r="CW519" s="15">
        <f t="shared" si="75"/>
        <v>0.1</v>
      </c>
      <c r="CX519" s="15">
        <f t="shared" si="76"/>
        <v>0.1</v>
      </c>
      <c r="CY519" s="15">
        <f t="shared" si="77"/>
        <v>1</v>
      </c>
      <c r="CZ519">
        <f t="shared" si="78"/>
        <v>2</v>
      </c>
      <c r="DA519">
        <f t="shared" si="79"/>
        <v>10</v>
      </c>
      <c r="DB519">
        <f t="shared" si="80"/>
        <v>2</v>
      </c>
      <c r="DC519" s="17">
        <v>1</v>
      </c>
      <c r="DD519" s="17">
        <v>1</v>
      </c>
      <c r="DE519" s="17"/>
      <c r="DF519" s="17">
        <v>96</v>
      </c>
      <c r="DG519" s="17"/>
    </row>
    <row r="520" spans="1:111" x14ac:dyDescent="0.25">
      <c r="A520" s="6">
        <v>21</v>
      </c>
      <c r="B520" s="6" t="s">
        <v>12</v>
      </c>
      <c r="C520" s="6" t="s">
        <v>61</v>
      </c>
      <c r="D520" s="6">
        <v>8</v>
      </c>
      <c r="H520"/>
      <c r="I520"/>
      <c r="K520" s="15"/>
      <c r="L520" s="15"/>
      <c r="Q520" s="14">
        <v>1</v>
      </c>
      <c r="R520" s="14">
        <v>4</v>
      </c>
      <c r="S520" s="14" t="s">
        <v>21</v>
      </c>
      <c r="V520" s="8"/>
      <c r="W520" s="14">
        <v>0.1</v>
      </c>
      <c r="X520" s="14">
        <v>0.1</v>
      </c>
      <c r="Y520" s="14" t="s">
        <v>21</v>
      </c>
      <c r="Z520"/>
      <c r="AA520"/>
      <c r="AL520"/>
      <c r="AM520"/>
      <c r="CH520" s="6">
        <v>1</v>
      </c>
      <c r="CI520" s="6">
        <v>4</v>
      </c>
      <c r="CJ520" s="8" t="s">
        <v>21</v>
      </c>
      <c r="CK520" s="15"/>
      <c r="CL520" s="15"/>
      <c r="CN520"/>
      <c r="CO520"/>
      <c r="CQ520" s="14">
        <v>1</v>
      </c>
      <c r="CR520" s="14">
        <v>2</v>
      </c>
      <c r="CS520" s="14" t="s">
        <v>21</v>
      </c>
      <c r="CT520">
        <f t="shared" si="72"/>
        <v>3.1</v>
      </c>
      <c r="CU520">
        <f t="shared" si="73"/>
        <v>10.1</v>
      </c>
      <c r="CV520">
        <f t="shared" si="74"/>
        <v>4</v>
      </c>
      <c r="CW520" s="15">
        <f t="shared" si="75"/>
        <v>0</v>
      </c>
      <c r="CX520" s="15">
        <f t="shared" si="76"/>
        <v>0</v>
      </c>
      <c r="CY520" s="15">
        <f t="shared" si="77"/>
        <v>0</v>
      </c>
      <c r="CZ520">
        <f t="shared" si="78"/>
        <v>3.1</v>
      </c>
      <c r="DA520">
        <f t="shared" si="79"/>
        <v>10.1</v>
      </c>
      <c r="DB520">
        <f t="shared" si="80"/>
        <v>4</v>
      </c>
      <c r="DC520" s="17">
        <v>2</v>
      </c>
      <c r="DD520" s="17" t="s">
        <v>17</v>
      </c>
      <c r="DE520" s="17">
        <v>1</v>
      </c>
      <c r="DF520" s="17">
        <v>94</v>
      </c>
      <c r="DG520" s="17"/>
    </row>
    <row r="521" spans="1:111" x14ac:dyDescent="0.25">
      <c r="A521" s="6">
        <v>21</v>
      </c>
      <c r="B521" s="6" t="s">
        <v>12</v>
      </c>
      <c r="C521" s="6" t="s">
        <v>61</v>
      </c>
      <c r="D521" s="6">
        <v>9</v>
      </c>
      <c r="Q521" s="14">
        <v>1</v>
      </c>
      <c r="R521" s="14">
        <v>3</v>
      </c>
      <c r="S521" s="14" t="s">
        <v>21</v>
      </c>
      <c r="V521" s="8"/>
      <c r="Z521"/>
      <c r="AA521"/>
      <c r="AF521" s="6">
        <v>0.1</v>
      </c>
      <c r="AG521" s="6">
        <v>0.1</v>
      </c>
      <c r="AH521" s="8" t="s">
        <v>64</v>
      </c>
      <c r="AL521"/>
      <c r="AM521"/>
      <c r="CH521" s="6">
        <v>1</v>
      </c>
      <c r="CI521" s="6">
        <v>5</v>
      </c>
      <c r="CJ521" s="8" t="s">
        <v>21</v>
      </c>
      <c r="CN521"/>
      <c r="CO521"/>
      <c r="CT521">
        <f t="shared" si="72"/>
        <v>2.1</v>
      </c>
      <c r="CU521">
        <f t="shared" si="73"/>
        <v>8.1</v>
      </c>
      <c r="CV521">
        <f t="shared" si="74"/>
        <v>3</v>
      </c>
      <c r="CW521" s="15">
        <f t="shared" si="75"/>
        <v>0.1</v>
      </c>
      <c r="CX521" s="15">
        <f t="shared" si="76"/>
        <v>0.1</v>
      </c>
      <c r="CY521" s="15">
        <f t="shared" si="77"/>
        <v>1</v>
      </c>
      <c r="CZ521">
        <f t="shared" si="78"/>
        <v>2</v>
      </c>
      <c r="DA521">
        <f t="shared" si="79"/>
        <v>8</v>
      </c>
      <c r="DB521">
        <f t="shared" si="80"/>
        <v>2</v>
      </c>
      <c r="DC521" s="17">
        <v>3</v>
      </c>
      <c r="DD521" s="17"/>
      <c r="DE521" s="17"/>
      <c r="DF521" s="17">
        <v>95</v>
      </c>
      <c r="DG521" s="17"/>
    </row>
    <row r="522" spans="1:111" x14ac:dyDescent="0.25">
      <c r="A522" s="6">
        <v>21</v>
      </c>
      <c r="B522" s="6" t="s">
        <v>12</v>
      </c>
      <c r="C522" s="6" t="s">
        <v>61</v>
      </c>
      <c r="D522" s="6">
        <v>10</v>
      </c>
      <c r="Q522" s="14">
        <v>1</v>
      </c>
      <c r="R522" s="14">
        <v>3</v>
      </c>
      <c r="S522" s="14" t="s">
        <v>21</v>
      </c>
      <c r="V522" s="8"/>
      <c r="W522" s="14">
        <v>0.1</v>
      </c>
      <c r="X522" s="14">
        <v>0.1</v>
      </c>
      <c r="Y522" s="14" t="s">
        <v>21</v>
      </c>
      <c r="Z522"/>
      <c r="AA522"/>
      <c r="AF522" s="6">
        <v>0.1</v>
      </c>
      <c r="AG522" s="6">
        <v>0.1</v>
      </c>
      <c r="AH522" s="8" t="s">
        <v>64</v>
      </c>
      <c r="AL522"/>
      <c r="AM522"/>
      <c r="CH522" s="6">
        <v>1</v>
      </c>
      <c r="CI522" s="6">
        <v>4</v>
      </c>
      <c r="CJ522" s="8" t="s">
        <v>21</v>
      </c>
      <c r="CN522"/>
      <c r="CO522"/>
      <c r="CQ522" s="14">
        <v>1</v>
      </c>
      <c r="CR522" s="14">
        <v>5</v>
      </c>
      <c r="CS522" s="14" t="s">
        <v>21</v>
      </c>
      <c r="CT522">
        <f t="shared" si="72"/>
        <v>3.2</v>
      </c>
      <c r="CU522">
        <f t="shared" si="73"/>
        <v>12.2</v>
      </c>
      <c r="CV522">
        <f t="shared" si="74"/>
        <v>5</v>
      </c>
      <c r="CW522" s="15">
        <f t="shared" si="75"/>
        <v>0.1</v>
      </c>
      <c r="CX522" s="15">
        <f t="shared" si="76"/>
        <v>0.1</v>
      </c>
      <c r="CY522" s="15">
        <f t="shared" si="77"/>
        <v>1</v>
      </c>
      <c r="CZ522">
        <f t="shared" si="78"/>
        <v>3.1</v>
      </c>
      <c r="DA522">
        <f t="shared" si="79"/>
        <v>12.1</v>
      </c>
      <c r="DB522">
        <f t="shared" si="80"/>
        <v>4</v>
      </c>
      <c r="DC522" s="17">
        <v>37</v>
      </c>
      <c r="DD522" s="17" t="s">
        <v>17</v>
      </c>
      <c r="DE522" s="17"/>
      <c r="DF522" s="17">
        <v>60</v>
      </c>
      <c r="DG522" s="17"/>
    </row>
    <row r="523" spans="1:111" x14ac:dyDescent="0.25">
      <c r="A523" s="6">
        <v>21</v>
      </c>
      <c r="B523" s="6" t="s">
        <v>12</v>
      </c>
      <c r="C523" s="6" t="s">
        <v>62</v>
      </c>
      <c r="D523" s="6">
        <v>1</v>
      </c>
      <c r="H523"/>
      <c r="I523"/>
      <c r="K523" s="15"/>
      <c r="L523" s="15"/>
      <c r="Q523" s="14">
        <v>2</v>
      </c>
      <c r="R523" s="14">
        <v>7</v>
      </c>
      <c r="S523" s="14" t="s">
        <v>21</v>
      </c>
      <c r="V523" s="8"/>
      <c r="Z523"/>
      <c r="AA523"/>
      <c r="AL523"/>
      <c r="AM523"/>
      <c r="CH523" s="6">
        <v>1</v>
      </c>
      <c r="CI523" s="6">
        <v>5</v>
      </c>
      <c r="CJ523" s="8" t="s">
        <v>21</v>
      </c>
      <c r="CK523" s="15"/>
      <c r="CL523" s="15"/>
      <c r="CN523"/>
      <c r="CO523"/>
      <c r="CT523">
        <f t="shared" si="72"/>
        <v>3</v>
      </c>
      <c r="CU523">
        <f t="shared" si="73"/>
        <v>12</v>
      </c>
      <c r="CV523">
        <f t="shared" si="74"/>
        <v>2</v>
      </c>
      <c r="CW523" s="15">
        <f t="shared" si="75"/>
        <v>0</v>
      </c>
      <c r="CX523" s="15">
        <f t="shared" si="76"/>
        <v>0</v>
      </c>
      <c r="CY523" s="15">
        <f t="shared" si="77"/>
        <v>0</v>
      </c>
      <c r="CZ523">
        <f t="shared" si="78"/>
        <v>3</v>
      </c>
      <c r="DA523">
        <f t="shared" si="79"/>
        <v>12</v>
      </c>
      <c r="DB523">
        <f t="shared" si="80"/>
        <v>2</v>
      </c>
      <c r="DC523" s="17">
        <v>3</v>
      </c>
      <c r="DD523" s="17" t="s">
        <v>17</v>
      </c>
      <c r="DE523" s="17"/>
      <c r="DF523" s="17">
        <v>94</v>
      </c>
      <c r="DG523" s="17"/>
    </row>
    <row r="524" spans="1:111" x14ac:dyDescent="0.25">
      <c r="A524" s="6">
        <v>21</v>
      </c>
      <c r="B524" s="6" t="s">
        <v>12</v>
      </c>
      <c r="C524" s="6" t="s">
        <v>62</v>
      </c>
      <c r="D524" s="6">
        <v>2</v>
      </c>
      <c r="H524"/>
      <c r="I524"/>
      <c r="K524" s="15"/>
      <c r="L524" s="15"/>
      <c r="Q524" s="14">
        <v>1</v>
      </c>
      <c r="R524" s="14">
        <v>6</v>
      </c>
      <c r="S524" s="14" t="s">
        <v>21</v>
      </c>
      <c r="V524" s="8"/>
      <c r="Z524"/>
      <c r="AA524"/>
      <c r="AF524" s="6">
        <v>0.1</v>
      </c>
      <c r="AG524" s="6">
        <v>0.1</v>
      </c>
      <c r="AH524" s="8" t="s">
        <v>64</v>
      </c>
      <c r="AL524"/>
      <c r="AM524"/>
      <c r="CH524" s="6">
        <v>1</v>
      </c>
      <c r="CI524" s="6">
        <v>5</v>
      </c>
      <c r="CJ524" s="8" t="s">
        <v>21</v>
      </c>
      <c r="CK524" s="15"/>
      <c r="CL524" s="15"/>
      <c r="CN524"/>
      <c r="CO524"/>
      <c r="CT524">
        <f t="shared" si="72"/>
        <v>2.1</v>
      </c>
      <c r="CU524">
        <f t="shared" si="73"/>
        <v>11.1</v>
      </c>
      <c r="CV524">
        <f t="shared" si="74"/>
        <v>3</v>
      </c>
      <c r="CW524" s="15">
        <f t="shared" si="75"/>
        <v>0.1</v>
      </c>
      <c r="CX524" s="15">
        <f t="shared" si="76"/>
        <v>0.1</v>
      </c>
      <c r="CY524" s="15">
        <f t="shared" si="77"/>
        <v>1</v>
      </c>
      <c r="CZ524">
        <f t="shared" si="78"/>
        <v>2</v>
      </c>
      <c r="DA524">
        <f t="shared" si="79"/>
        <v>11</v>
      </c>
      <c r="DB524">
        <f t="shared" si="80"/>
        <v>2</v>
      </c>
      <c r="DC524" s="17">
        <v>3</v>
      </c>
      <c r="DD524" s="17" t="s">
        <v>17</v>
      </c>
      <c r="DE524" s="17">
        <v>1</v>
      </c>
      <c r="DF524" s="17">
        <v>94</v>
      </c>
      <c r="DG524" s="17"/>
    </row>
    <row r="525" spans="1:111" x14ac:dyDescent="0.25">
      <c r="A525" s="6">
        <v>21</v>
      </c>
      <c r="B525" s="6" t="s">
        <v>12</v>
      </c>
      <c r="C525" s="6" t="s">
        <v>62</v>
      </c>
      <c r="D525" s="6">
        <v>3</v>
      </c>
      <c r="H525"/>
      <c r="I525"/>
      <c r="K525" s="15"/>
      <c r="L525" s="15"/>
      <c r="Q525" s="14">
        <v>1</v>
      </c>
      <c r="R525" s="14">
        <v>3</v>
      </c>
      <c r="S525" s="14" t="s">
        <v>21</v>
      </c>
      <c r="V525" s="8"/>
      <c r="W525" s="14">
        <v>0.1</v>
      </c>
      <c r="X525" s="14">
        <v>0.1</v>
      </c>
      <c r="Y525" s="14" t="s">
        <v>21</v>
      </c>
      <c r="Z525"/>
      <c r="AA525"/>
      <c r="AF525" s="6">
        <v>0.1</v>
      </c>
      <c r="AG525" s="6">
        <v>0.1</v>
      </c>
      <c r="AH525" s="8" t="s">
        <v>64</v>
      </c>
      <c r="AL525"/>
      <c r="AM525"/>
      <c r="CH525" s="6">
        <v>2</v>
      </c>
      <c r="CI525" s="6">
        <v>7</v>
      </c>
      <c r="CJ525" s="8" t="s">
        <v>21</v>
      </c>
      <c r="CK525" s="15"/>
      <c r="CL525" s="15"/>
      <c r="CN525"/>
      <c r="CO525"/>
      <c r="CT525">
        <f t="shared" si="72"/>
        <v>3.2</v>
      </c>
      <c r="CU525">
        <f t="shared" si="73"/>
        <v>10.199999999999999</v>
      </c>
      <c r="CV525">
        <f t="shared" si="74"/>
        <v>4</v>
      </c>
      <c r="CW525" s="15">
        <f t="shared" si="75"/>
        <v>0.1</v>
      </c>
      <c r="CX525" s="15">
        <f t="shared" si="76"/>
        <v>0.1</v>
      </c>
      <c r="CY525" s="15">
        <f t="shared" si="77"/>
        <v>1</v>
      </c>
      <c r="CZ525">
        <f t="shared" si="78"/>
        <v>3.1</v>
      </c>
      <c r="DA525">
        <f t="shared" si="79"/>
        <v>10.1</v>
      </c>
      <c r="DB525">
        <f t="shared" si="80"/>
        <v>3</v>
      </c>
      <c r="DC525" s="17">
        <v>7</v>
      </c>
      <c r="DD525" s="17">
        <v>2</v>
      </c>
      <c r="DE525" s="17"/>
      <c r="DF525" s="17">
        <v>88</v>
      </c>
      <c r="DG525" s="17"/>
    </row>
    <row r="526" spans="1:111" x14ac:dyDescent="0.25">
      <c r="A526" s="6">
        <v>21</v>
      </c>
      <c r="B526" s="6" t="s">
        <v>12</v>
      </c>
      <c r="C526" s="6" t="s">
        <v>62</v>
      </c>
      <c r="D526" s="6">
        <v>4</v>
      </c>
      <c r="H526"/>
      <c r="I526"/>
      <c r="K526" s="15"/>
      <c r="L526" s="15"/>
      <c r="Q526" s="14">
        <v>1</v>
      </c>
      <c r="R526" s="14">
        <v>5</v>
      </c>
      <c r="S526" s="14" t="s">
        <v>21</v>
      </c>
      <c r="V526" s="8"/>
      <c r="W526" s="14">
        <v>0.1</v>
      </c>
      <c r="X526" s="14">
        <v>0.1</v>
      </c>
      <c r="Y526" s="14" t="s">
        <v>21</v>
      </c>
      <c r="Z526"/>
      <c r="AA526"/>
      <c r="AF526" s="6">
        <v>0.1</v>
      </c>
      <c r="AG526" s="6">
        <v>0.1</v>
      </c>
      <c r="AH526" s="8" t="s">
        <v>64</v>
      </c>
      <c r="AL526"/>
      <c r="AM526"/>
      <c r="CH526" s="6">
        <v>1</v>
      </c>
      <c r="CI526" s="6">
        <v>6</v>
      </c>
      <c r="CJ526" s="8" t="s">
        <v>21</v>
      </c>
      <c r="CK526" s="15"/>
      <c r="CL526" s="15"/>
      <c r="CN526"/>
      <c r="CO526"/>
      <c r="CT526">
        <f t="shared" si="72"/>
        <v>2.2000000000000002</v>
      </c>
      <c r="CU526">
        <f t="shared" si="73"/>
        <v>11.2</v>
      </c>
      <c r="CV526">
        <f t="shared" si="74"/>
        <v>4</v>
      </c>
      <c r="CW526" s="15">
        <f t="shared" si="75"/>
        <v>0.1</v>
      </c>
      <c r="CX526" s="15">
        <f t="shared" si="76"/>
        <v>0.1</v>
      </c>
      <c r="CY526" s="15">
        <f t="shared" si="77"/>
        <v>1</v>
      </c>
      <c r="CZ526">
        <f t="shared" si="78"/>
        <v>2.1</v>
      </c>
      <c r="DA526">
        <f t="shared" si="79"/>
        <v>11.1</v>
      </c>
      <c r="DB526">
        <f t="shared" si="80"/>
        <v>3</v>
      </c>
      <c r="DC526" s="17">
        <v>2</v>
      </c>
      <c r="DD526" s="17">
        <v>1</v>
      </c>
      <c r="DE526" s="17"/>
      <c r="DF526" s="17">
        <v>95</v>
      </c>
      <c r="DG526" s="17"/>
    </row>
    <row r="527" spans="1:111" x14ac:dyDescent="0.25">
      <c r="A527" s="6">
        <v>21</v>
      </c>
      <c r="B527" s="6" t="s">
        <v>12</v>
      </c>
      <c r="C527" s="6" t="s">
        <v>62</v>
      </c>
      <c r="D527" s="6">
        <v>5</v>
      </c>
      <c r="H527"/>
      <c r="I527"/>
      <c r="K527" s="15"/>
      <c r="L527" s="15"/>
      <c r="Q527" s="14">
        <v>1</v>
      </c>
      <c r="R527" s="14">
        <v>4</v>
      </c>
      <c r="S527" s="14" t="s">
        <v>21</v>
      </c>
      <c r="V527" s="8"/>
      <c r="W527" s="14">
        <v>0.1</v>
      </c>
      <c r="X527" s="14">
        <v>0.1</v>
      </c>
      <c r="Y527" s="14" t="s">
        <v>21</v>
      </c>
      <c r="Z527"/>
      <c r="AA527"/>
      <c r="AC527" s="14">
        <v>0.1</v>
      </c>
      <c r="AD527" s="14">
        <v>0.1</v>
      </c>
      <c r="AE527" s="14" t="s">
        <v>64</v>
      </c>
      <c r="AL527"/>
      <c r="AM527"/>
      <c r="CH527" s="6">
        <v>1</v>
      </c>
      <c r="CI527" s="6">
        <v>4</v>
      </c>
      <c r="CJ527" s="8" t="s">
        <v>21</v>
      </c>
      <c r="CK527" s="15"/>
      <c r="CL527" s="15"/>
      <c r="CN527"/>
      <c r="CO527"/>
      <c r="CT527">
        <f t="shared" si="72"/>
        <v>2.2000000000000002</v>
      </c>
      <c r="CU527">
        <f t="shared" si="73"/>
        <v>8.1999999999999993</v>
      </c>
      <c r="CV527">
        <f t="shared" si="74"/>
        <v>4</v>
      </c>
      <c r="CW527" s="15">
        <f t="shared" si="75"/>
        <v>0.1</v>
      </c>
      <c r="CX527" s="15">
        <f t="shared" si="76"/>
        <v>0.1</v>
      </c>
      <c r="CY527" s="15">
        <f t="shared" si="77"/>
        <v>1</v>
      </c>
      <c r="CZ527">
        <f t="shared" si="78"/>
        <v>2.1</v>
      </c>
      <c r="DA527">
        <f t="shared" si="79"/>
        <v>8.1</v>
      </c>
      <c r="DB527">
        <f t="shared" si="80"/>
        <v>3</v>
      </c>
      <c r="DC527" s="17">
        <v>2</v>
      </c>
      <c r="DD527" s="17"/>
      <c r="DE527" s="17"/>
      <c r="DF527" s="17">
        <v>96</v>
      </c>
      <c r="DG527" s="17"/>
    </row>
    <row r="528" spans="1:111" x14ac:dyDescent="0.25">
      <c r="A528" s="6">
        <v>21</v>
      </c>
      <c r="B528" s="6" t="s">
        <v>12</v>
      </c>
      <c r="C528" s="6" t="s">
        <v>62</v>
      </c>
      <c r="D528" s="6">
        <v>6</v>
      </c>
      <c r="H528"/>
      <c r="I528"/>
      <c r="K528" s="15"/>
      <c r="L528" s="15"/>
      <c r="Q528" s="14">
        <v>1</v>
      </c>
      <c r="R528" s="14">
        <v>5</v>
      </c>
      <c r="S528" s="14" t="s">
        <v>21</v>
      </c>
      <c r="V528" s="8"/>
      <c r="W528" s="14">
        <v>0.1</v>
      </c>
      <c r="X528" s="14">
        <v>0.1</v>
      </c>
      <c r="Y528" s="14" t="s">
        <v>21</v>
      </c>
      <c r="Z528"/>
      <c r="AA528"/>
      <c r="AL528"/>
      <c r="AM528"/>
      <c r="CH528" s="6">
        <v>2</v>
      </c>
      <c r="CI528" s="6">
        <v>7</v>
      </c>
      <c r="CJ528" s="8" t="s">
        <v>21</v>
      </c>
      <c r="CK528" s="15"/>
      <c r="CL528" s="15"/>
      <c r="CN528"/>
      <c r="CO528"/>
      <c r="CT528">
        <f t="shared" si="72"/>
        <v>3.1</v>
      </c>
      <c r="CU528">
        <f t="shared" si="73"/>
        <v>12.1</v>
      </c>
      <c r="CV528">
        <f t="shared" si="74"/>
        <v>3</v>
      </c>
      <c r="CW528" s="15">
        <f t="shared" si="75"/>
        <v>0</v>
      </c>
      <c r="CX528" s="15">
        <f t="shared" si="76"/>
        <v>0</v>
      </c>
      <c r="CY528" s="15">
        <f t="shared" si="77"/>
        <v>0</v>
      </c>
      <c r="CZ528">
        <f t="shared" si="78"/>
        <v>3.1</v>
      </c>
      <c r="DA528">
        <f t="shared" si="79"/>
        <v>12.1</v>
      </c>
      <c r="DB528">
        <f t="shared" si="80"/>
        <v>3</v>
      </c>
      <c r="DC528" s="17">
        <v>2</v>
      </c>
      <c r="DD528" s="17">
        <v>1</v>
      </c>
      <c r="DE528" s="17">
        <v>1</v>
      </c>
      <c r="DF528" s="17">
        <v>93</v>
      </c>
      <c r="DG528" s="17"/>
    </row>
    <row r="529" spans="1:111" x14ac:dyDescent="0.25">
      <c r="A529" s="6">
        <v>21</v>
      </c>
      <c r="B529" s="6" t="s">
        <v>12</v>
      </c>
      <c r="C529" s="6" t="s">
        <v>62</v>
      </c>
      <c r="D529" s="6">
        <v>7</v>
      </c>
      <c r="H529"/>
      <c r="I529"/>
      <c r="K529" s="15"/>
      <c r="L529" s="15"/>
      <c r="Q529" s="14">
        <v>1</v>
      </c>
      <c r="R529" s="14">
        <v>5</v>
      </c>
      <c r="S529" s="14" t="s">
        <v>21</v>
      </c>
      <c r="V529" s="8"/>
      <c r="W529" s="14">
        <v>0.1</v>
      </c>
      <c r="X529" s="14">
        <v>0.1</v>
      </c>
      <c r="Y529" s="14" t="s">
        <v>21</v>
      </c>
      <c r="Z529"/>
      <c r="AA529"/>
      <c r="AC529" s="14">
        <v>0.1</v>
      </c>
      <c r="AD529" s="14">
        <v>0.1</v>
      </c>
      <c r="AE529" s="14" t="s">
        <v>64</v>
      </c>
      <c r="AF529" s="6">
        <v>0.1</v>
      </c>
      <c r="AG529" s="6">
        <v>0.1</v>
      </c>
      <c r="AH529" s="8" t="s">
        <v>64</v>
      </c>
      <c r="AL529"/>
      <c r="AM529"/>
      <c r="CH529" s="6">
        <v>1</v>
      </c>
      <c r="CI529" s="6">
        <v>3</v>
      </c>
      <c r="CJ529" s="8" t="s">
        <v>21</v>
      </c>
      <c r="CK529" s="15"/>
      <c r="CL529" s="15"/>
      <c r="CN529"/>
      <c r="CO529"/>
      <c r="CT529">
        <f t="shared" si="72"/>
        <v>2.3000000000000003</v>
      </c>
      <c r="CU529">
        <f t="shared" si="73"/>
        <v>8.2999999999999989</v>
      </c>
      <c r="CV529">
        <f t="shared" si="74"/>
        <v>5</v>
      </c>
      <c r="CW529" s="15">
        <f t="shared" si="75"/>
        <v>0.2</v>
      </c>
      <c r="CX529" s="15">
        <f t="shared" si="76"/>
        <v>0.2</v>
      </c>
      <c r="CY529" s="15">
        <f t="shared" si="77"/>
        <v>2</v>
      </c>
      <c r="CZ529">
        <f t="shared" si="78"/>
        <v>2.1</v>
      </c>
      <c r="DA529">
        <f t="shared" si="79"/>
        <v>8.1</v>
      </c>
      <c r="DB529">
        <f t="shared" si="80"/>
        <v>3</v>
      </c>
      <c r="DC529" s="17">
        <v>3</v>
      </c>
      <c r="DD529" s="17">
        <v>2</v>
      </c>
      <c r="DE529" s="17"/>
      <c r="DF529" s="17">
        <v>93</v>
      </c>
      <c r="DG529" s="17"/>
    </row>
    <row r="530" spans="1:111" x14ac:dyDescent="0.25">
      <c r="A530" s="6">
        <v>21</v>
      </c>
      <c r="B530" s="6" t="s">
        <v>12</v>
      </c>
      <c r="C530" s="6" t="s">
        <v>62</v>
      </c>
      <c r="D530" s="6">
        <v>8</v>
      </c>
      <c r="H530"/>
      <c r="I530"/>
      <c r="K530" s="15"/>
      <c r="L530" s="15"/>
      <c r="Q530" s="14">
        <v>1</v>
      </c>
      <c r="R530" s="14">
        <v>5</v>
      </c>
      <c r="S530" s="14" t="s">
        <v>21</v>
      </c>
      <c r="V530" s="8"/>
      <c r="Z530"/>
      <c r="AA530"/>
      <c r="AL530"/>
      <c r="AM530"/>
      <c r="CH530" s="6">
        <v>1</v>
      </c>
      <c r="CI530" s="6">
        <v>6</v>
      </c>
      <c r="CJ530" s="8" t="s">
        <v>21</v>
      </c>
      <c r="CK530" s="15"/>
      <c r="CL530" s="15"/>
      <c r="CN530"/>
      <c r="CO530"/>
      <c r="CQ530" s="14">
        <v>0.1</v>
      </c>
      <c r="CR530" s="14">
        <v>0.1</v>
      </c>
      <c r="CS530" s="14" t="s">
        <v>21</v>
      </c>
      <c r="CT530">
        <f t="shared" si="72"/>
        <v>2.1</v>
      </c>
      <c r="CU530">
        <f t="shared" si="73"/>
        <v>11.1</v>
      </c>
      <c r="CV530">
        <f t="shared" si="74"/>
        <v>3</v>
      </c>
      <c r="CW530" s="15">
        <f t="shared" si="75"/>
        <v>0</v>
      </c>
      <c r="CX530" s="15">
        <f t="shared" si="76"/>
        <v>0</v>
      </c>
      <c r="CY530" s="15">
        <f t="shared" si="77"/>
        <v>0</v>
      </c>
      <c r="CZ530">
        <f t="shared" si="78"/>
        <v>2.1</v>
      </c>
      <c r="DA530">
        <f t="shared" si="79"/>
        <v>11.1</v>
      </c>
      <c r="DB530">
        <f t="shared" si="80"/>
        <v>3</v>
      </c>
      <c r="DC530" s="17">
        <v>2</v>
      </c>
      <c r="DD530" s="17"/>
      <c r="DE530" s="17"/>
      <c r="DF530" s="17">
        <v>96</v>
      </c>
      <c r="DG530" s="17"/>
    </row>
    <row r="531" spans="1:111" x14ac:dyDescent="0.25">
      <c r="A531" s="6">
        <v>21</v>
      </c>
      <c r="B531" s="6" t="s">
        <v>12</v>
      </c>
      <c r="C531" s="6" t="s">
        <v>62</v>
      </c>
      <c r="D531" s="6">
        <v>9</v>
      </c>
      <c r="H531"/>
      <c r="I531"/>
      <c r="K531" s="15"/>
      <c r="L531" s="15"/>
      <c r="Q531" s="14">
        <v>1</v>
      </c>
      <c r="R531" s="14">
        <v>3</v>
      </c>
      <c r="S531" s="14" t="s">
        <v>21</v>
      </c>
      <c r="V531" s="8"/>
      <c r="W531" s="14">
        <v>0.1</v>
      </c>
      <c r="X531" s="14">
        <v>0.1</v>
      </c>
      <c r="Y531" s="14" t="s">
        <v>21</v>
      </c>
      <c r="Z531"/>
      <c r="AA531"/>
      <c r="AF531" s="6">
        <v>0.1</v>
      </c>
      <c r="AG531" s="6">
        <v>0.1</v>
      </c>
      <c r="AH531" s="8" t="s">
        <v>64</v>
      </c>
      <c r="AL531"/>
      <c r="AM531"/>
      <c r="CH531" s="6">
        <v>2</v>
      </c>
      <c r="CI531" s="6">
        <v>7</v>
      </c>
      <c r="CJ531" s="8" t="s">
        <v>21</v>
      </c>
      <c r="CK531" s="15"/>
      <c r="CL531" s="15"/>
      <c r="CN531"/>
      <c r="CO531"/>
      <c r="CT531">
        <f t="shared" si="72"/>
        <v>3.2</v>
      </c>
      <c r="CU531">
        <f t="shared" si="73"/>
        <v>10.199999999999999</v>
      </c>
      <c r="CV531">
        <f t="shared" si="74"/>
        <v>4</v>
      </c>
      <c r="CW531" s="15">
        <f t="shared" si="75"/>
        <v>0.1</v>
      </c>
      <c r="CX531" s="15">
        <f t="shared" si="76"/>
        <v>0.1</v>
      </c>
      <c r="CY531" s="15">
        <f t="shared" si="77"/>
        <v>1</v>
      </c>
      <c r="CZ531">
        <f t="shared" si="78"/>
        <v>3.1</v>
      </c>
      <c r="DA531">
        <f t="shared" si="79"/>
        <v>10.1</v>
      </c>
      <c r="DB531">
        <f t="shared" si="80"/>
        <v>3</v>
      </c>
      <c r="DC531" s="17">
        <v>15</v>
      </c>
      <c r="DD531" s="17">
        <v>2</v>
      </c>
      <c r="DE531" s="17"/>
      <c r="DF531" s="17">
        <v>80</v>
      </c>
      <c r="DG531" s="17"/>
    </row>
    <row r="532" spans="1:111" x14ac:dyDescent="0.25">
      <c r="A532" s="6">
        <v>21</v>
      </c>
      <c r="B532" s="6" t="s">
        <v>12</v>
      </c>
      <c r="C532" s="6" t="s">
        <v>62</v>
      </c>
      <c r="D532" s="6">
        <v>10</v>
      </c>
      <c r="H532"/>
      <c r="I532"/>
      <c r="K532" s="15"/>
      <c r="L532" s="15"/>
      <c r="Q532" s="14">
        <v>1</v>
      </c>
      <c r="R532" s="14">
        <v>5</v>
      </c>
      <c r="S532" s="14" t="s">
        <v>21</v>
      </c>
      <c r="V532" s="8"/>
      <c r="W532" s="14">
        <v>0.1</v>
      </c>
      <c r="X532" s="14">
        <v>0.1</v>
      </c>
      <c r="Y532" s="14" t="s">
        <v>21</v>
      </c>
      <c r="Z532"/>
      <c r="AA532"/>
      <c r="AL532"/>
      <c r="AM532"/>
      <c r="CH532" s="6">
        <v>1</v>
      </c>
      <c r="CI532" s="6">
        <v>5</v>
      </c>
      <c r="CJ532" s="8" t="s">
        <v>21</v>
      </c>
      <c r="CK532" s="15"/>
      <c r="CL532" s="15"/>
      <c r="CN532"/>
      <c r="CO532"/>
      <c r="CT532">
        <f t="shared" si="72"/>
        <v>2.1</v>
      </c>
      <c r="CU532">
        <f t="shared" si="73"/>
        <v>10.1</v>
      </c>
      <c r="CV532">
        <f t="shared" si="74"/>
        <v>3</v>
      </c>
      <c r="CW532" s="15">
        <f t="shared" si="75"/>
        <v>0</v>
      </c>
      <c r="CX532" s="15">
        <f t="shared" si="76"/>
        <v>0</v>
      </c>
      <c r="CY532" s="15">
        <f t="shared" si="77"/>
        <v>0</v>
      </c>
      <c r="CZ532">
        <f t="shared" si="78"/>
        <v>2.1</v>
      </c>
      <c r="DA532">
        <f t="shared" si="79"/>
        <v>10.1</v>
      </c>
      <c r="DB532">
        <f t="shared" si="80"/>
        <v>3</v>
      </c>
      <c r="DC532" s="17">
        <v>10</v>
      </c>
      <c r="DD532" s="17">
        <v>1</v>
      </c>
      <c r="DE532" s="17"/>
      <c r="DF532" s="17">
        <v>87</v>
      </c>
      <c r="DG532" s="17"/>
    </row>
    <row r="533" spans="1:111" x14ac:dyDescent="0.25">
      <c r="A533" s="6">
        <v>21</v>
      </c>
      <c r="B533" s="6" t="s">
        <v>12</v>
      </c>
      <c r="C533" s="6" t="s">
        <v>12</v>
      </c>
      <c r="D533" s="6">
        <v>1</v>
      </c>
      <c r="H533"/>
      <c r="I533"/>
      <c r="K533" s="15"/>
      <c r="L533" s="15"/>
      <c r="Q533" s="14">
        <v>1</v>
      </c>
      <c r="R533" s="14">
        <v>3</v>
      </c>
      <c r="S533" s="14" t="s">
        <v>21</v>
      </c>
      <c r="V533" s="8"/>
      <c r="W533" s="14">
        <v>0.1</v>
      </c>
      <c r="X533" s="14">
        <v>0.1</v>
      </c>
      <c r="Y533" s="14" t="s">
        <v>21</v>
      </c>
      <c r="Z533"/>
      <c r="AA533"/>
      <c r="AL533"/>
      <c r="AM533"/>
      <c r="CH533" s="6">
        <v>2</v>
      </c>
      <c r="CI533" s="6">
        <v>7</v>
      </c>
      <c r="CJ533" s="8" t="s">
        <v>21</v>
      </c>
      <c r="CK533" s="15"/>
      <c r="CL533" s="15"/>
      <c r="CN533"/>
      <c r="CO533"/>
      <c r="CT533">
        <f t="shared" si="72"/>
        <v>3.1</v>
      </c>
      <c r="CU533">
        <f t="shared" si="73"/>
        <v>10.1</v>
      </c>
      <c r="CV533">
        <f t="shared" si="74"/>
        <v>3</v>
      </c>
      <c r="CW533" s="15">
        <f t="shared" si="75"/>
        <v>0</v>
      </c>
      <c r="CX533" s="15">
        <f t="shared" si="76"/>
        <v>0</v>
      </c>
      <c r="CY533" s="15">
        <f t="shared" si="77"/>
        <v>0</v>
      </c>
      <c r="CZ533">
        <f t="shared" si="78"/>
        <v>3.1</v>
      </c>
      <c r="DA533">
        <f t="shared" si="79"/>
        <v>10.1</v>
      </c>
      <c r="DB533">
        <f t="shared" si="80"/>
        <v>3</v>
      </c>
      <c r="DC533" s="17">
        <v>17</v>
      </c>
      <c r="DD533" s="17" t="s">
        <v>17</v>
      </c>
      <c r="DE533" s="17"/>
      <c r="DF533" s="17">
        <v>80</v>
      </c>
      <c r="DG533" s="17"/>
    </row>
    <row r="534" spans="1:111" x14ac:dyDescent="0.25">
      <c r="A534" s="6">
        <v>21</v>
      </c>
      <c r="B534" s="6" t="s">
        <v>12</v>
      </c>
      <c r="C534" s="6" t="s">
        <v>12</v>
      </c>
      <c r="D534" s="6">
        <v>2</v>
      </c>
      <c r="H534"/>
      <c r="I534"/>
      <c r="K534" s="15"/>
      <c r="L534" s="15"/>
      <c r="Q534" s="14">
        <v>1</v>
      </c>
      <c r="R534" s="14">
        <v>4</v>
      </c>
      <c r="S534" s="14" t="s">
        <v>21</v>
      </c>
      <c r="V534" s="8"/>
      <c r="W534" s="14">
        <v>0.1</v>
      </c>
      <c r="X534" s="14">
        <v>0.1</v>
      </c>
      <c r="Y534" s="14" t="s">
        <v>21</v>
      </c>
      <c r="Z534"/>
      <c r="AA534"/>
      <c r="AF534" s="6">
        <v>0.1</v>
      </c>
      <c r="AG534" s="6">
        <v>0.1</v>
      </c>
      <c r="AH534" s="8" t="s">
        <v>64</v>
      </c>
      <c r="AL534"/>
      <c r="AM534"/>
      <c r="CH534" s="6">
        <v>1</v>
      </c>
      <c r="CI534" s="6">
        <v>5</v>
      </c>
      <c r="CJ534" s="8" t="s">
        <v>21</v>
      </c>
      <c r="CK534" s="15"/>
      <c r="CL534" s="15"/>
      <c r="CN534"/>
      <c r="CO534"/>
      <c r="CT534">
        <f t="shared" si="72"/>
        <v>2.2000000000000002</v>
      </c>
      <c r="CU534">
        <f t="shared" si="73"/>
        <v>9.1999999999999993</v>
      </c>
      <c r="CV534">
        <f t="shared" si="74"/>
        <v>4</v>
      </c>
      <c r="CW534" s="15">
        <f t="shared" si="75"/>
        <v>0.1</v>
      </c>
      <c r="CX534" s="15">
        <f t="shared" si="76"/>
        <v>0.1</v>
      </c>
      <c r="CY534" s="15">
        <f t="shared" si="77"/>
        <v>1</v>
      </c>
      <c r="CZ534">
        <f t="shared" si="78"/>
        <v>2.1</v>
      </c>
      <c r="DA534">
        <f t="shared" si="79"/>
        <v>9.1</v>
      </c>
      <c r="DB534">
        <f t="shared" si="80"/>
        <v>3</v>
      </c>
      <c r="DC534" s="17">
        <v>18</v>
      </c>
      <c r="DD534" s="17" t="s">
        <v>17</v>
      </c>
      <c r="DE534" s="17"/>
      <c r="DF534" s="17">
        <v>80</v>
      </c>
      <c r="DG534" s="17"/>
    </row>
    <row r="535" spans="1:111" x14ac:dyDescent="0.25">
      <c r="A535" s="6">
        <v>21</v>
      </c>
      <c r="B535" s="6" t="s">
        <v>12</v>
      </c>
      <c r="C535" s="6" t="s">
        <v>12</v>
      </c>
      <c r="D535" s="6">
        <v>3</v>
      </c>
      <c r="H535"/>
      <c r="I535"/>
      <c r="K535" s="15"/>
      <c r="L535" s="15"/>
      <c r="Q535" s="14">
        <v>1</v>
      </c>
      <c r="R535" s="14">
        <v>5</v>
      </c>
      <c r="S535" s="14" t="s">
        <v>21</v>
      </c>
      <c r="V535" s="8"/>
      <c r="Z535"/>
      <c r="AA535"/>
      <c r="AC535" s="14">
        <v>0.1</v>
      </c>
      <c r="AD535" s="14">
        <v>0.1</v>
      </c>
      <c r="AE535" s="14" t="s">
        <v>64</v>
      </c>
      <c r="AF535" s="6">
        <v>0.1</v>
      </c>
      <c r="AG535" s="6">
        <v>0.1</v>
      </c>
      <c r="AH535" s="8" t="s">
        <v>64</v>
      </c>
      <c r="AL535"/>
      <c r="AM535"/>
      <c r="CH535" s="6">
        <v>2</v>
      </c>
      <c r="CI535" s="6">
        <v>7</v>
      </c>
      <c r="CJ535" s="8" t="s">
        <v>21</v>
      </c>
      <c r="CK535" s="15"/>
      <c r="CL535" s="15"/>
      <c r="CN535"/>
      <c r="CO535"/>
      <c r="CT535">
        <f t="shared" si="72"/>
        <v>3.2</v>
      </c>
      <c r="CU535">
        <f t="shared" si="73"/>
        <v>12.2</v>
      </c>
      <c r="CV535">
        <f t="shared" si="74"/>
        <v>4</v>
      </c>
      <c r="CW535" s="15">
        <f t="shared" si="75"/>
        <v>0.2</v>
      </c>
      <c r="CX535" s="15">
        <f t="shared" si="76"/>
        <v>0.2</v>
      </c>
      <c r="CY535" s="15">
        <f t="shared" si="77"/>
        <v>2</v>
      </c>
      <c r="CZ535">
        <f t="shared" si="78"/>
        <v>3</v>
      </c>
      <c r="DA535">
        <f t="shared" si="79"/>
        <v>12</v>
      </c>
      <c r="DB535">
        <f t="shared" si="80"/>
        <v>2</v>
      </c>
      <c r="DC535" s="17">
        <v>6</v>
      </c>
      <c r="DD535" s="17">
        <v>1</v>
      </c>
      <c r="DE535" s="17"/>
      <c r="DF535" s="17">
        <v>90</v>
      </c>
      <c r="DG535" s="17"/>
    </row>
    <row r="536" spans="1:111" x14ac:dyDescent="0.25">
      <c r="A536" s="6">
        <v>21</v>
      </c>
      <c r="B536" s="6" t="s">
        <v>12</v>
      </c>
      <c r="C536" s="6" t="s">
        <v>12</v>
      </c>
      <c r="D536" s="6">
        <v>4</v>
      </c>
      <c r="H536"/>
      <c r="I536"/>
      <c r="K536" s="15"/>
      <c r="L536" s="15"/>
      <c r="Q536" s="14">
        <v>1</v>
      </c>
      <c r="R536" s="14">
        <v>3</v>
      </c>
      <c r="S536" s="14" t="s">
        <v>21</v>
      </c>
      <c r="V536" s="8"/>
      <c r="Z536"/>
      <c r="AA536"/>
      <c r="AF536" s="6">
        <v>0.1</v>
      </c>
      <c r="AG536" s="6">
        <v>0.1</v>
      </c>
      <c r="AH536" s="8" t="s">
        <v>64</v>
      </c>
      <c r="AL536"/>
      <c r="AM536"/>
      <c r="CH536" s="6">
        <v>1</v>
      </c>
      <c r="CI536" s="6">
        <v>5</v>
      </c>
      <c r="CJ536" s="8" t="s">
        <v>21</v>
      </c>
      <c r="CK536" s="15"/>
      <c r="CL536" s="15"/>
      <c r="CN536"/>
      <c r="CO536"/>
      <c r="CT536">
        <f t="shared" si="72"/>
        <v>2.1</v>
      </c>
      <c r="CU536">
        <f t="shared" si="73"/>
        <v>8.1</v>
      </c>
      <c r="CV536">
        <f t="shared" si="74"/>
        <v>3</v>
      </c>
      <c r="CW536" s="15">
        <f t="shared" si="75"/>
        <v>0.1</v>
      </c>
      <c r="CX536" s="15">
        <f t="shared" si="76"/>
        <v>0.1</v>
      </c>
      <c r="CY536" s="15">
        <f t="shared" si="77"/>
        <v>1</v>
      </c>
      <c r="CZ536">
        <f t="shared" si="78"/>
        <v>2</v>
      </c>
      <c r="DA536">
        <f t="shared" si="79"/>
        <v>8</v>
      </c>
      <c r="DB536">
        <f t="shared" si="80"/>
        <v>2</v>
      </c>
      <c r="DC536" s="17">
        <v>6</v>
      </c>
      <c r="DD536" s="17">
        <v>2</v>
      </c>
      <c r="DE536" s="17"/>
      <c r="DF536" s="17">
        <v>90</v>
      </c>
      <c r="DG536" s="17"/>
    </row>
    <row r="537" spans="1:111" x14ac:dyDescent="0.25">
      <c r="A537" s="6">
        <v>21</v>
      </c>
      <c r="B537" s="6" t="s">
        <v>12</v>
      </c>
      <c r="C537" s="6" t="s">
        <v>12</v>
      </c>
      <c r="D537" s="6">
        <v>5</v>
      </c>
      <c r="H537"/>
      <c r="I537"/>
      <c r="K537" s="15"/>
      <c r="L537" s="15"/>
      <c r="Q537" s="14">
        <v>1</v>
      </c>
      <c r="R537" s="14">
        <v>5</v>
      </c>
      <c r="S537" s="14" t="s">
        <v>21</v>
      </c>
      <c r="V537" s="8"/>
      <c r="W537" s="14">
        <v>0.1</v>
      </c>
      <c r="X537" s="14">
        <v>0.1</v>
      </c>
      <c r="Y537" s="14" t="s">
        <v>21</v>
      </c>
      <c r="Z537"/>
      <c r="AA537"/>
      <c r="AF537" s="6">
        <v>0.1</v>
      </c>
      <c r="AG537" s="6">
        <v>0.1</v>
      </c>
      <c r="AH537" s="8" t="s">
        <v>64</v>
      </c>
      <c r="AL537"/>
      <c r="AM537"/>
      <c r="CH537" s="6">
        <v>2</v>
      </c>
      <c r="CI537" s="6">
        <v>7</v>
      </c>
      <c r="CJ537" s="8" t="s">
        <v>21</v>
      </c>
      <c r="CK537" s="15"/>
      <c r="CL537" s="15"/>
      <c r="CN537"/>
      <c r="CO537"/>
      <c r="CT537">
        <f t="shared" si="72"/>
        <v>3.2</v>
      </c>
      <c r="CU537">
        <f t="shared" si="73"/>
        <v>12.2</v>
      </c>
      <c r="CV537">
        <f t="shared" si="74"/>
        <v>4</v>
      </c>
      <c r="CW537" s="15">
        <f t="shared" si="75"/>
        <v>0.1</v>
      </c>
      <c r="CX537" s="15">
        <f t="shared" si="76"/>
        <v>0.1</v>
      </c>
      <c r="CY537" s="15">
        <f t="shared" si="77"/>
        <v>1</v>
      </c>
      <c r="CZ537">
        <f t="shared" si="78"/>
        <v>3.1</v>
      </c>
      <c r="DA537">
        <f t="shared" si="79"/>
        <v>12.1</v>
      </c>
      <c r="DB537">
        <f t="shared" si="80"/>
        <v>3</v>
      </c>
      <c r="DC537" s="17">
        <v>1</v>
      </c>
      <c r="DD537" s="17">
        <v>3</v>
      </c>
      <c r="DE537" s="17"/>
      <c r="DF537" s="17">
        <v>93</v>
      </c>
      <c r="DG537" s="17"/>
    </row>
    <row r="538" spans="1:111" x14ac:dyDescent="0.25">
      <c r="A538" s="6">
        <v>21</v>
      </c>
      <c r="B538" s="6" t="s">
        <v>12</v>
      </c>
      <c r="C538" s="6" t="s">
        <v>12</v>
      </c>
      <c r="D538" s="6">
        <v>6</v>
      </c>
      <c r="H538"/>
      <c r="I538"/>
      <c r="K538" s="15"/>
      <c r="L538" s="15"/>
      <c r="Q538" s="14">
        <v>1</v>
      </c>
      <c r="R538" s="14">
        <v>5</v>
      </c>
      <c r="S538" s="14" t="s">
        <v>21</v>
      </c>
      <c r="V538" s="8"/>
      <c r="Z538"/>
      <c r="AA538"/>
      <c r="AC538" s="14">
        <v>0.1</v>
      </c>
      <c r="AD538" s="14">
        <v>0.1</v>
      </c>
      <c r="AE538" s="14" t="s">
        <v>64</v>
      </c>
      <c r="AL538"/>
      <c r="AM538"/>
      <c r="CH538" s="6">
        <v>1</v>
      </c>
      <c r="CI538" s="6">
        <v>6</v>
      </c>
      <c r="CJ538" s="8" t="s">
        <v>21</v>
      </c>
      <c r="CK538" s="15"/>
      <c r="CL538" s="15"/>
      <c r="CN538"/>
      <c r="CO538"/>
      <c r="CT538">
        <f t="shared" si="72"/>
        <v>2.1</v>
      </c>
      <c r="CU538">
        <f t="shared" si="73"/>
        <v>11.1</v>
      </c>
      <c r="CV538">
        <f t="shared" si="74"/>
        <v>3</v>
      </c>
      <c r="CW538" s="15">
        <f t="shared" si="75"/>
        <v>0.1</v>
      </c>
      <c r="CX538" s="15">
        <f t="shared" si="76"/>
        <v>0.1</v>
      </c>
      <c r="CY538" s="15">
        <f t="shared" si="77"/>
        <v>1</v>
      </c>
      <c r="CZ538">
        <f t="shared" si="78"/>
        <v>2</v>
      </c>
      <c r="DA538">
        <f t="shared" si="79"/>
        <v>11</v>
      </c>
      <c r="DB538">
        <f t="shared" si="80"/>
        <v>2</v>
      </c>
      <c r="DC538" s="17">
        <v>14</v>
      </c>
      <c r="DD538" s="17" t="s">
        <v>17</v>
      </c>
      <c r="DE538" s="17"/>
      <c r="DF538" s="17">
        <v>84</v>
      </c>
      <c r="DG538" s="17"/>
    </row>
    <row r="539" spans="1:111" x14ac:dyDescent="0.25">
      <c r="A539" s="6">
        <v>21</v>
      </c>
      <c r="B539" s="6" t="s">
        <v>12</v>
      </c>
      <c r="C539" s="6" t="s">
        <v>12</v>
      </c>
      <c r="D539" s="6">
        <v>7</v>
      </c>
      <c r="H539"/>
      <c r="I539"/>
      <c r="K539" s="15"/>
      <c r="L539" s="15"/>
      <c r="Q539" s="14">
        <v>1</v>
      </c>
      <c r="R539" s="14">
        <v>5</v>
      </c>
      <c r="S539" s="14" t="s">
        <v>21</v>
      </c>
      <c r="V539" s="8"/>
      <c r="W539" s="14">
        <v>0.1</v>
      </c>
      <c r="X539" s="14">
        <v>0.1</v>
      </c>
      <c r="Y539" s="14" t="s">
        <v>21</v>
      </c>
      <c r="Z539"/>
      <c r="AA539"/>
      <c r="AF539" s="6">
        <v>0.1</v>
      </c>
      <c r="AG539" s="6">
        <v>0.1</v>
      </c>
      <c r="AH539" s="8" t="s">
        <v>64</v>
      </c>
      <c r="AL539"/>
      <c r="AM539"/>
      <c r="CH539" s="6">
        <v>1</v>
      </c>
      <c r="CI539" s="6">
        <v>6</v>
      </c>
      <c r="CJ539" s="8" t="s">
        <v>21</v>
      </c>
      <c r="CK539" s="15"/>
      <c r="CL539" s="15"/>
      <c r="CN539"/>
      <c r="CO539"/>
      <c r="CQ539" s="14">
        <v>1</v>
      </c>
      <c r="CR539" s="14">
        <v>4</v>
      </c>
      <c r="CS539" s="14" t="s">
        <v>21</v>
      </c>
      <c r="CT539">
        <f t="shared" si="72"/>
        <v>3.2</v>
      </c>
      <c r="CU539">
        <f t="shared" si="73"/>
        <v>15.2</v>
      </c>
      <c r="CV539">
        <f t="shared" si="74"/>
        <v>5</v>
      </c>
      <c r="CW539" s="15">
        <f t="shared" si="75"/>
        <v>0.1</v>
      </c>
      <c r="CX539" s="15">
        <f t="shared" si="76"/>
        <v>0.1</v>
      </c>
      <c r="CY539" s="15">
        <f t="shared" si="77"/>
        <v>1</v>
      </c>
      <c r="CZ539">
        <f t="shared" si="78"/>
        <v>3.1</v>
      </c>
      <c r="DA539">
        <f t="shared" si="79"/>
        <v>15.1</v>
      </c>
      <c r="DB539">
        <f t="shared" si="80"/>
        <v>4</v>
      </c>
      <c r="DC539" s="17">
        <v>6</v>
      </c>
      <c r="DD539" s="17">
        <v>1</v>
      </c>
      <c r="DE539" s="17"/>
      <c r="DF539" s="17">
        <v>90</v>
      </c>
      <c r="DG539" s="17"/>
    </row>
    <row r="540" spans="1:111" x14ac:dyDescent="0.25">
      <c r="A540" s="6">
        <v>21</v>
      </c>
      <c r="B540" s="6" t="s">
        <v>12</v>
      </c>
      <c r="C540" s="6" t="s">
        <v>12</v>
      </c>
      <c r="D540" s="6">
        <v>8</v>
      </c>
      <c r="H540"/>
      <c r="I540"/>
      <c r="K540" s="15"/>
      <c r="L540" s="15"/>
      <c r="Q540" s="14">
        <v>1</v>
      </c>
      <c r="R540" s="14">
        <v>5</v>
      </c>
      <c r="S540" s="14" t="s">
        <v>21</v>
      </c>
      <c r="V540" s="8"/>
      <c r="W540" s="14">
        <v>0.1</v>
      </c>
      <c r="X540" s="14">
        <v>0.1</v>
      </c>
      <c r="Y540" s="14" t="s">
        <v>21</v>
      </c>
      <c r="Z540"/>
      <c r="AA540"/>
      <c r="AC540" s="14">
        <v>0.1</v>
      </c>
      <c r="AD540" s="14">
        <v>0.1</v>
      </c>
      <c r="AE540" s="14" t="s">
        <v>64</v>
      </c>
      <c r="AL540"/>
      <c r="AM540"/>
      <c r="CH540" s="6">
        <v>1</v>
      </c>
      <c r="CI540" s="6">
        <v>5</v>
      </c>
      <c r="CJ540" s="8" t="s">
        <v>21</v>
      </c>
      <c r="CK540" s="15"/>
      <c r="CL540" s="15"/>
      <c r="CN540"/>
      <c r="CO540"/>
      <c r="CT540">
        <f t="shared" si="72"/>
        <v>2.2000000000000002</v>
      </c>
      <c r="CU540">
        <f t="shared" si="73"/>
        <v>10.199999999999999</v>
      </c>
      <c r="CV540">
        <f t="shared" si="74"/>
        <v>4</v>
      </c>
      <c r="CW540" s="15">
        <f t="shared" si="75"/>
        <v>0.1</v>
      </c>
      <c r="CX540" s="15">
        <f t="shared" si="76"/>
        <v>0.1</v>
      </c>
      <c r="CY540" s="15">
        <f t="shared" si="77"/>
        <v>1</v>
      </c>
      <c r="CZ540">
        <f t="shared" si="78"/>
        <v>2.1</v>
      </c>
      <c r="DA540">
        <f t="shared" si="79"/>
        <v>10.1</v>
      </c>
      <c r="DB540">
        <f t="shared" si="80"/>
        <v>3</v>
      </c>
      <c r="DC540" s="17">
        <v>17</v>
      </c>
      <c r="DD540" s="17">
        <v>1</v>
      </c>
      <c r="DE540" s="17"/>
      <c r="DF540" s="17">
        <v>80</v>
      </c>
      <c r="DG540" s="17"/>
    </row>
    <row r="541" spans="1:111" x14ac:dyDescent="0.25">
      <c r="A541" s="6">
        <v>21</v>
      </c>
      <c r="B541" s="6" t="s">
        <v>12</v>
      </c>
      <c r="C541" s="6" t="s">
        <v>12</v>
      </c>
      <c r="D541" s="6">
        <v>9</v>
      </c>
      <c r="H541"/>
      <c r="I541"/>
      <c r="K541" s="15"/>
      <c r="L541" s="15"/>
      <c r="Q541" s="14">
        <v>1</v>
      </c>
      <c r="R541" s="14">
        <v>5</v>
      </c>
      <c r="S541" s="14" t="s">
        <v>21</v>
      </c>
      <c r="V541" s="8"/>
      <c r="W541" s="14">
        <v>0.1</v>
      </c>
      <c r="X541" s="14">
        <v>0.1</v>
      </c>
      <c r="Y541" s="14" t="s">
        <v>21</v>
      </c>
      <c r="Z541"/>
      <c r="AA541"/>
      <c r="AF541" s="6">
        <v>0.1</v>
      </c>
      <c r="AG541" s="6">
        <v>0.1</v>
      </c>
      <c r="AH541" s="8" t="s">
        <v>64</v>
      </c>
      <c r="AL541"/>
      <c r="AM541"/>
      <c r="CH541" s="6">
        <v>2</v>
      </c>
      <c r="CI541" s="6">
        <v>7</v>
      </c>
      <c r="CJ541" s="8" t="s">
        <v>21</v>
      </c>
      <c r="CK541" s="15"/>
      <c r="CL541" s="15"/>
      <c r="CN541"/>
      <c r="CO541"/>
      <c r="CQ541" s="14">
        <v>1</v>
      </c>
      <c r="CR541" s="14">
        <v>4</v>
      </c>
      <c r="CS541" s="14" t="s">
        <v>21</v>
      </c>
      <c r="CT541">
        <f t="shared" si="72"/>
        <v>4.2</v>
      </c>
      <c r="CU541">
        <f t="shared" si="73"/>
        <v>16.2</v>
      </c>
      <c r="CV541">
        <f t="shared" si="74"/>
        <v>5</v>
      </c>
      <c r="CW541" s="15">
        <f t="shared" si="75"/>
        <v>0.1</v>
      </c>
      <c r="CX541" s="15">
        <f t="shared" si="76"/>
        <v>0.1</v>
      </c>
      <c r="CY541" s="15">
        <f t="shared" si="77"/>
        <v>1</v>
      </c>
      <c r="CZ541">
        <f t="shared" si="78"/>
        <v>4.0999999999999996</v>
      </c>
      <c r="DA541">
        <f t="shared" si="79"/>
        <v>16.100000000000001</v>
      </c>
      <c r="DB541">
        <f t="shared" si="80"/>
        <v>4</v>
      </c>
      <c r="DC541" s="17">
        <v>80</v>
      </c>
      <c r="DD541" s="17">
        <v>3</v>
      </c>
      <c r="DE541" s="17"/>
      <c r="DF541" s="17">
        <v>13</v>
      </c>
      <c r="DG541" s="17"/>
    </row>
    <row r="542" spans="1:111" x14ac:dyDescent="0.25">
      <c r="A542" s="6">
        <v>21</v>
      </c>
      <c r="B542" s="6" t="s">
        <v>12</v>
      </c>
      <c r="C542" s="6" t="s">
        <v>12</v>
      </c>
      <c r="D542" s="6">
        <v>10</v>
      </c>
      <c r="H542"/>
      <c r="I542"/>
      <c r="K542" s="15"/>
      <c r="L542" s="15"/>
      <c r="Q542" s="14">
        <v>1</v>
      </c>
      <c r="R542" s="14">
        <v>4</v>
      </c>
      <c r="S542" s="14" t="s">
        <v>21</v>
      </c>
      <c r="V542" s="8"/>
      <c r="Z542"/>
      <c r="AA542"/>
      <c r="AL542"/>
      <c r="AM542"/>
      <c r="CH542" s="6">
        <v>1</v>
      </c>
      <c r="CI542" s="6">
        <v>5</v>
      </c>
      <c r="CJ542" s="8" t="s">
        <v>21</v>
      </c>
      <c r="CK542" s="15"/>
      <c r="CL542" s="15"/>
      <c r="CN542"/>
      <c r="CO542"/>
      <c r="CT542">
        <f t="shared" si="72"/>
        <v>2</v>
      </c>
      <c r="CU542">
        <f t="shared" si="73"/>
        <v>9</v>
      </c>
      <c r="CV542">
        <f t="shared" si="74"/>
        <v>2</v>
      </c>
      <c r="CW542" s="15">
        <f t="shared" si="75"/>
        <v>0</v>
      </c>
      <c r="CX542" s="15">
        <f t="shared" si="76"/>
        <v>0</v>
      </c>
      <c r="CY542" s="15">
        <f t="shared" si="77"/>
        <v>0</v>
      </c>
      <c r="CZ542">
        <f t="shared" si="78"/>
        <v>2</v>
      </c>
      <c r="DA542">
        <f t="shared" si="79"/>
        <v>9</v>
      </c>
      <c r="DB542">
        <f t="shared" si="80"/>
        <v>2</v>
      </c>
      <c r="DC542" s="17">
        <v>3</v>
      </c>
      <c r="DD542" s="17">
        <v>1</v>
      </c>
      <c r="DE542" s="17"/>
      <c r="DF542" s="17">
        <v>94</v>
      </c>
      <c r="DG542" s="17"/>
    </row>
    <row r="543" spans="1:111" x14ac:dyDescent="0.25">
      <c r="A543" s="6">
        <v>22</v>
      </c>
      <c r="B543" s="6" t="s">
        <v>12</v>
      </c>
      <c r="C543" s="6" t="s">
        <v>61</v>
      </c>
      <c r="D543" s="6">
        <v>1</v>
      </c>
      <c r="Q543" s="14">
        <v>1</v>
      </c>
      <c r="R543" s="14">
        <v>3</v>
      </c>
      <c r="S543" s="14" t="s">
        <v>21</v>
      </c>
      <c r="V543" s="8"/>
      <c r="CE543" s="14">
        <v>2</v>
      </c>
      <c r="CF543" s="14">
        <v>5</v>
      </c>
      <c r="CG543" s="14" t="s">
        <v>64</v>
      </c>
      <c r="CH543" s="6">
        <v>2</v>
      </c>
      <c r="CI543" s="6">
        <v>4</v>
      </c>
      <c r="CJ543" s="8" t="s">
        <v>21</v>
      </c>
      <c r="CT543">
        <f t="shared" si="72"/>
        <v>5</v>
      </c>
      <c r="CU543">
        <f t="shared" si="73"/>
        <v>12</v>
      </c>
      <c r="CV543">
        <f t="shared" si="74"/>
        <v>3</v>
      </c>
      <c r="CW543" s="15">
        <f t="shared" si="75"/>
        <v>2</v>
      </c>
      <c r="CX543" s="15">
        <f t="shared" si="76"/>
        <v>5</v>
      </c>
      <c r="CY543" s="15">
        <f t="shared" si="77"/>
        <v>1</v>
      </c>
      <c r="CZ543">
        <f t="shared" si="78"/>
        <v>3</v>
      </c>
      <c r="DA543">
        <f t="shared" si="79"/>
        <v>7</v>
      </c>
      <c r="DB543">
        <f t="shared" si="80"/>
        <v>2</v>
      </c>
      <c r="DC543" s="17">
        <v>10</v>
      </c>
      <c r="DD543" s="17"/>
      <c r="DE543" s="17"/>
      <c r="DF543" s="17">
        <v>85</v>
      </c>
      <c r="DG543" s="17"/>
    </row>
    <row r="544" spans="1:111" x14ac:dyDescent="0.25">
      <c r="A544" s="6">
        <v>22</v>
      </c>
      <c r="B544" s="6" t="s">
        <v>12</v>
      </c>
      <c r="C544" s="6" t="s">
        <v>61</v>
      </c>
      <c r="D544" s="6">
        <v>2</v>
      </c>
      <c r="Q544" s="14">
        <v>1</v>
      </c>
      <c r="R544" s="14">
        <v>5</v>
      </c>
      <c r="S544" s="14" t="s">
        <v>21</v>
      </c>
      <c r="V544" s="8"/>
      <c r="CH544" s="6">
        <v>0.1</v>
      </c>
      <c r="CI544" s="6">
        <v>1</v>
      </c>
      <c r="CJ544" s="8" t="s">
        <v>21</v>
      </c>
      <c r="CT544">
        <f t="shared" si="72"/>
        <v>1.1000000000000001</v>
      </c>
      <c r="CU544">
        <f t="shared" si="73"/>
        <v>6</v>
      </c>
      <c r="CV544">
        <f t="shared" si="74"/>
        <v>2</v>
      </c>
      <c r="CW544" s="15">
        <f t="shared" si="75"/>
        <v>0</v>
      </c>
      <c r="CX544" s="15">
        <f t="shared" si="76"/>
        <v>0</v>
      </c>
      <c r="CY544" s="15">
        <f t="shared" si="77"/>
        <v>0</v>
      </c>
      <c r="CZ544">
        <f t="shared" si="78"/>
        <v>1.1000000000000001</v>
      </c>
      <c r="DA544">
        <f t="shared" si="79"/>
        <v>6</v>
      </c>
      <c r="DB544">
        <f t="shared" si="80"/>
        <v>2</v>
      </c>
      <c r="DC544" s="17">
        <v>2</v>
      </c>
      <c r="DD544" s="17"/>
      <c r="DE544" s="17"/>
      <c r="DF544" s="17">
        <v>97</v>
      </c>
      <c r="DG544" s="17"/>
    </row>
    <row r="545" spans="1:111" x14ac:dyDescent="0.25">
      <c r="A545" s="6">
        <v>22</v>
      </c>
      <c r="B545" s="6" t="s">
        <v>12</v>
      </c>
      <c r="C545" s="6" t="s">
        <v>61</v>
      </c>
      <c r="D545" s="6">
        <v>3</v>
      </c>
      <c r="Q545" s="14">
        <v>1</v>
      </c>
      <c r="R545" s="14">
        <v>3</v>
      </c>
      <c r="S545" s="14" t="s">
        <v>21</v>
      </c>
      <c r="V545" s="8"/>
      <c r="AF545" s="6">
        <v>0.1</v>
      </c>
      <c r="AG545" s="6">
        <v>0.1</v>
      </c>
      <c r="AH545" s="8" t="s">
        <v>64</v>
      </c>
      <c r="CH545" s="6">
        <v>0.1</v>
      </c>
      <c r="CI545" s="6">
        <v>0.1</v>
      </c>
      <c r="CJ545" s="8" t="s">
        <v>21</v>
      </c>
      <c r="CT545">
        <f t="shared" si="72"/>
        <v>1.2000000000000002</v>
      </c>
      <c r="CU545">
        <f t="shared" si="73"/>
        <v>3.2</v>
      </c>
      <c r="CV545">
        <f t="shared" si="74"/>
        <v>3</v>
      </c>
      <c r="CW545" s="15">
        <f t="shared" si="75"/>
        <v>0.1</v>
      </c>
      <c r="CX545" s="15">
        <f t="shared" si="76"/>
        <v>0.1</v>
      </c>
      <c r="CY545" s="15">
        <f t="shared" si="77"/>
        <v>1</v>
      </c>
      <c r="CZ545">
        <f t="shared" si="78"/>
        <v>1.1000000000000001</v>
      </c>
      <c r="DA545">
        <f t="shared" si="79"/>
        <v>3.1</v>
      </c>
      <c r="DB545">
        <f t="shared" si="80"/>
        <v>2</v>
      </c>
      <c r="DC545" s="17">
        <v>2</v>
      </c>
      <c r="DD545" s="17"/>
      <c r="DE545" s="17"/>
      <c r="DF545" s="17">
        <v>97</v>
      </c>
      <c r="DG545" s="17"/>
    </row>
    <row r="546" spans="1:111" x14ac:dyDescent="0.25">
      <c r="A546" s="6">
        <v>22</v>
      </c>
      <c r="B546" s="6" t="s">
        <v>12</v>
      </c>
      <c r="C546" s="6" t="s">
        <v>61</v>
      </c>
      <c r="D546" s="6">
        <v>4</v>
      </c>
      <c r="Q546" s="14">
        <v>1</v>
      </c>
      <c r="R546" s="14">
        <v>3</v>
      </c>
      <c r="S546" s="14" t="s">
        <v>21</v>
      </c>
      <c r="V546" s="8"/>
      <c r="AF546" s="6">
        <v>0.1</v>
      </c>
      <c r="AG546" s="6">
        <v>0.1</v>
      </c>
      <c r="AH546" s="8" t="s">
        <v>64</v>
      </c>
      <c r="CH546" s="6">
        <v>0.1</v>
      </c>
      <c r="CI546" s="6">
        <v>2</v>
      </c>
      <c r="CJ546" s="8" t="s">
        <v>21</v>
      </c>
      <c r="CT546">
        <f t="shared" si="72"/>
        <v>1.2000000000000002</v>
      </c>
      <c r="CU546">
        <f t="shared" si="73"/>
        <v>5.0999999999999996</v>
      </c>
      <c r="CV546">
        <f t="shared" si="74"/>
        <v>3</v>
      </c>
      <c r="CW546" s="15">
        <f t="shared" si="75"/>
        <v>0.1</v>
      </c>
      <c r="CX546" s="15">
        <f t="shared" si="76"/>
        <v>0.1</v>
      </c>
      <c r="CY546" s="15">
        <f t="shared" si="77"/>
        <v>1</v>
      </c>
      <c r="CZ546">
        <f t="shared" si="78"/>
        <v>1.1000000000000001</v>
      </c>
      <c r="DA546">
        <f t="shared" si="79"/>
        <v>5</v>
      </c>
      <c r="DB546">
        <f t="shared" si="80"/>
        <v>2</v>
      </c>
      <c r="DC546" s="17">
        <v>3</v>
      </c>
      <c r="DD546" s="17"/>
      <c r="DE546" s="17"/>
      <c r="DF546" s="17">
        <v>96</v>
      </c>
      <c r="DG546" s="17"/>
    </row>
    <row r="547" spans="1:111" x14ac:dyDescent="0.25">
      <c r="A547" s="6">
        <v>22</v>
      </c>
      <c r="B547" s="6" t="s">
        <v>12</v>
      </c>
      <c r="C547" s="6" t="s">
        <v>61</v>
      </c>
      <c r="D547" s="6">
        <v>5</v>
      </c>
      <c r="Q547" s="14">
        <v>1</v>
      </c>
      <c r="R547" s="14">
        <v>2</v>
      </c>
      <c r="S547" s="14" t="s">
        <v>21</v>
      </c>
      <c r="V547" s="8"/>
      <c r="AF547" s="6">
        <v>0.1</v>
      </c>
      <c r="AG547" s="6">
        <v>0.1</v>
      </c>
      <c r="AH547" s="8" t="s">
        <v>64</v>
      </c>
      <c r="CE547" s="14">
        <v>1</v>
      </c>
      <c r="CF547" s="14">
        <v>3</v>
      </c>
      <c r="CG547" s="14" t="s">
        <v>64</v>
      </c>
      <c r="CH547" s="6">
        <v>0.1</v>
      </c>
      <c r="CI547" s="6">
        <v>2</v>
      </c>
      <c r="CJ547" s="8" t="s">
        <v>21</v>
      </c>
      <c r="CT547">
        <f t="shared" si="72"/>
        <v>2.2000000000000002</v>
      </c>
      <c r="CU547">
        <f t="shared" si="73"/>
        <v>7.1</v>
      </c>
      <c r="CV547">
        <f t="shared" si="74"/>
        <v>4</v>
      </c>
      <c r="CW547" s="15">
        <f t="shared" si="75"/>
        <v>1.1000000000000001</v>
      </c>
      <c r="CX547" s="15">
        <f t="shared" si="76"/>
        <v>3.1</v>
      </c>
      <c r="CY547" s="15">
        <f t="shared" si="77"/>
        <v>2</v>
      </c>
      <c r="CZ547">
        <f t="shared" si="78"/>
        <v>1.1000000000000001</v>
      </c>
      <c r="DA547">
        <f t="shared" si="79"/>
        <v>4</v>
      </c>
      <c r="DB547">
        <f t="shared" si="80"/>
        <v>2</v>
      </c>
      <c r="DC547" s="17">
        <v>4</v>
      </c>
      <c r="DD547" s="17"/>
      <c r="DE547" s="17"/>
      <c r="DF547" s="17">
        <v>94</v>
      </c>
      <c r="DG547" s="17"/>
    </row>
    <row r="548" spans="1:111" x14ac:dyDescent="0.25">
      <c r="A548" s="6">
        <v>22</v>
      </c>
      <c r="B548" s="6" t="s">
        <v>12</v>
      </c>
      <c r="C548" s="6" t="s">
        <v>61</v>
      </c>
      <c r="D548" s="6">
        <v>6</v>
      </c>
      <c r="Q548" s="14">
        <v>1</v>
      </c>
      <c r="R548" s="14">
        <v>5</v>
      </c>
      <c r="S548" s="14" t="s">
        <v>21</v>
      </c>
      <c r="V548" s="8"/>
      <c r="AC548" s="14">
        <v>0.1</v>
      </c>
      <c r="AD548" s="14">
        <v>0.1</v>
      </c>
      <c r="AE548" s="14" t="s">
        <v>64</v>
      </c>
      <c r="CH548" s="6">
        <v>1</v>
      </c>
      <c r="CI548" s="6">
        <v>6</v>
      </c>
      <c r="CJ548" s="8" t="s">
        <v>21</v>
      </c>
      <c r="CT548">
        <f t="shared" si="72"/>
        <v>2.1</v>
      </c>
      <c r="CU548">
        <f t="shared" si="73"/>
        <v>11.1</v>
      </c>
      <c r="CV548">
        <f t="shared" si="74"/>
        <v>3</v>
      </c>
      <c r="CW548" s="15">
        <f t="shared" si="75"/>
        <v>0.1</v>
      </c>
      <c r="CX548" s="15">
        <f t="shared" si="76"/>
        <v>0.1</v>
      </c>
      <c r="CY548" s="15">
        <f t="shared" si="77"/>
        <v>1</v>
      </c>
      <c r="CZ548">
        <f t="shared" si="78"/>
        <v>2</v>
      </c>
      <c r="DA548">
        <f t="shared" si="79"/>
        <v>11</v>
      </c>
      <c r="DB548">
        <f t="shared" si="80"/>
        <v>2</v>
      </c>
      <c r="DC548" s="17">
        <v>6</v>
      </c>
      <c r="DD548" s="17"/>
      <c r="DE548" s="17"/>
      <c r="DF548" s="17">
        <v>92</v>
      </c>
      <c r="DG548" s="17"/>
    </row>
    <row r="549" spans="1:111" x14ac:dyDescent="0.25">
      <c r="A549" s="6">
        <v>22</v>
      </c>
      <c r="B549" s="6" t="s">
        <v>12</v>
      </c>
      <c r="C549" s="6" t="s">
        <v>61</v>
      </c>
      <c r="D549" s="6">
        <v>7</v>
      </c>
      <c r="Q549" s="14">
        <v>1</v>
      </c>
      <c r="R549" s="14">
        <v>3</v>
      </c>
      <c r="S549" s="14" t="s">
        <v>21</v>
      </c>
      <c r="V549" s="8"/>
      <c r="CE549" s="14">
        <v>2</v>
      </c>
      <c r="CF549" s="14">
        <v>5</v>
      </c>
      <c r="CG549" s="14" t="s">
        <v>64</v>
      </c>
      <c r="CH549" s="6">
        <v>0.1</v>
      </c>
      <c r="CI549" s="6">
        <v>2</v>
      </c>
      <c r="CJ549" s="8" t="s">
        <v>21</v>
      </c>
      <c r="CT549">
        <f t="shared" si="72"/>
        <v>3.1</v>
      </c>
      <c r="CU549">
        <f t="shared" si="73"/>
        <v>10</v>
      </c>
      <c r="CV549">
        <f t="shared" si="74"/>
        <v>3</v>
      </c>
      <c r="CW549" s="15">
        <f t="shared" si="75"/>
        <v>2</v>
      </c>
      <c r="CX549" s="15">
        <f t="shared" si="76"/>
        <v>5</v>
      </c>
      <c r="CY549" s="15">
        <f t="shared" si="77"/>
        <v>1</v>
      </c>
      <c r="CZ549">
        <f t="shared" si="78"/>
        <v>1.1000000000000001</v>
      </c>
      <c r="DA549">
        <f t="shared" si="79"/>
        <v>5</v>
      </c>
      <c r="DB549">
        <f t="shared" si="80"/>
        <v>2</v>
      </c>
      <c r="DC549" s="17">
        <v>7</v>
      </c>
      <c r="DD549" s="17"/>
      <c r="DE549" s="17"/>
      <c r="DF549" s="17">
        <v>90</v>
      </c>
      <c r="DG549" s="17"/>
    </row>
    <row r="550" spans="1:111" x14ac:dyDescent="0.25">
      <c r="A550" s="6">
        <v>22</v>
      </c>
      <c r="B550" s="6" t="s">
        <v>12</v>
      </c>
      <c r="C550" s="6" t="s">
        <v>61</v>
      </c>
      <c r="D550" s="6">
        <v>8</v>
      </c>
      <c r="Q550" s="14">
        <v>0.1</v>
      </c>
      <c r="R550" s="14">
        <v>2</v>
      </c>
      <c r="S550" s="14" t="s">
        <v>21</v>
      </c>
      <c r="V550" s="8"/>
      <c r="CE550" s="14">
        <v>2</v>
      </c>
      <c r="CF550" s="14">
        <v>5</v>
      </c>
      <c r="CG550" s="14" t="s">
        <v>64</v>
      </c>
      <c r="CH550" s="6">
        <v>1</v>
      </c>
      <c r="CI550" s="6">
        <v>3</v>
      </c>
      <c r="CJ550" s="8" t="s">
        <v>21</v>
      </c>
      <c r="CT550">
        <f t="shared" si="72"/>
        <v>3.1</v>
      </c>
      <c r="CU550">
        <f t="shared" si="73"/>
        <v>10</v>
      </c>
      <c r="CV550">
        <f t="shared" si="74"/>
        <v>3</v>
      </c>
      <c r="CW550" s="15">
        <f t="shared" si="75"/>
        <v>2</v>
      </c>
      <c r="CX550" s="15">
        <f t="shared" si="76"/>
        <v>5</v>
      </c>
      <c r="CY550" s="15">
        <f t="shared" si="77"/>
        <v>1</v>
      </c>
      <c r="CZ550">
        <f t="shared" si="78"/>
        <v>1.1000000000000001</v>
      </c>
      <c r="DA550">
        <f t="shared" si="79"/>
        <v>5</v>
      </c>
      <c r="DB550">
        <f t="shared" si="80"/>
        <v>2</v>
      </c>
      <c r="DC550" s="17">
        <v>10</v>
      </c>
      <c r="DD550" s="17"/>
      <c r="DE550" s="17"/>
      <c r="DF550" s="17">
        <v>87</v>
      </c>
      <c r="DG550" s="17"/>
    </row>
    <row r="551" spans="1:111" x14ac:dyDescent="0.25">
      <c r="A551" s="6">
        <v>22</v>
      </c>
      <c r="B551" s="6" t="s">
        <v>12</v>
      </c>
      <c r="C551" s="6" t="s">
        <v>61</v>
      </c>
      <c r="D551" s="6">
        <v>9</v>
      </c>
      <c r="Q551" s="14">
        <v>1</v>
      </c>
      <c r="R551" s="14">
        <v>4</v>
      </c>
      <c r="S551" s="14" t="s">
        <v>21</v>
      </c>
      <c r="V551" s="8"/>
      <c r="AF551" s="6">
        <v>0.1</v>
      </c>
      <c r="AG551" s="6">
        <v>0.1</v>
      </c>
      <c r="AH551" s="8" t="s">
        <v>64</v>
      </c>
      <c r="CE551" s="14">
        <v>1</v>
      </c>
      <c r="CF551" s="14">
        <v>3</v>
      </c>
      <c r="CG551" s="14" t="s">
        <v>64</v>
      </c>
      <c r="CH551" s="6">
        <v>2</v>
      </c>
      <c r="CI551" s="6">
        <v>8</v>
      </c>
      <c r="CJ551" s="8" t="s">
        <v>21</v>
      </c>
      <c r="CT551">
        <f t="shared" si="72"/>
        <v>4.0999999999999996</v>
      </c>
      <c r="CU551">
        <f t="shared" si="73"/>
        <v>15.1</v>
      </c>
      <c r="CV551">
        <f t="shared" si="74"/>
        <v>4</v>
      </c>
      <c r="CW551" s="15">
        <f t="shared" si="75"/>
        <v>1.1000000000000001</v>
      </c>
      <c r="CX551" s="15">
        <f t="shared" si="76"/>
        <v>3.1</v>
      </c>
      <c r="CY551" s="15">
        <f t="shared" si="77"/>
        <v>2</v>
      </c>
      <c r="CZ551">
        <f t="shared" si="78"/>
        <v>3</v>
      </c>
      <c r="DA551">
        <f t="shared" si="79"/>
        <v>12</v>
      </c>
      <c r="DB551">
        <f t="shared" si="80"/>
        <v>2</v>
      </c>
      <c r="DC551" s="17">
        <v>6</v>
      </c>
      <c r="DD551" s="17" t="s">
        <v>17</v>
      </c>
      <c r="DE551" s="17"/>
      <c r="DF551" s="17">
        <v>90</v>
      </c>
      <c r="DG551" s="17"/>
    </row>
    <row r="552" spans="1:111" x14ac:dyDescent="0.25">
      <c r="A552" s="6">
        <v>22</v>
      </c>
      <c r="B552" s="6" t="s">
        <v>12</v>
      </c>
      <c r="C552" s="6" t="s">
        <v>61</v>
      </c>
      <c r="D552" s="6">
        <v>10</v>
      </c>
      <c r="Q552" s="14">
        <v>0.1</v>
      </c>
      <c r="R552" s="14">
        <v>1</v>
      </c>
      <c r="S552" s="14" t="s">
        <v>21</v>
      </c>
      <c r="V552" s="8"/>
      <c r="AF552" s="6">
        <v>0.1</v>
      </c>
      <c r="AG552" s="6">
        <v>0.1</v>
      </c>
      <c r="AH552" s="8" t="s">
        <v>64</v>
      </c>
      <c r="CH552" s="6">
        <v>1</v>
      </c>
      <c r="CI552" s="6">
        <v>6</v>
      </c>
      <c r="CJ552" s="8" t="s">
        <v>21</v>
      </c>
      <c r="CT552">
        <f t="shared" si="72"/>
        <v>1.2</v>
      </c>
      <c r="CU552">
        <f t="shared" si="73"/>
        <v>7.1</v>
      </c>
      <c r="CV552">
        <f t="shared" si="74"/>
        <v>3</v>
      </c>
      <c r="CW552" s="15">
        <f t="shared" si="75"/>
        <v>0.1</v>
      </c>
      <c r="CX552" s="15">
        <f t="shared" si="76"/>
        <v>0.1</v>
      </c>
      <c r="CY552" s="15">
        <f t="shared" si="77"/>
        <v>1</v>
      </c>
      <c r="CZ552">
        <f t="shared" si="78"/>
        <v>1.1000000000000001</v>
      </c>
      <c r="DA552">
        <f t="shared" si="79"/>
        <v>7</v>
      </c>
      <c r="DB552">
        <f t="shared" si="80"/>
        <v>2</v>
      </c>
      <c r="DC552" s="17">
        <v>75</v>
      </c>
      <c r="DD552" s="17"/>
      <c r="DE552" s="17"/>
      <c r="DF552" s="17">
        <v>24</v>
      </c>
      <c r="DG552" s="17"/>
    </row>
    <row r="553" spans="1:111" x14ac:dyDescent="0.25">
      <c r="A553" s="6">
        <v>22</v>
      </c>
      <c r="B553" s="6" t="s">
        <v>12</v>
      </c>
      <c r="C553" s="6" t="s">
        <v>62</v>
      </c>
      <c r="D553" s="6">
        <v>1</v>
      </c>
      <c r="Q553" s="14">
        <v>1</v>
      </c>
      <c r="R553" s="14">
        <v>3</v>
      </c>
      <c r="S553" s="14" t="s">
        <v>21</v>
      </c>
      <c r="V553" s="8"/>
      <c r="CE553" s="14">
        <v>2</v>
      </c>
      <c r="CF553" s="14">
        <v>6</v>
      </c>
      <c r="CG553" s="14" t="s">
        <v>64</v>
      </c>
      <c r="CH553" s="6">
        <v>0.1</v>
      </c>
      <c r="CI553" s="6">
        <v>1</v>
      </c>
      <c r="CJ553" s="8" t="s">
        <v>21</v>
      </c>
      <c r="CT553">
        <f t="shared" si="72"/>
        <v>3.1</v>
      </c>
      <c r="CU553">
        <f t="shared" si="73"/>
        <v>10</v>
      </c>
      <c r="CV553">
        <f t="shared" si="74"/>
        <v>3</v>
      </c>
      <c r="CW553" s="15">
        <f t="shared" si="75"/>
        <v>2</v>
      </c>
      <c r="CX553" s="15">
        <f t="shared" si="76"/>
        <v>6</v>
      </c>
      <c r="CY553" s="15">
        <f t="shared" si="77"/>
        <v>1</v>
      </c>
      <c r="CZ553">
        <f t="shared" si="78"/>
        <v>1.1000000000000001</v>
      </c>
      <c r="DA553">
        <f t="shared" si="79"/>
        <v>4</v>
      </c>
      <c r="DB553">
        <f t="shared" si="80"/>
        <v>2</v>
      </c>
      <c r="DC553" s="17">
        <v>6</v>
      </c>
      <c r="DD553" s="17"/>
      <c r="DE553" s="17"/>
      <c r="DF553" s="17">
        <v>91</v>
      </c>
      <c r="DG553" s="17"/>
    </row>
    <row r="554" spans="1:111" x14ac:dyDescent="0.25">
      <c r="A554" s="6">
        <v>22</v>
      </c>
      <c r="B554" s="6" t="s">
        <v>12</v>
      </c>
      <c r="C554" s="6" t="s">
        <v>62</v>
      </c>
      <c r="D554" s="6">
        <v>2</v>
      </c>
      <c r="Q554" s="14">
        <v>1</v>
      </c>
      <c r="R554" s="14">
        <v>4</v>
      </c>
      <c r="S554" s="14" t="s">
        <v>21</v>
      </c>
      <c r="V554" s="8"/>
      <c r="AF554" s="6">
        <v>0.1</v>
      </c>
      <c r="AG554" s="6">
        <v>0.1</v>
      </c>
      <c r="AH554" s="8" t="s">
        <v>64</v>
      </c>
      <c r="CE554" s="14">
        <v>2</v>
      </c>
      <c r="CF554" s="14">
        <v>6</v>
      </c>
      <c r="CG554" s="14" t="s">
        <v>64</v>
      </c>
      <c r="CH554" s="6">
        <v>0.1</v>
      </c>
      <c r="CI554" s="6">
        <v>1</v>
      </c>
      <c r="CJ554" s="8" t="s">
        <v>21</v>
      </c>
      <c r="CT554">
        <f t="shared" si="72"/>
        <v>3.2</v>
      </c>
      <c r="CU554">
        <f t="shared" si="73"/>
        <v>11.1</v>
      </c>
      <c r="CV554">
        <f t="shared" si="74"/>
        <v>4</v>
      </c>
      <c r="CW554" s="15">
        <f t="shared" si="75"/>
        <v>2.1</v>
      </c>
      <c r="CX554" s="15">
        <f t="shared" si="76"/>
        <v>6.1</v>
      </c>
      <c r="CY554" s="15">
        <f t="shared" si="77"/>
        <v>2</v>
      </c>
      <c r="CZ554">
        <f t="shared" si="78"/>
        <v>1.1000000000000001</v>
      </c>
      <c r="DA554">
        <f t="shared" si="79"/>
        <v>5</v>
      </c>
      <c r="DB554">
        <f t="shared" si="80"/>
        <v>2</v>
      </c>
      <c r="DC554" s="17">
        <v>7</v>
      </c>
      <c r="DD554" s="17" t="s">
        <v>17</v>
      </c>
      <c r="DE554" s="17"/>
      <c r="DF554" s="17">
        <v>90</v>
      </c>
      <c r="DG554" s="17"/>
    </row>
    <row r="555" spans="1:111" x14ac:dyDescent="0.25">
      <c r="A555" s="6">
        <v>22</v>
      </c>
      <c r="B555" s="6" t="s">
        <v>12</v>
      </c>
      <c r="C555" s="6" t="s">
        <v>62</v>
      </c>
      <c r="D555" s="6">
        <v>3</v>
      </c>
      <c r="Q555" s="14">
        <v>1</v>
      </c>
      <c r="R555" s="14">
        <v>3</v>
      </c>
      <c r="S555" s="14" t="s">
        <v>21</v>
      </c>
      <c r="V555" s="8"/>
      <c r="AF555" s="6">
        <v>0.1</v>
      </c>
      <c r="AG555" s="6">
        <v>0.1</v>
      </c>
      <c r="AH555" s="8" t="s">
        <v>64</v>
      </c>
      <c r="CH555" s="6">
        <v>3</v>
      </c>
      <c r="CI555" s="6">
        <v>18</v>
      </c>
      <c r="CJ555" s="8" t="s">
        <v>21</v>
      </c>
      <c r="CT555">
        <f t="shared" si="72"/>
        <v>4.0999999999999996</v>
      </c>
      <c r="CU555">
        <f t="shared" si="73"/>
        <v>21.1</v>
      </c>
      <c r="CV555">
        <f t="shared" si="74"/>
        <v>3</v>
      </c>
      <c r="CW555" s="15">
        <f t="shared" si="75"/>
        <v>0.1</v>
      </c>
      <c r="CX555" s="15">
        <f t="shared" si="76"/>
        <v>0.1</v>
      </c>
      <c r="CY555" s="15">
        <f t="shared" si="77"/>
        <v>1</v>
      </c>
      <c r="CZ555">
        <f t="shared" si="78"/>
        <v>4</v>
      </c>
      <c r="DA555">
        <f t="shared" si="79"/>
        <v>21</v>
      </c>
      <c r="DB555">
        <f t="shared" si="80"/>
        <v>2</v>
      </c>
      <c r="DC555" s="17"/>
      <c r="DD555" s="17"/>
      <c r="DE555" s="17"/>
      <c r="DF555" s="17">
        <v>96</v>
      </c>
      <c r="DG555" s="17"/>
    </row>
    <row r="556" spans="1:111" x14ac:dyDescent="0.25">
      <c r="A556" s="6">
        <v>22</v>
      </c>
      <c r="B556" s="6" t="s">
        <v>12</v>
      </c>
      <c r="C556" s="6" t="s">
        <v>62</v>
      </c>
      <c r="D556" s="6">
        <v>4</v>
      </c>
      <c r="Q556" s="14">
        <v>0.1</v>
      </c>
      <c r="R556" s="14">
        <v>0.1</v>
      </c>
      <c r="S556" s="14" t="s">
        <v>21</v>
      </c>
      <c r="V556" s="8"/>
      <c r="CH556" s="6">
        <v>0.1</v>
      </c>
      <c r="CI556" s="6">
        <v>0.1</v>
      </c>
      <c r="CJ556" s="8" t="s">
        <v>21</v>
      </c>
      <c r="CT556">
        <f t="shared" si="72"/>
        <v>0.2</v>
      </c>
      <c r="CU556">
        <f t="shared" si="73"/>
        <v>0.2</v>
      </c>
      <c r="CV556">
        <f t="shared" si="74"/>
        <v>2</v>
      </c>
      <c r="CW556" s="15">
        <f t="shared" si="75"/>
        <v>0</v>
      </c>
      <c r="CX556" s="15">
        <f t="shared" si="76"/>
        <v>0</v>
      </c>
      <c r="CY556" s="15">
        <f t="shared" si="77"/>
        <v>0</v>
      </c>
      <c r="CZ556">
        <f t="shared" si="78"/>
        <v>0.2</v>
      </c>
      <c r="DA556">
        <f t="shared" si="79"/>
        <v>0.2</v>
      </c>
      <c r="DB556">
        <f t="shared" si="80"/>
        <v>2</v>
      </c>
      <c r="DC556" s="17">
        <v>99</v>
      </c>
      <c r="DD556" s="17"/>
      <c r="DE556" s="17"/>
      <c r="DF556" s="17">
        <v>1</v>
      </c>
      <c r="DG556" s="17"/>
    </row>
    <row r="557" spans="1:111" x14ac:dyDescent="0.25">
      <c r="A557" s="6">
        <v>22</v>
      </c>
      <c r="B557" s="6" t="s">
        <v>12</v>
      </c>
      <c r="C557" s="6" t="s">
        <v>62</v>
      </c>
      <c r="D557" s="6">
        <v>5</v>
      </c>
      <c r="Q557" s="14">
        <v>1</v>
      </c>
      <c r="R557" s="14">
        <v>4</v>
      </c>
      <c r="S557" s="14" t="s">
        <v>21</v>
      </c>
      <c r="V557" s="8"/>
      <c r="AF557" s="6">
        <v>0.1</v>
      </c>
      <c r="AG557" s="6">
        <v>0.1</v>
      </c>
      <c r="AH557" s="8" t="s">
        <v>64</v>
      </c>
      <c r="CH557" s="6">
        <v>1</v>
      </c>
      <c r="CI557" s="6">
        <v>5</v>
      </c>
      <c r="CJ557" s="8" t="s">
        <v>21</v>
      </c>
      <c r="CT557">
        <f t="shared" si="72"/>
        <v>2.1</v>
      </c>
      <c r="CU557">
        <f t="shared" si="73"/>
        <v>9.1</v>
      </c>
      <c r="CV557">
        <f t="shared" si="74"/>
        <v>3</v>
      </c>
      <c r="CW557" s="15">
        <f t="shared" si="75"/>
        <v>0.1</v>
      </c>
      <c r="CX557" s="15">
        <f t="shared" si="76"/>
        <v>0.1</v>
      </c>
      <c r="CY557" s="15">
        <f t="shared" si="77"/>
        <v>1</v>
      </c>
      <c r="CZ557">
        <f t="shared" si="78"/>
        <v>2</v>
      </c>
      <c r="DA557">
        <f t="shared" si="79"/>
        <v>9</v>
      </c>
      <c r="DB557">
        <f t="shared" si="80"/>
        <v>2</v>
      </c>
      <c r="DC557" s="17">
        <v>10</v>
      </c>
      <c r="DD557" s="17" t="s">
        <v>17</v>
      </c>
      <c r="DE557" s="17"/>
      <c r="DF557" s="17">
        <v>88</v>
      </c>
      <c r="DG557" s="17"/>
    </row>
    <row r="558" spans="1:111" x14ac:dyDescent="0.25">
      <c r="A558" s="6">
        <v>22</v>
      </c>
      <c r="B558" s="6" t="s">
        <v>12</v>
      </c>
      <c r="C558" s="6" t="s">
        <v>62</v>
      </c>
      <c r="D558" s="6">
        <v>6</v>
      </c>
      <c r="Q558" s="14">
        <v>0.1</v>
      </c>
      <c r="R558" s="14">
        <v>2</v>
      </c>
      <c r="S558" s="14" t="s">
        <v>21</v>
      </c>
      <c r="V558" s="8"/>
      <c r="CE558" s="14">
        <v>2</v>
      </c>
      <c r="CF558" s="14">
        <v>6</v>
      </c>
      <c r="CG558" s="14" t="s">
        <v>64</v>
      </c>
      <c r="CH558" s="6">
        <v>0.1</v>
      </c>
      <c r="CI558" s="6">
        <v>0.1</v>
      </c>
      <c r="CJ558" s="8" t="s">
        <v>21</v>
      </c>
      <c r="CT558">
        <f t="shared" si="72"/>
        <v>2.2000000000000002</v>
      </c>
      <c r="CU558">
        <f t="shared" si="73"/>
        <v>8.1</v>
      </c>
      <c r="CV558">
        <f t="shared" si="74"/>
        <v>3</v>
      </c>
      <c r="CW558" s="15">
        <f t="shared" si="75"/>
        <v>2</v>
      </c>
      <c r="CX558" s="15">
        <f t="shared" si="76"/>
        <v>6</v>
      </c>
      <c r="CY558" s="15">
        <f t="shared" si="77"/>
        <v>1</v>
      </c>
      <c r="CZ558">
        <f t="shared" si="78"/>
        <v>0.2</v>
      </c>
      <c r="DA558">
        <f t="shared" si="79"/>
        <v>2.1</v>
      </c>
      <c r="DB558">
        <f t="shared" si="80"/>
        <v>2</v>
      </c>
      <c r="DC558" s="17">
        <v>25</v>
      </c>
      <c r="DD558" s="17"/>
      <c r="DE558" s="17"/>
      <c r="DF558" s="17">
        <v>73</v>
      </c>
      <c r="DG558" s="17"/>
    </row>
    <row r="559" spans="1:111" x14ac:dyDescent="0.25">
      <c r="A559" s="6">
        <v>22</v>
      </c>
      <c r="B559" s="6" t="s">
        <v>12</v>
      </c>
      <c r="C559" s="6" t="s">
        <v>62</v>
      </c>
      <c r="D559" s="6">
        <v>7</v>
      </c>
      <c r="Q559" s="14">
        <v>1</v>
      </c>
      <c r="R559" s="14">
        <v>4</v>
      </c>
      <c r="S559" s="14" t="s">
        <v>21</v>
      </c>
      <c r="V559" s="8"/>
      <c r="AF559" s="6">
        <v>0.1</v>
      </c>
      <c r="AG559" s="6">
        <v>0.1</v>
      </c>
      <c r="AH559" s="8" t="s">
        <v>64</v>
      </c>
      <c r="CH559" s="6">
        <v>0.1</v>
      </c>
      <c r="CI559" s="6">
        <v>2</v>
      </c>
      <c r="CJ559" s="8" t="s">
        <v>21</v>
      </c>
      <c r="CT559">
        <f t="shared" si="72"/>
        <v>1.2000000000000002</v>
      </c>
      <c r="CU559">
        <f t="shared" si="73"/>
        <v>6.1</v>
      </c>
      <c r="CV559">
        <f t="shared" si="74"/>
        <v>3</v>
      </c>
      <c r="CW559" s="15">
        <f t="shared" si="75"/>
        <v>0.1</v>
      </c>
      <c r="CX559" s="15">
        <f t="shared" si="76"/>
        <v>0.1</v>
      </c>
      <c r="CY559" s="15">
        <f t="shared" si="77"/>
        <v>1</v>
      </c>
      <c r="CZ559">
        <f t="shared" si="78"/>
        <v>1.1000000000000001</v>
      </c>
      <c r="DA559">
        <f t="shared" si="79"/>
        <v>6</v>
      </c>
      <c r="DB559">
        <f t="shared" si="80"/>
        <v>2</v>
      </c>
      <c r="DC559" s="17">
        <v>9</v>
      </c>
      <c r="DD559" s="17"/>
      <c r="DE559" s="17"/>
      <c r="DF559" s="17">
        <v>90</v>
      </c>
      <c r="DG559" s="17"/>
    </row>
    <row r="560" spans="1:111" x14ac:dyDescent="0.25">
      <c r="A560" s="6">
        <v>22</v>
      </c>
      <c r="B560" s="6" t="s">
        <v>12</v>
      </c>
      <c r="C560" s="6" t="s">
        <v>62</v>
      </c>
      <c r="D560" s="6">
        <v>8</v>
      </c>
      <c r="Q560" s="14">
        <v>1</v>
      </c>
      <c r="R560" s="14">
        <v>5</v>
      </c>
      <c r="S560" s="14" t="s">
        <v>21</v>
      </c>
      <c r="V560" s="8"/>
      <c r="AF560" s="6">
        <v>0.1</v>
      </c>
      <c r="AG560" s="6">
        <v>0.1</v>
      </c>
      <c r="AH560" s="8" t="s">
        <v>64</v>
      </c>
      <c r="CE560" s="14">
        <v>1</v>
      </c>
      <c r="CF560" s="14">
        <v>2</v>
      </c>
      <c r="CG560" s="14" t="s">
        <v>64</v>
      </c>
      <c r="CH560" s="6">
        <v>1</v>
      </c>
      <c r="CI560" s="6">
        <v>4</v>
      </c>
      <c r="CJ560" s="8" t="s">
        <v>21</v>
      </c>
      <c r="CT560">
        <f t="shared" si="72"/>
        <v>3.1</v>
      </c>
      <c r="CU560">
        <f t="shared" si="73"/>
        <v>11.1</v>
      </c>
      <c r="CV560">
        <f t="shared" si="74"/>
        <v>4</v>
      </c>
      <c r="CW560" s="15">
        <f t="shared" si="75"/>
        <v>1.1000000000000001</v>
      </c>
      <c r="CX560" s="15">
        <f t="shared" si="76"/>
        <v>2.1</v>
      </c>
      <c r="CY560" s="15">
        <f t="shared" si="77"/>
        <v>2</v>
      </c>
      <c r="CZ560">
        <f t="shared" si="78"/>
        <v>2</v>
      </c>
      <c r="DA560">
        <f t="shared" si="79"/>
        <v>9</v>
      </c>
      <c r="DB560">
        <f t="shared" si="80"/>
        <v>2</v>
      </c>
      <c r="DC560" s="17">
        <v>10</v>
      </c>
      <c r="DD560" s="17"/>
      <c r="DE560" s="17"/>
      <c r="DF560" s="17">
        <v>87</v>
      </c>
      <c r="DG560" s="17"/>
    </row>
    <row r="561" spans="1:111" x14ac:dyDescent="0.25">
      <c r="A561" s="6">
        <v>22</v>
      </c>
      <c r="B561" s="6" t="s">
        <v>12</v>
      </c>
      <c r="C561" s="6" t="s">
        <v>62</v>
      </c>
      <c r="D561" s="6">
        <v>9</v>
      </c>
      <c r="Q561" s="14">
        <v>0.1</v>
      </c>
      <c r="R561" s="14">
        <v>2</v>
      </c>
      <c r="S561" s="14" t="s">
        <v>21</v>
      </c>
      <c r="V561" s="8"/>
      <c r="AF561" s="6">
        <v>0.1</v>
      </c>
      <c r="AG561" s="6">
        <v>0.1</v>
      </c>
      <c r="AH561" s="8" t="s">
        <v>64</v>
      </c>
      <c r="CH561" s="6">
        <v>0.1</v>
      </c>
      <c r="CI561" s="6">
        <v>2</v>
      </c>
      <c r="CJ561" s="8" t="s">
        <v>21</v>
      </c>
      <c r="CT561">
        <f t="shared" si="72"/>
        <v>0.30000000000000004</v>
      </c>
      <c r="CU561">
        <f t="shared" si="73"/>
        <v>4.0999999999999996</v>
      </c>
      <c r="CV561">
        <f t="shared" si="74"/>
        <v>3</v>
      </c>
      <c r="CW561" s="15">
        <f t="shared" si="75"/>
        <v>0.1</v>
      </c>
      <c r="CX561" s="15">
        <f t="shared" si="76"/>
        <v>0.1</v>
      </c>
      <c r="CY561" s="15">
        <f t="shared" si="77"/>
        <v>1</v>
      </c>
      <c r="CZ561">
        <f t="shared" si="78"/>
        <v>0.2</v>
      </c>
      <c r="DA561">
        <f t="shared" si="79"/>
        <v>4</v>
      </c>
      <c r="DB561">
        <f t="shared" si="80"/>
        <v>2</v>
      </c>
      <c r="DC561" s="17">
        <v>2</v>
      </c>
      <c r="DD561" s="17"/>
      <c r="DE561" s="17"/>
      <c r="DF561" s="17">
        <v>98</v>
      </c>
      <c r="DG561" s="17"/>
    </row>
    <row r="562" spans="1:111" x14ac:dyDescent="0.25">
      <c r="A562" s="6">
        <v>22</v>
      </c>
      <c r="B562" s="6" t="s">
        <v>12</v>
      </c>
      <c r="C562" s="6" t="s">
        <v>62</v>
      </c>
      <c r="D562" s="6">
        <v>10</v>
      </c>
      <c r="Q562" s="14">
        <v>0.1</v>
      </c>
      <c r="R562" s="14">
        <v>2</v>
      </c>
      <c r="S562" s="14" t="s">
        <v>21</v>
      </c>
      <c r="V562" s="8"/>
      <c r="AF562" s="6">
        <v>0.1</v>
      </c>
      <c r="AG562" s="6">
        <v>0.1</v>
      </c>
      <c r="AH562" s="8" t="s">
        <v>64</v>
      </c>
      <c r="CE562" s="14">
        <v>1</v>
      </c>
      <c r="CF562" s="14">
        <v>2</v>
      </c>
      <c r="CG562" s="14" t="s">
        <v>64</v>
      </c>
      <c r="CH562" s="6">
        <v>0.1</v>
      </c>
      <c r="CI562" s="6">
        <v>0.1</v>
      </c>
      <c r="CJ562" s="8" t="s">
        <v>21</v>
      </c>
      <c r="CT562">
        <f t="shared" si="72"/>
        <v>1.3</v>
      </c>
      <c r="CU562">
        <f t="shared" si="73"/>
        <v>4.1999999999999993</v>
      </c>
      <c r="CV562">
        <f t="shared" si="74"/>
        <v>4</v>
      </c>
      <c r="CW562" s="15">
        <f t="shared" si="75"/>
        <v>1.1000000000000001</v>
      </c>
      <c r="CX562" s="15">
        <f t="shared" si="76"/>
        <v>2.1</v>
      </c>
      <c r="CY562" s="15">
        <f t="shared" si="77"/>
        <v>2</v>
      </c>
      <c r="CZ562">
        <f t="shared" si="78"/>
        <v>0.2</v>
      </c>
      <c r="DA562">
        <f t="shared" si="79"/>
        <v>2.1</v>
      </c>
      <c r="DB562">
        <f t="shared" si="80"/>
        <v>2</v>
      </c>
      <c r="DC562" s="17">
        <v>6</v>
      </c>
      <c r="DD562" s="17"/>
      <c r="DE562" s="17"/>
      <c r="DF562" s="17">
        <v>93</v>
      </c>
      <c r="DG562" s="17"/>
    </row>
    <row r="563" spans="1:111" x14ac:dyDescent="0.25">
      <c r="A563" s="6">
        <v>22</v>
      </c>
      <c r="B563" s="6" t="s">
        <v>12</v>
      </c>
      <c r="C563" s="6" t="s">
        <v>12</v>
      </c>
      <c r="D563" s="6">
        <v>1</v>
      </c>
      <c r="Q563" s="14">
        <v>1</v>
      </c>
      <c r="R563" s="14">
        <v>3</v>
      </c>
      <c r="S563" s="14" t="s">
        <v>21</v>
      </c>
      <c r="V563" s="8"/>
      <c r="CH563" s="6">
        <v>1</v>
      </c>
      <c r="CI563" s="6">
        <v>5</v>
      </c>
      <c r="CJ563" s="8" t="s">
        <v>21</v>
      </c>
      <c r="CT563">
        <f t="shared" si="72"/>
        <v>2</v>
      </c>
      <c r="CU563">
        <f t="shared" si="73"/>
        <v>8</v>
      </c>
      <c r="CV563">
        <f t="shared" si="74"/>
        <v>2</v>
      </c>
      <c r="CW563" s="15">
        <f t="shared" si="75"/>
        <v>0</v>
      </c>
      <c r="CX563" s="15">
        <f t="shared" si="76"/>
        <v>0</v>
      </c>
      <c r="CY563" s="15">
        <f t="shared" si="77"/>
        <v>0</v>
      </c>
      <c r="CZ563">
        <f t="shared" si="78"/>
        <v>2</v>
      </c>
      <c r="DA563">
        <f t="shared" si="79"/>
        <v>8</v>
      </c>
      <c r="DB563">
        <f t="shared" si="80"/>
        <v>2</v>
      </c>
      <c r="DC563" s="17">
        <v>2</v>
      </c>
      <c r="DD563" s="17"/>
      <c r="DE563" s="17"/>
      <c r="DF563" s="17">
        <v>96</v>
      </c>
      <c r="DG563" s="17"/>
    </row>
    <row r="564" spans="1:111" x14ac:dyDescent="0.25">
      <c r="A564" s="6">
        <v>22</v>
      </c>
      <c r="B564" s="6" t="s">
        <v>12</v>
      </c>
      <c r="C564" s="6" t="s">
        <v>12</v>
      </c>
      <c r="D564" s="6">
        <v>2</v>
      </c>
      <c r="Q564" s="14">
        <v>0.1</v>
      </c>
      <c r="R564" s="14">
        <v>2</v>
      </c>
      <c r="S564" s="14" t="s">
        <v>21</v>
      </c>
      <c r="V564" s="8"/>
      <c r="AF564" s="6">
        <v>0.1</v>
      </c>
      <c r="AG564" s="6">
        <v>0.1</v>
      </c>
      <c r="AH564" s="8" t="s">
        <v>64</v>
      </c>
      <c r="CH564" s="6">
        <v>2</v>
      </c>
      <c r="CI564" s="6">
        <v>5</v>
      </c>
      <c r="CJ564" s="8" t="s">
        <v>21</v>
      </c>
      <c r="CT564">
        <f t="shared" si="72"/>
        <v>2.2000000000000002</v>
      </c>
      <c r="CU564">
        <f t="shared" si="73"/>
        <v>7.1</v>
      </c>
      <c r="CV564">
        <f t="shared" si="74"/>
        <v>3</v>
      </c>
      <c r="CW564" s="15">
        <f t="shared" si="75"/>
        <v>0.1</v>
      </c>
      <c r="CX564" s="15">
        <f t="shared" si="76"/>
        <v>0.1</v>
      </c>
      <c r="CY564" s="15">
        <f t="shared" si="77"/>
        <v>1</v>
      </c>
      <c r="CZ564">
        <f t="shared" si="78"/>
        <v>2.1</v>
      </c>
      <c r="DA564">
        <f t="shared" si="79"/>
        <v>7</v>
      </c>
      <c r="DB564">
        <f t="shared" si="80"/>
        <v>2</v>
      </c>
      <c r="DC564" s="17">
        <v>2</v>
      </c>
      <c r="DD564" s="17"/>
      <c r="DE564" s="17"/>
      <c r="DF564" s="17">
        <v>96</v>
      </c>
      <c r="DG564" s="17"/>
    </row>
    <row r="565" spans="1:111" x14ac:dyDescent="0.25">
      <c r="A565" s="6">
        <v>22</v>
      </c>
      <c r="B565" s="6" t="s">
        <v>12</v>
      </c>
      <c r="C565" s="6" t="s">
        <v>12</v>
      </c>
      <c r="D565" s="6">
        <v>3</v>
      </c>
      <c r="Q565" s="14">
        <v>1</v>
      </c>
      <c r="R565" s="14">
        <v>5</v>
      </c>
      <c r="S565" s="14" t="s">
        <v>21</v>
      </c>
      <c r="V565" s="8"/>
      <c r="AF565" s="6">
        <v>0.1</v>
      </c>
      <c r="AG565" s="6">
        <v>0.1</v>
      </c>
      <c r="AH565" s="8" t="s">
        <v>64</v>
      </c>
      <c r="CH565" s="6">
        <v>1</v>
      </c>
      <c r="CI565" s="6">
        <v>4</v>
      </c>
      <c r="CJ565" s="8" t="s">
        <v>21</v>
      </c>
      <c r="CT565">
        <f t="shared" si="72"/>
        <v>2.1</v>
      </c>
      <c r="CU565">
        <f t="shared" si="73"/>
        <v>9.1</v>
      </c>
      <c r="CV565">
        <f t="shared" si="74"/>
        <v>3</v>
      </c>
      <c r="CW565" s="15">
        <f t="shared" si="75"/>
        <v>0.1</v>
      </c>
      <c r="CX565" s="15">
        <f t="shared" si="76"/>
        <v>0.1</v>
      </c>
      <c r="CY565" s="15">
        <f t="shared" si="77"/>
        <v>1</v>
      </c>
      <c r="CZ565">
        <f t="shared" si="78"/>
        <v>2</v>
      </c>
      <c r="DA565">
        <f t="shared" si="79"/>
        <v>9</v>
      </c>
      <c r="DB565">
        <f t="shared" si="80"/>
        <v>2</v>
      </c>
      <c r="DC565" s="17"/>
      <c r="DD565" s="17"/>
      <c r="DE565" s="17"/>
      <c r="DF565" s="17">
        <v>98</v>
      </c>
      <c r="DG565" s="17"/>
    </row>
    <row r="566" spans="1:111" x14ac:dyDescent="0.25">
      <c r="A566" s="6">
        <v>22</v>
      </c>
      <c r="B566" s="6" t="s">
        <v>12</v>
      </c>
      <c r="C566" s="6" t="s">
        <v>12</v>
      </c>
      <c r="D566" s="6">
        <v>4</v>
      </c>
      <c r="Q566" s="14">
        <v>1</v>
      </c>
      <c r="R566" s="14">
        <v>3</v>
      </c>
      <c r="S566" s="14" t="s">
        <v>21</v>
      </c>
      <c r="V566" s="8"/>
      <c r="CH566" s="6">
        <v>2</v>
      </c>
      <c r="CI566" s="6">
        <v>8</v>
      </c>
      <c r="CJ566" s="8" t="s">
        <v>21</v>
      </c>
      <c r="CT566">
        <f t="shared" si="72"/>
        <v>3</v>
      </c>
      <c r="CU566">
        <f t="shared" si="73"/>
        <v>11</v>
      </c>
      <c r="CV566">
        <f t="shared" si="74"/>
        <v>2</v>
      </c>
      <c r="CW566" s="15">
        <f t="shared" si="75"/>
        <v>0</v>
      </c>
      <c r="CX566" s="15">
        <f t="shared" si="76"/>
        <v>0</v>
      </c>
      <c r="CY566" s="15">
        <f t="shared" si="77"/>
        <v>0</v>
      </c>
      <c r="CZ566">
        <f t="shared" si="78"/>
        <v>3</v>
      </c>
      <c r="DA566">
        <f t="shared" si="79"/>
        <v>11</v>
      </c>
      <c r="DB566">
        <f t="shared" si="80"/>
        <v>2</v>
      </c>
      <c r="DC566" s="17">
        <v>15</v>
      </c>
      <c r="DD566" s="17"/>
      <c r="DE566" s="17"/>
      <c r="DF566" s="17">
        <v>82</v>
      </c>
      <c r="DG566" s="17"/>
    </row>
    <row r="567" spans="1:111" x14ac:dyDescent="0.25">
      <c r="A567" s="6">
        <v>22</v>
      </c>
      <c r="B567" s="6" t="s">
        <v>12</v>
      </c>
      <c r="C567" s="6" t="s">
        <v>12</v>
      </c>
      <c r="D567" s="6">
        <v>5</v>
      </c>
      <c r="Q567" s="14">
        <v>0.1</v>
      </c>
      <c r="R567" s="14">
        <v>0.1</v>
      </c>
      <c r="S567" s="14" t="s">
        <v>21</v>
      </c>
      <c r="V567" s="8"/>
      <c r="BD567" s="6">
        <v>0.1</v>
      </c>
      <c r="BE567" s="6">
        <v>0.1</v>
      </c>
      <c r="BF567" s="8" t="s">
        <v>64</v>
      </c>
      <c r="CE567" s="14">
        <v>2</v>
      </c>
      <c r="CF567" s="14">
        <v>6</v>
      </c>
      <c r="CG567" s="14" t="s">
        <v>64</v>
      </c>
      <c r="CH567" s="6">
        <v>0.1</v>
      </c>
      <c r="CI567" s="6">
        <v>0.1</v>
      </c>
      <c r="CJ567" s="8" t="s">
        <v>21</v>
      </c>
      <c r="CT567">
        <f t="shared" si="72"/>
        <v>2.3000000000000003</v>
      </c>
      <c r="CU567">
        <f t="shared" si="73"/>
        <v>6.3</v>
      </c>
      <c r="CV567">
        <f t="shared" si="74"/>
        <v>4</v>
      </c>
      <c r="CW567" s="15">
        <f t="shared" si="75"/>
        <v>2.1</v>
      </c>
      <c r="CX567" s="15">
        <f t="shared" si="76"/>
        <v>6.1</v>
      </c>
      <c r="CY567" s="15">
        <f t="shared" si="77"/>
        <v>2</v>
      </c>
      <c r="CZ567">
        <f t="shared" si="78"/>
        <v>0.2</v>
      </c>
      <c r="DA567">
        <f t="shared" si="79"/>
        <v>0.2</v>
      </c>
      <c r="DB567">
        <f t="shared" si="80"/>
        <v>2</v>
      </c>
      <c r="DC567" s="17">
        <v>96</v>
      </c>
      <c r="DD567" s="17" t="s">
        <v>17</v>
      </c>
      <c r="DE567" s="17"/>
      <c r="DF567" s="17">
        <v>2</v>
      </c>
      <c r="DG567" s="17"/>
    </row>
    <row r="568" spans="1:111" x14ac:dyDescent="0.25">
      <c r="A568" s="6">
        <v>22</v>
      </c>
      <c r="B568" s="6" t="s">
        <v>12</v>
      </c>
      <c r="C568" s="6" t="s">
        <v>12</v>
      </c>
      <c r="D568" s="6">
        <v>6</v>
      </c>
      <c r="Q568" s="14">
        <v>1</v>
      </c>
      <c r="R568" s="14">
        <v>4</v>
      </c>
      <c r="S568" s="14" t="s">
        <v>21</v>
      </c>
      <c r="V568" s="8"/>
      <c r="AF568" s="6">
        <v>0.1</v>
      </c>
      <c r="AG568" s="6">
        <v>0.1</v>
      </c>
      <c r="AH568" s="8" t="s">
        <v>64</v>
      </c>
      <c r="CH568" s="6">
        <v>2</v>
      </c>
      <c r="CI568" s="6">
        <v>8</v>
      </c>
      <c r="CJ568" s="8" t="s">
        <v>21</v>
      </c>
      <c r="CT568">
        <f t="shared" si="72"/>
        <v>3.1</v>
      </c>
      <c r="CU568">
        <f t="shared" si="73"/>
        <v>12.1</v>
      </c>
      <c r="CV568">
        <f t="shared" si="74"/>
        <v>3</v>
      </c>
      <c r="CW568" s="15">
        <f t="shared" si="75"/>
        <v>0.1</v>
      </c>
      <c r="CX568" s="15">
        <f t="shared" si="76"/>
        <v>0.1</v>
      </c>
      <c r="CY568" s="15">
        <f t="shared" si="77"/>
        <v>1</v>
      </c>
      <c r="CZ568">
        <f t="shared" si="78"/>
        <v>3</v>
      </c>
      <c r="DA568">
        <f t="shared" si="79"/>
        <v>12</v>
      </c>
      <c r="DB568">
        <f t="shared" si="80"/>
        <v>2</v>
      </c>
      <c r="DC568" s="17"/>
      <c r="DD568" s="17"/>
      <c r="DE568" s="17"/>
      <c r="DF568" s="17">
        <v>97</v>
      </c>
      <c r="DG568" s="17"/>
    </row>
    <row r="569" spans="1:111" x14ac:dyDescent="0.25">
      <c r="A569" s="6">
        <v>22</v>
      </c>
      <c r="B569" s="6" t="s">
        <v>12</v>
      </c>
      <c r="C569" s="6" t="s">
        <v>12</v>
      </c>
      <c r="D569" s="6">
        <v>7</v>
      </c>
      <c r="Q569" s="14">
        <v>1</v>
      </c>
      <c r="R569" s="14">
        <v>3</v>
      </c>
      <c r="S569" s="14" t="s">
        <v>21</v>
      </c>
      <c r="V569" s="8"/>
      <c r="AF569" s="6">
        <v>0.1</v>
      </c>
      <c r="AG569" s="6">
        <v>0.1</v>
      </c>
      <c r="AH569" s="8" t="s">
        <v>64</v>
      </c>
      <c r="CH569" s="6">
        <v>1</v>
      </c>
      <c r="CI569" s="6">
        <v>3</v>
      </c>
      <c r="CJ569" s="8" t="s">
        <v>21</v>
      </c>
      <c r="CT569">
        <f t="shared" si="72"/>
        <v>2.1</v>
      </c>
      <c r="CU569">
        <f t="shared" si="73"/>
        <v>6.1</v>
      </c>
      <c r="CV569">
        <f t="shared" si="74"/>
        <v>3</v>
      </c>
      <c r="CW569" s="15">
        <f t="shared" si="75"/>
        <v>0.1</v>
      </c>
      <c r="CX569" s="15">
        <f t="shared" si="76"/>
        <v>0.1</v>
      </c>
      <c r="CY569" s="15">
        <f t="shared" si="77"/>
        <v>1</v>
      </c>
      <c r="CZ569">
        <f t="shared" si="78"/>
        <v>2</v>
      </c>
      <c r="DA569">
        <f t="shared" si="79"/>
        <v>6</v>
      </c>
      <c r="DB569">
        <f t="shared" si="80"/>
        <v>2</v>
      </c>
      <c r="DC569" s="17">
        <v>28</v>
      </c>
      <c r="DD569" s="17"/>
      <c r="DE569" s="17"/>
      <c r="DF569" s="17">
        <v>70</v>
      </c>
      <c r="DG569" s="17"/>
    </row>
    <row r="570" spans="1:111" x14ac:dyDescent="0.25">
      <c r="A570" s="6">
        <v>22</v>
      </c>
      <c r="B570" s="6" t="s">
        <v>12</v>
      </c>
      <c r="C570" s="6" t="s">
        <v>12</v>
      </c>
      <c r="D570" s="6">
        <v>8</v>
      </c>
      <c r="Q570" s="14">
        <v>1</v>
      </c>
      <c r="R570" s="14">
        <v>3</v>
      </c>
      <c r="S570" s="14" t="s">
        <v>21</v>
      </c>
      <c r="V570" s="8"/>
      <c r="CH570" s="6">
        <v>2</v>
      </c>
      <c r="CI570" s="6">
        <v>8</v>
      </c>
      <c r="CJ570" s="8" t="s">
        <v>21</v>
      </c>
      <c r="CT570">
        <f t="shared" si="72"/>
        <v>3</v>
      </c>
      <c r="CU570">
        <f t="shared" si="73"/>
        <v>11</v>
      </c>
      <c r="CV570">
        <f t="shared" si="74"/>
        <v>2</v>
      </c>
      <c r="CW570" s="15">
        <f t="shared" si="75"/>
        <v>0</v>
      </c>
      <c r="CX570" s="15">
        <f t="shared" si="76"/>
        <v>0</v>
      </c>
      <c r="CY570" s="15">
        <f t="shared" si="77"/>
        <v>0</v>
      </c>
      <c r="CZ570">
        <f t="shared" si="78"/>
        <v>3</v>
      </c>
      <c r="DA570">
        <f t="shared" si="79"/>
        <v>11</v>
      </c>
      <c r="DB570">
        <f t="shared" si="80"/>
        <v>2</v>
      </c>
      <c r="DC570" s="17">
        <v>6</v>
      </c>
      <c r="DD570" s="17"/>
      <c r="DE570" s="17"/>
      <c r="DF570" s="17">
        <v>91</v>
      </c>
      <c r="DG570" s="17"/>
    </row>
    <row r="571" spans="1:111" x14ac:dyDescent="0.25">
      <c r="A571" s="6">
        <v>22</v>
      </c>
      <c r="B571" s="6" t="s">
        <v>12</v>
      </c>
      <c r="C571" s="6" t="s">
        <v>12</v>
      </c>
      <c r="D571" s="6">
        <v>9</v>
      </c>
      <c r="Q571" s="14">
        <v>2</v>
      </c>
      <c r="R571" s="14">
        <v>8</v>
      </c>
      <c r="S571" s="14" t="s">
        <v>21</v>
      </c>
      <c r="V571" s="8"/>
      <c r="AF571" s="6">
        <v>0.1</v>
      </c>
      <c r="AG571" s="6">
        <v>0.1</v>
      </c>
      <c r="AH571" s="8" t="s">
        <v>64</v>
      </c>
      <c r="CH571" s="6">
        <v>1</v>
      </c>
      <c r="CI571" s="6">
        <v>5</v>
      </c>
      <c r="CJ571" s="8" t="s">
        <v>21</v>
      </c>
      <c r="CT571">
        <f t="shared" si="72"/>
        <v>3.1</v>
      </c>
      <c r="CU571">
        <f t="shared" si="73"/>
        <v>13.1</v>
      </c>
      <c r="CV571">
        <f t="shared" si="74"/>
        <v>3</v>
      </c>
      <c r="CW571" s="15">
        <f t="shared" si="75"/>
        <v>0.1</v>
      </c>
      <c r="CX571" s="15">
        <f t="shared" si="76"/>
        <v>0.1</v>
      </c>
      <c r="CY571" s="15">
        <f t="shared" si="77"/>
        <v>1</v>
      </c>
      <c r="CZ571">
        <f t="shared" si="78"/>
        <v>3</v>
      </c>
      <c r="DA571">
        <f t="shared" si="79"/>
        <v>13</v>
      </c>
      <c r="DB571">
        <f t="shared" si="80"/>
        <v>2</v>
      </c>
      <c r="DC571" s="17"/>
      <c r="DD571" s="17"/>
      <c r="DE571" s="17"/>
      <c r="DF571" s="17">
        <v>97</v>
      </c>
      <c r="DG571" s="17"/>
    </row>
    <row r="572" spans="1:111" x14ac:dyDescent="0.25">
      <c r="A572" s="6">
        <v>22</v>
      </c>
      <c r="B572" s="6" t="s">
        <v>12</v>
      </c>
      <c r="C572" s="6" t="s">
        <v>12</v>
      </c>
      <c r="D572" s="6">
        <v>10</v>
      </c>
      <c r="Q572" s="14">
        <v>0.1</v>
      </c>
      <c r="R572" s="14">
        <v>2</v>
      </c>
      <c r="S572" s="14" t="s">
        <v>21</v>
      </c>
      <c r="V572" s="8"/>
      <c r="CE572" s="14">
        <v>2</v>
      </c>
      <c r="CF572" s="14">
        <v>4</v>
      </c>
      <c r="CG572" s="14" t="s">
        <v>64</v>
      </c>
      <c r="CH572" s="6">
        <v>0.1</v>
      </c>
      <c r="CI572" s="6">
        <v>0.1</v>
      </c>
      <c r="CJ572" s="8" t="s">
        <v>21</v>
      </c>
      <c r="CT572">
        <f t="shared" si="72"/>
        <v>2.2000000000000002</v>
      </c>
      <c r="CU572">
        <f t="shared" si="73"/>
        <v>6.1</v>
      </c>
      <c r="CV572">
        <f t="shared" si="74"/>
        <v>3</v>
      </c>
      <c r="CW572" s="15">
        <f t="shared" si="75"/>
        <v>2</v>
      </c>
      <c r="CX572" s="15">
        <f t="shared" si="76"/>
        <v>4</v>
      </c>
      <c r="CY572" s="15">
        <f t="shared" si="77"/>
        <v>1</v>
      </c>
      <c r="CZ572">
        <f t="shared" si="78"/>
        <v>0.2</v>
      </c>
      <c r="DA572">
        <f t="shared" si="79"/>
        <v>2.1</v>
      </c>
      <c r="DB572">
        <f t="shared" si="80"/>
        <v>2</v>
      </c>
      <c r="DC572" s="17">
        <v>40</v>
      </c>
      <c r="DD572" s="17"/>
      <c r="DE572" s="17"/>
      <c r="DF572" s="17">
        <v>58</v>
      </c>
      <c r="DG572" s="17"/>
    </row>
    <row r="573" spans="1:111" x14ac:dyDescent="0.25">
      <c r="A573" s="6">
        <v>23</v>
      </c>
      <c r="B573" s="6" t="s">
        <v>12</v>
      </c>
      <c r="C573" s="6" t="s">
        <v>61</v>
      </c>
      <c r="D573" s="6">
        <v>1</v>
      </c>
      <c r="Q573" s="14">
        <v>4</v>
      </c>
      <c r="R573" s="14">
        <v>18</v>
      </c>
      <c r="S573" s="14" t="s">
        <v>21</v>
      </c>
      <c r="V573" s="8"/>
      <c r="CT573">
        <f t="shared" si="72"/>
        <v>4</v>
      </c>
      <c r="CU573">
        <f t="shared" si="73"/>
        <v>18</v>
      </c>
      <c r="CV573">
        <f t="shared" si="74"/>
        <v>1</v>
      </c>
      <c r="CW573" s="15">
        <f t="shared" si="75"/>
        <v>0</v>
      </c>
      <c r="CX573" s="15">
        <f t="shared" si="76"/>
        <v>0</v>
      </c>
      <c r="CY573" s="15">
        <f t="shared" si="77"/>
        <v>0</v>
      </c>
      <c r="CZ573">
        <f t="shared" si="78"/>
        <v>4</v>
      </c>
      <c r="DA573">
        <f t="shared" si="79"/>
        <v>18</v>
      </c>
      <c r="DB573">
        <f t="shared" si="80"/>
        <v>1</v>
      </c>
      <c r="DC573" s="17"/>
      <c r="DD573" s="17"/>
      <c r="DE573" s="17"/>
      <c r="DF573" s="17">
        <v>96</v>
      </c>
      <c r="DG573" s="17"/>
    </row>
    <row r="574" spans="1:111" x14ac:dyDescent="0.25">
      <c r="A574" s="6">
        <v>23</v>
      </c>
      <c r="B574" s="6" t="s">
        <v>12</v>
      </c>
      <c r="C574" s="6" t="s">
        <v>61</v>
      </c>
      <c r="D574" s="6">
        <v>2</v>
      </c>
      <c r="Q574" s="14">
        <v>2</v>
      </c>
      <c r="R574" s="14">
        <v>10</v>
      </c>
      <c r="S574" s="14" t="s">
        <v>21</v>
      </c>
      <c r="V574" s="8"/>
      <c r="CB574" s="6">
        <v>0.1</v>
      </c>
      <c r="CC574" s="6">
        <v>0.1</v>
      </c>
      <c r="CD574" s="8" t="s">
        <v>64</v>
      </c>
      <c r="CH574" s="6">
        <v>0.1</v>
      </c>
      <c r="CI574" s="6">
        <v>1</v>
      </c>
      <c r="CJ574" s="8" t="s">
        <v>21</v>
      </c>
      <c r="CT574">
        <f t="shared" si="72"/>
        <v>2.2000000000000002</v>
      </c>
      <c r="CU574">
        <f t="shared" si="73"/>
        <v>11.1</v>
      </c>
      <c r="CV574">
        <f t="shared" si="74"/>
        <v>3</v>
      </c>
      <c r="CW574" s="15">
        <f t="shared" si="75"/>
        <v>0.1</v>
      </c>
      <c r="CX574" s="15">
        <f t="shared" si="76"/>
        <v>0.1</v>
      </c>
      <c r="CY574" s="15">
        <f t="shared" si="77"/>
        <v>1</v>
      </c>
      <c r="CZ574">
        <f t="shared" si="78"/>
        <v>2.1</v>
      </c>
      <c r="DA574">
        <f t="shared" si="79"/>
        <v>11</v>
      </c>
      <c r="DB574">
        <f t="shared" si="80"/>
        <v>2</v>
      </c>
      <c r="DC574" s="17">
        <v>2</v>
      </c>
      <c r="DD574" s="17"/>
      <c r="DE574" s="17"/>
      <c r="DF574" s="17">
        <v>96</v>
      </c>
      <c r="DG574" s="17"/>
    </row>
    <row r="575" spans="1:111" x14ac:dyDescent="0.25">
      <c r="A575" s="6">
        <v>23</v>
      </c>
      <c r="B575" s="6" t="s">
        <v>12</v>
      </c>
      <c r="C575" s="6" t="s">
        <v>61</v>
      </c>
      <c r="D575" s="6">
        <v>3</v>
      </c>
      <c r="Q575" s="14">
        <v>1</v>
      </c>
      <c r="R575" s="14">
        <v>5</v>
      </c>
      <c r="S575" s="14" t="s">
        <v>21</v>
      </c>
      <c r="V575" s="8"/>
      <c r="CH575" s="6">
        <v>0.1</v>
      </c>
      <c r="CI575" s="6">
        <v>0.1</v>
      </c>
      <c r="CJ575" s="8" t="s">
        <v>21</v>
      </c>
      <c r="CT575">
        <f t="shared" si="72"/>
        <v>1.1000000000000001</v>
      </c>
      <c r="CU575">
        <f t="shared" si="73"/>
        <v>5.0999999999999996</v>
      </c>
      <c r="CV575">
        <f t="shared" si="74"/>
        <v>2</v>
      </c>
      <c r="CW575" s="15">
        <f t="shared" si="75"/>
        <v>0</v>
      </c>
      <c r="CX575" s="15">
        <f t="shared" si="76"/>
        <v>0</v>
      </c>
      <c r="CY575" s="15">
        <f t="shared" si="77"/>
        <v>0</v>
      </c>
      <c r="CZ575">
        <f t="shared" si="78"/>
        <v>1.1000000000000001</v>
      </c>
      <c r="DA575">
        <f t="shared" si="79"/>
        <v>5.0999999999999996</v>
      </c>
      <c r="DB575">
        <f t="shared" si="80"/>
        <v>2</v>
      </c>
      <c r="DC575" s="17" t="s">
        <v>17</v>
      </c>
      <c r="DD575" s="17"/>
      <c r="DE575" s="17"/>
      <c r="DF575" s="17">
        <v>99</v>
      </c>
      <c r="DG575" s="17"/>
    </row>
    <row r="576" spans="1:111" x14ac:dyDescent="0.25">
      <c r="A576" s="6">
        <v>23</v>
      </c>
      <c r="B576" s="6" t="s">
        <v>12</v>
      </c>
      <c r="C576" s="6" t="s">
        <v>61</v>
      </c>
      <c r="D576" s="6">
        <v>4</v>
      </c>
      <c r="Q576" s="14">
        <v>1</v>
      </c>
      <c r="R576" s="14">
        <v>7</v>
      </c>
      <c r="S576" s="14" t="s">
        <v>21</v>
      </c>
      <c r="V576" s="8"/>
      <c r="CT576">
        <f t="shared" si="72"/>
        <v>1</v>
      </c>
      <c r="CU576">
        <f t="shared" si="73"/>
        <v>7</v>
      </c>
      <c r="CV576">
        <f t="shared" si="74"/>
        <v>1</v>
      </c>
      <c r="CW576" s="15">
        <f t="shared" si="75"/>
        <v>0</v>
      </c>
      <c r="CX576" s="15">
        <f t="shared" si="76"/>
        <v>0</v>
      </c>
      <c r="CY576" s="15">
        <f t="shared" si="77"/>
        <v>0</v>
      </c>
      <c r="CZ576">
        <f t="shared" si="78"/>
        <v>1</v>
      </c>
      <c r="DA576">
        <f t="shared" si="79"/>
        <v>7</v>
      </c>
      <c r="DB576">
        <f t="shared" si="80"/>
        <v>1</v>
      </c>
      <c r="DC576" s="17"/>
      <c r="DD576" s="17"/>
      <c r="DE576" s="17"/>
      <c r="DF576" s="17">
        <v>99</v>
      </c>
      <c r="DG576" s="17"/>
    </row>
    <row r="577" spans="1:111" x14ac:dyDescent="0.25">
      <c r="A577" s="6">
        <v>23</v>
      </c>
      <c r="B577" s="6" t="s">
        <v>12</v>
      </c>
      <c r="C577" s="6" t="s">
        <v>61</v>
      </c>
      <c r="D577" s="6">
        <v>5</v>
      </c>
      <c r="Q577" s="14">
        <v>0.1</v>
      </c>
      <c r="R577" s="14">
        <v>2</v>
      </c>
      <c r="S577" s="14" t="s">
        <v>21</v>
      </c>
      <c r="V577" s="8"/>
      <c r="CH577" s="6">
        <v>0.1</v>
      </c>
      <c r="CI577" s="6">
        <v>0.1</v>
      </c>
      <c r="CJ577" s="8" t="s">
        <v>21</v>
      </c>
      <c r="CT577">
        <f t="shared" si="72"/>
        <v>0.2</v>
      </c>
      <c r="CU577">
        <f t="shared" si="73"/>
        <v>2.1</v>
      </c>
      <c r="CV577">
        <f t="shared" si="74"/>
        <v>2</v>
      </c>
      <c r="CW577" s="15">
        <f t="shared" si="75"/>
        <v>0</v>
      </c>
      <c r="CX577" s="15">
        <f t="shared" si="76"/>
        <v>0</v>
      </c>
      <c r="CY577" s="15">
        <f t="shared" si="77"/>
        <v>0</v>
      </c>
      <c r="CZ577">
        <f t="shared" si="78"/>
        <v>0.2</v>
      </c>
      <c r="DA577">
        <f t="shared" si="79"/>
        <v>2.1</v>
      </c>
      <c r="DB577">
        <f t="shared" si="80"/>
        <v>2</v>
      </c>
      <c r="DC577" s="17">
        <v>3</v>
      </c>
      <c r="DD577" s="17"/>
      <c r="DE577" s="17"/>
      <c r="DF577" s="17">
        <v>97</v>
      </c>
      <c r="DG577" s="17"/>
    </row>
    <row r="578" spans="1:111" x14ac:dyDescent="0.25">
      <c r="A578" s="6">
        <v>23</v>
      </c>
      <c r="B578" s="6" t="s">
        <v>12</v>
      </c>
      <c r="C578" s="6" t="s">
        <v>61</v>
      </c>
      <c r="D578" s="6">
        <v>6</v>
      </c>
      <c r="Q578" s="14">
        <v>1</v>
      </c>
      <c r="R578" s="14">
        <v>3</v>
      </c>
      <c r="S578" s="14" t="s">
        <v>21</v>
      </c>
      <c r="V578" s="8"/>
      <c r="CH578" s="6">
        <v>0.1</v>
      </c>
      <c r="CI578" s="6">
        <v>1</v>
      </c>
      <c r="CJ578" s="8" t="s">
        <v>21</v>
      </c>
      <c r="CT578">
        <f t="shared" si="72"/>
        <v>1.1000000000000001</v>
      </c>
      <c r="CU578">
        <f t="shared" si="73"/>
        <v>4</v>
      </c>
      <c r="CV578">
        <f t="shared" si="74"/>
        <v>2</v>
      </c>
      <c r="CW578" s="15">
        <f t="shared" si="75"/>
        <v>0</v>
      </c>
      <c r="CX578" s="15">
        <f t="shared" si="76"/>
        <v>0</v>
      </c>
      <c r="CY578" s="15">
        <f t="shared" si="77"/>
        <v>0</v>
      </c>
      <c r="CZ578">
        <f t="shared" si="78"/>
        <v>1.1000000000000001</v>
      </c>
      <c r="DA578">
        <f t="shared" si="79"/>
        <v>4</v>
      </c>
      <c r="DB578">
        <f t="shared" si="80"/>
        <v>2</v>
      </c>
      <c r="DC578" s="17"/>
      <c r="DD578" s="17"/>
      <c r="DE578" s="17"/>
      <c r="DF578" s="17">
        <v>99</v>
      </c>
      <c r="DG578" s="17"/>
    </row>
    <row r="579" spans="1:111" x14ac:dyDescent="0.25">
      <c r="A579" s="6">
        <v>23</v>
      </c>
      <c r="B579" s="6" t="s">
        <v>12</v>
      </c>
      <c r="C579" s="6" t="s">
        <v>61</v>
      </c>
      <c r="D579" s="6">
        <v>7</v>
      </c>
      <c r="Q579" s="14">
        <v>1</v>
      </c>
      <c r="R579" s="14">
        <v>3</v>
      </c>
      <c r="S579" s="14" t="s">
        <v>21</v>
      </c>
      <c r="V579" s="8"/>
      <c r="CH579" s="6">
        <v>0.1</v>
      </c>
      <c r="CI579" s="6">
        <v>1</v>
      </c>
      <c r="CJ579" s="8" t="s">
        <v>21</v>
      </c>
      <c r="CT579">
        <f t="shared" si="72"/>
        <v>1.1000000000000001</v>
      </c>
      <c r="CU579">
        <f t="shared" si="73"/>
        <v>4</v>
      </c>
      <c r="CV579">
        <f t="shared" si="74"/>
        <v>2</v>
      </c>
      <c r="CW579" s="15">
        <f t="shared" si="75"/>
        <v>0</v>
      </c>
      <c r="CX579" s="15">
        <f t="shared" si="76"/>
        <v>0</v>
      </c>
      <c r="CY579" s="15">
        <f t="shared" si="77"/>
        <v>0</v>
      </c>
      <c r="CZ579">
        <f t="shared" si="78"/>
        <v>1.1000000000000001</v>
      </c>
      <c r="DA579">
        <f t="shared" si="79"/>
        <v>4</v>
      </c>
      <c r="DB579">
        <f t="shared" si="80"/>
        <v>2</v>
      </c>
      <c r="DC579" s="17">
        <v>4</v>
      </c>
      <c r="DD579" s="17"/>
      <c r="DE579" s="17"/>
      <c r="DF579" s="17">
        <v>95</v>
      </c>
      <c r="DG579" s="17"/>
    </row>
    <row r="580" spans="1:111" x14ac:dyDescent="0.25">
      <c r="A580" s="6">
        <v>23</v>
      </c>
      <c r="B580" s="6" t="s">
        <v>12</v>
      </c>
      <c r="C580" s="6" t="s">
        <v>61</v>
      </c>
      <c r="D580" s="6">
        <v>8</v>
      </c>
      <c r="Q580" s="14">
        <v>1</v>
      </c>
      <c r="R580" s="14">
        <v>7</v>
      </c>
      <c r="S580" s="14" t="s">
        <v>21</v>
      </c>
      <c r="V580" s="8"/>
      <c r="CE580" s="14">
        <v>1</v>
      </c>
      <c r="CF580" s="14">
        <v>2</v>
      </c>
      <c r="CG580" s="14" t="s">
        <v>64</v>
      </c>
      <c r="CH580" s="6">
        <v>0.1</v>
      </c>
      <c r="CI580" s="6">
        <v>0.1</v>
      </c>
      <c r="CJ580" s="8" t="s">
        <v>21</v>
      </c>
      <c r="CT580">
        <f t="shared" ref="CT580:CT643" si="81">SUM(E580,H580,K580,N580,Q580,T580,W580,Z580,AC580,AF580,AI580,AL580,AO580,AR580,AU580,AX580,BA580,BD580,BG580,BJ580,BM580,BP580,BS580,BV580,BY580,CB580,CE580,CH580,CK580,CN580,CQ580)</f>
        <v>2.1</v>
      </c>
      <c r="CU580">
        <f t="shared" ref="CU580:CU643" si="82">SUM(F580,I580,L580,O580,R580,U580,X580,AA580,AD580,AG580,AJ580,AM580,AP580,AS580,AV580,AY580,BB580,BE580,BH580,BK580,BN580,BQ580,BQ580,BT580,BW580,BZ580,CC580,CF580,CI580,CL580,CO580,CR580)</f>
        <v>9.1</v>
      </c>
      <c r="CV580">
        <f t="shared" ref="CV580:CV643" si="83">COUNT(E580:CS580)/2</f>
        <v>3</v>
      </c>
      <c r="CW580" s="15">
        <f t="shared" ref="CW580:CW643" si="84">SUM(E580,K580,N580,T580,Z580,AC580,AF580,AI580,AL580,AO580,AU580,BA580,BD580,BJ580,BM580,BS580,BV580,BY580,CB580,CE580,CK580,CN580)</f>
        <v>1</v>
      </c>
      <c r="CX580" s="15">
        <f t="shared" ref="CX580:CX643" si="85">SUM(F580,L580,O580,U580,AA580,AD580,AG580,AJ580,AM580,AP580,AV580,BB580,BE580,BK580,BN580,BQ580,BT580,BW580,BZ580,CC580,CF580,CL580,CO580)</f>
        <v>2</v>
      </c>
      <c r="CY580" s="15">
        <f t="shared" ref="CY580:CY643" si="86">COUNTIF(E580:CS580,"N")</f>
        <v>1</v>
      </c>
      <c r="CZ580">
        <f t="shared" ref="CZ580:CZ643" si="87">SUM(H580,Q580,W580,AR580,AX580,BG580,CH580,CQ580)</f>
        <v>1.1000000000000001</v>
      </c>
      <c r="DA580">
        <f t="shared" ref="DA580:DA643" si="88">SUM(I580,R580,X580,AS580,AY580,BH580,CI580,CR580)</f>
        <v>7.1</v>
      </c>
      <c r="DB580">
        <f t="shared" ref="DB580:DB643" si="89">COUNTIF(E580:CS580,"I")</f>
        <v>2</v>
      </c>
      <c r="DC580" s="17">
        <v>1</v>
      </c>
      <c r="DD580" s="17"/>
      <c r="DE580" s="17">
        <v>15</v>
      </c>
      <c r="DF580" s="17">
        <v>82</v>
      </c>
      <c r="DG580" s="17"/>
    </row>
    <row r="581" spans="1:111" x14ac:dyDescent="0.25">
      <c r="A581" s="6">
        <v>23</v>
      </c>
      <c r="B581" s="6" t="s">
        <v>12</v>
      </c>
      <c r="C581" s="6" t="s">
        <v>61</v>
      </c>
      <c r="D581" s="6">
        <v>9</v>
      </c>
      <c r="Q581" s="14">
        <v>1</v>
      </c>
      <c r="R581" s="14">
        <v>4</v>
      </c>
      <c r="S581" s="14" t="s">
        <v>21</v>
      </c>
      <c r="V581" s="8"/>
      <c r="AX581" s="6">
        <v>0.1</v>
      </c>
      <c r="AY581" s="6">
        <v>0.1</v>
      </c>
      <c r="AZ581" s="8" t="s">
        <v>21</v>
      </c>
      <c r="CE581" s="14">
        <v>0.1</v>
      </c>
      <c r="CF581" s="14">
        <v>0.1</v>
      </c>
      <c r="CG581" s="14" t="s">
        <v>64</v>
      </c>
      <c r="CH581" s="6">
        <v>0.1</v>
      </c>
      <c r="CI581" s="6">
        <v>1</v>
      </c>
      <c r="CJ581" s="8" t="s">
        <v>21</v>
      </c>
      <c r="CT581">
        <f t="shared" si="81"/>
        <v>1.3000000000000003</v>
      </c>
      <c r="CU581">
        <f t="shared" si="82"/>
        <v>5.1999999999999993</v>
      </c>
      <c r="CV581">
        <f t="shared" si="83"/>
        <v>4</v>
      </c>
      <c r="CW581" s="15">
        <f t="shared" si="84"/>
        <v>0.1</v>
      </c>
      <c r="CX581" s="15">
        <f t="shared" si="85"/>
        <v>0.1</v>
      </c>
      <c r="CY581" s="15">
        <f t="shared" si="86"/>
        <v>1</v>
      </c>
      <c r="CZ581">
        <f t="shared" si="87"/>
        <v>1.2000000000000002</v>
      </c>
      <c r="DA581">
        <f t="shared" si="88"/>
        <v>5.0999999999999996</v>
      </c>
      <c r="DB581">
        <f t="shared" si="89"/>
        <v>3</v>
      </c>
      <c r="DC581" s="17"/>
      <c r="DD581" s="17"/>
      <c r="DE581" s="17"/>
      <c r="DF581" s="17">
        <v>99</v>
      </c>
      <c r="DG581" s="17"/>
    </row>
    <row r="582" spans="1:111" x14ac:dyDescent="0.25">
      <c r="A582" s="6">
        <v>23</v>
      </c>
      <c r="B582" s="6" t="s">
        <v>12</v>
      </c>
      <c r="C582" s="6" t="s">
        <v>61</v>
      </c>
      <c r="D582" s="6">
        <v>10</v>
      </c>
      <c r="Q582" s="14">
        <v>1</v>
      </c>
      <c r="R582" s="14">
        <v>4</v>
      </c>
      <c r="S582" s="14" t="s">
        <v>21</v>
      </c>
      <c r="V582" s="8"/>
      <c r="CH582" s="6">
        <v>1</v>
      </c>
      <c r="CI582" s="6">
        <v>3</v>
      </c>
      <c r="CJ582" s="8" t="s">
        <v>21</v>
      </c>
      <c r="CT582">
        <f t="shared" si="81"/>
        <v>2</v>
      </c>
      <c r="CU582">
        <f t="shared" si="82"/>
        <v>7</v>
      </c>
      <c r="CV582">
        <f t="shared" si="83"/>
        <v>2</v>
      </c>
      <c r="CW582" s="15">
        <f t="shared" si="84"/>
        <v>0</v>
      </c>
      <c r="CX582" s="15">
        <f t="shared" si="85"/>
        <v>0</v>
      </c>
      <c r="CY582" s="15">
        <f t="shared" si="86"/>
        <v>0</v>
      </c>
      <c r="CZ582">
        <f t="shared" si="87"/>
        <v>2</v>
      </c>
      <c r="DA582">
        <f t="shared" si="88"/>
        <v>7</v>
      </c>
      <c r="DB582">
        <f t="shared" si="89"/>
        <v>2</v>
      </c>
      <c r="DC582" s="17"/>
      <c r="DD582" s="17"/>
      <c r="DE582" s="17"/>
      <c r="DF582" s="17">
        <v>98</v>
      </c>
      <c r="DG582" s="17"/>
    </row>
    <row r="583" spans="1:111" x14ac:dyDescent="0.25">
      <c r="A583" s="6">
        <v>23</v>
      </c>
      <c r="B583" s="6" t="s">
        <v>12</v>
      </c>
      <c r="C583" s="6" t="s">
        <v>62</v>
      </c>
      <c r="D583" s="6">
        <v>1</v>
      </c>
      <c r="Q583" s="14">
        <v>1</v>
      </c>
      <c r="R583" s="14">
        <v>3</v>
      </c>
      <c r="S583" s="14" t="s">
        <v>21</v>
      </c>
      <c r="V583" s="8"/>
      <c r="CH583" s="6">
        <v>1</v>
      </c>
      <c r="CI583" s="6">
        <v>3</v>
      </c>
      <c r="CJ583" s="8" t="s">
        <v>21</v>
      </c>
      <c r="CT583">
        <f t="shared" si="81"/>
        <v>2</v>
      </c>
      <c r="CU583">
        <f t="shared" si="82"/>
        <v>6</v>
      </c>
      <c r="CV583">
        <f t="shared" si="83"/>
        <v>2</v>
      </c>
      <c r="CW583" s="15">
        <f t="shared" si="84"/>
        <v>0</v>
      </c>
      <c r="CX583" s="15">
        <f t="shared" si="85"/>
        <v>0</v>
      </c>
      <c r="CY583" s="15">
        <f t="shared" si="86"/>
        <v>0</v>
      </c>
      <c r="CZ583">
        <f t="shared" si="87"/>
        <v>2</v>
      </c>
      <c r="DA583">
        <f t="shared" si="88"/>
        <v>6</v>
      </c>
      <c r="DB583">
        <f t="shared" si="89"/>
        <v>2</v>
      </c>
      <c r="DC583" s="17"/>
      <c r="DD583" s="17"/>
      <c r="DE583" s="17"/>
      <c r="DF583" s="17">
        <v>98</v>
      </c>
      <c r="DG583" s="17"/>
    </row>
    <row r="584" spans="1:111" x14ac:dyDescent="0.25">
      <c r="A584" s="6">
        <v>23</v>
      </c>
      <c r="B584" s="6" t="s">
        <v>12</v>
      </c>
      <c r="C584" s="6" t="s">
        <v>62</v>
      </c>
      <c r="D584" s="6">
        <v>2</v>
      </c>
      <c r="Q584" s="14">
        <v>1</v>
      </c>
      <c r="R584" s="14">
        <v>3</v>
      </c>
      <c r="S584" s="14" t="s">
        <v>21</v>
      </c>
      <c r="V584" s="8"/>
      <c r="CH584" s="9">
        <v>0.1</v>
      </c>
      <c r="CI584" s="6">
        <v>2</v>
      </c>
      <c r="CJ584" s="8" t="s">
        <v>21</v>
      </c>
      <c r="CT584">
        <f t="shared" si="81"/>
        <v>1.1000000000000001</v>
      </c>
      <c r="CU584">
        <f t="shared" si="82"/>
        <v>5</v>
      </c>
      <c r="CV584">
        <f t="shared" si="83"/>
        <v>2</v>
      </c>
      <c r="CW584" s="15">
        <f t="shared" si="84"/>
        <v>0</v>
      </c>
      <c r="CX584" s="15">
        <f t="shared" si="85"/>
        <v>0</v>
      </c>
      <c r="CY584" s="15">
        <f t="shared" si="86"/>
        <v>0</v>
      </c>
      <c r="CZ584">
        <f t="shared" si="87"/>
        <v>1.1000000000000001</v>
      </c>
      <c r="DA584">
        <f t="shared" si="88"/>
        <v>5</v>
      </c>
      <c r="DB584">
        <f t="shared" si="89"/>
        <v>2</v>
      </c>
      <c r="DC584" s="17"/>
      <c r="DD584" s="17"/>
      <c r="DE584" s="17"/>
      <c r="DF584" s="17">
        <v>99</v>
      </c>
      <c r="DG584" s="17"/>
    </row>
    <row r="585" spans="1:111" x14ac:dyDescent="0.25">
      <c r="A585" s="6">
        <v>23</v>
      </c>
      <c r="B585" s="6" t="s">
        <v>12</v>
      </c>
      <c r="C585" s="6" t="s">
        <v>62</v>
      </c>
      <c r="D585" s="6">
        <v>3</v>
      </c>
      <c r="Q585" s="14">
        <v>1</v>
      </c>
      <c r="R585" s="14">
        <v>4</v>
      </c>
      <c r="S585" s="14" t="s">
        <v>21</v>
      </c>
      <c r="V585" s="8"/>
      <c r="CH585" s="6">
        <v>1</v>
      </c>
      <c r="CI585" s="6">
        <v>4</v>
      </c>
      <c r="CJ585" s="8" t="s">
        <v>21</v>
      </c>
      <c r="CT585">
        <f t="shared" si="81"/>
        <v>2</v>
      </c>
      <c r="CU585">
        <f t="shared" si="82"/>
        <v>8</v>
      </c>
      <c r="CV585">
        <f t="shared" si="83"/>
        <v>2</v>
      </c>
      <c r="CW585" s="15">
        <f t="shared" si="84"/>
        <v>0</v>
      </c>
      <c r="CX585" s="15">
        <f t="shared" si="85"/>
        <v>0</v>
      </c>
      <c r="CY585" s="15">
        <f t="shared" si="86"/>
        <v>0</v>
      </c>
      <c r="CZ585">
        <f t="shared" si="87"/>
        <v>2</v>
      </c>
      <c r="DA585">
        <f t="shared" si="88"/>
        <v>8</v>
      </c>
      <c r="DB585">
        <f t="shared" si="89"/>
        <v>2</v>
      </c>
      <c r="DC585" s="17"/>
      <c r="DD585" s="17"/>
      <c r="DE585" s="17"/>
      <c r="DF585" s="17">
        <v>98</v>
      </c>
      <c r="DG585" s="17"/>
    </row>
    <row r="586" spans="1:111" x14ac:dyDescent="0.25">
      <c r="A586" s="6">
        <v>23</v>
      </c>
      <c r="B586" s="6" t="s">
        <v>12</v>
      </c>
      <c r="C586" s="6" t="s">
        <v>62</v>
      </c>
      <c r="D586" s="6">
        <v>4</v>
      </c>
      <c r="Q586" s="14">
        <v>1</v>
      </c>
      <c r="R586" s="14">
        <v>3</v>
      </c>
      <c r="S586" s="14" t="s">
        <v>21</v>
      </c>
      <c r="V586" s="8"/>
      <c r="CH586" s="6">
        <v>0.1</v>
      </c>
      <c r="CI586" s="6">
        <v>0.1</v>
      </c>
      <c r="CJ586" s="8" t="s">
        <v>21</v>
      </c>
      <c r="CT586">
        <f t="shared" si="81"/>
        <v>1.1000000000000001</v>
      </c>
      <c r="CU586">
        <f t="shared" si="82"/>
        <v>3.1</v>
      </c>
      <c r="CV586">
        <f t="shared" si="83"/>
        <v>2</v>
      </c>
      <c r="CW586" s="15">
        <f t="shared" si="84"/>
        <v>0</v>
      </c>
      <c r="CX586" s="15">
        <f t="shared" si="85"/>
        <v>0</v>
      </c>
      <c r="CY586" s="15">
        <f t="shared" si="86"/>
        <v>0</v>
      </c>
      <c r="CZ586">
        <f t="shared" si="87"/>
        <v>1.1000000000000001</v>
      </c>
      <c r="DA586">
        <f t="shared" si="88"/>
        <v>3.1</v>
      </c>
      <c r="DB586">
        <f t="shared" si="89"/>
        <v>2</v>
      </c>
      <c r="DC586" s="17"/>
      <c r="DD586" s="17"/>
      <c r="DE586" s="17"/>
      <c r="DF586" s="17">
        <v>99</v>
      </c>
      <c r="DG586" s="17"/>
    </row>
    <row r="587" spans="1:111" x14ac:dyDescent="0.25">
      <c r="A587" s="6">
        <v>23</v>
      </c>
      <c r="B587" s="6" t="s">
        <v>12</v>
      </c>
      <c r="C587" s="6" t="s">
        <v>62</v>
      </c>
      <c r="D587" s="6">
        <v>5</v>
      </c>
      <c r="Q587" s="14">
        <v>1</v>
      </c>
      <c r="R587" s="14">
        <v>3</v>
      </c>
      <c r="S587" s="14" t="s">
        <v>21</v>
      </c>
      <c r="V587" s="8"/>
      <c r="CH587" s="6">
        <v>0.1</v>
      </c>
      <c r="CI587" s="6">
        <v>2</v>
      </c>
      <c r="CJ587" s="8" t="s">
        <v>21</v>
      </c>
      <c r="CT587">
        <f t="shared" si="81"/>
        <v>1.1000000000000001</v>
      </c>
      <c r="CU587">
        <f t="shared" si="82"/>
        <v>5</v>
      </c>
      <c r="CV587">
        <f t="shared" si="83"/>
        <v>2</v>
      </c>
      <c r="CW587" s="15">
        <f t="shared" si="84"/>
        <v>0</v>
      </c>
      <c r="CX587" s="15">
        <f t="shared" si="85"/>
        <v>0</v>
      </c>
      <c r="CY587" s="15">
        <f t="shared" si="86"/>
        <v>0</v>
      </c>
      <c r="CZ587">
        <f t="shared" si="87"/>
        <v>1.1000000000000001</v>
      </c>
      <c r="DA587">
        <f t="shared" si="88"/>
        <v>5</v>
      </c>
      <c r="DB587">
        <f t="shared" si="89"/>
        <v>2</v>
      </c>
      <c r="DC587" s="17">
        <v>3</v>
      </c>
      <c r="DD587" s="17"/>
      <c r="DE587" s="17"/>
      <c r="DF587" s="17">
        <v>96</v>
      </c>
      <c r="DG587" s="17"/>
    </row>
    <row r="588" spans="1:111" x14ac:dyDescent="0.25">
      <c r="A588" s="6">
        <v>23</v>
      </c>
      <c r="B588" s="6" t="s">
        <v>12</v>
      </c>
      <c r="C588" s="6" t="s">
        <v>62</v>
      </c>
      <c r="D588" s="6">
        <v>6</v>
      </c>
      <c r="Q588" s="14">
        <v>1</v>
      </c>
      <c r="R588" s="14">
        <v>4</v>
      </c>
      <c r="S588" s="14" t="s">
        <v>21</v>
      </c>
      <c r="V588" s="8"/>
      <c r="CH588" s="6">
        <v>0.1</v>
      </c>
      <c r="CI588" s="6">
        <v>1</v>
      </c>
      <c r="CJ588" s="8" t="s">
        <v>21</v>
      </c>
      <c r="CT588">
        <f t="shared" si="81"/>
        <v>1.1000000000000001</v>
      </c>
      <c r="CU588">
        <f t="shared" si="82"/>
        <v>5</v>
      </c>
      <c r="CV588">
        <f t="shared" si="83"/>
        <v>2</v>
      </c>
      <c r="CW588" s="15">
        <f t="shared" si="84"/>
        <v>0</v>
      </c>
      <c r="CX588" s="15">
        <f t="shared" si="85"/>
        <v>0</v>
      </c>
      <c r="CY588" s="15">
        <f t="shared" si="86"/>
        <v>0</v>
      </c>
      <c r="CZ588">
        <f t="shared" si="87"/>
        <v>1.1000000000000001</v>
      </c>
      <c r="DA588">
        <f t="shared" si="88"/>
        <v>5</v>
      </c>
      <c r="DB588">
        <f t="shared" si="89"/>
        <v>2</v>
      </c>
      <c r="DC588" s="17"/>
      <c r="DD588" s="17"/>
      <c r="DE588" s="17"/>
      <c r="DF588" s="17">
        <v>99</v>
      </c>
      <c r="DG588" s="17"/>
    </row>
    <row r="589" spans="1:111" x14ac:dyDescent="0.25">
      <c r="A589" s="6">
        <v>23</v>
      </c>
      <c r="B589" s="6" t="s">
        <v>12</v>
      </c>
      <c r="C589" s="6" t="s">
        <v>62</v>
      </c>
      <c r="D589" s="6">
        <v>7</v>
      </c>
      <c r="Q589" s="14">
        <v>1</v>
      </c>
      <c r="R589" s="14">
        <v>3</v>
      </c>
      <c r="S589" s="14" t="s">
        <v>21</v>
      </c>
      <c r="V589" s="8"/>
      <c r="AX589" s="6">
        <v>1</v>
      </c>
      <c r="AY589" s="6">
        <v>3</v>
      </c>
      <c r="AZ589" s="8" t="s">
        <v>21</v>
      </c>
      <c r="CH589" s="6">
        <v>0.1</v>
      </c>
      <c r="CI589" s="6">
        <v>0.1</v>
      </c>
      <c r="CJ589" s="8" t="s">
        <v>21</v>
      </c>
      <c r="CT589">
        <f t="shared" si="81"/>
        <v>2.1</v>
      </c>
      <c r="CU589">
        <f t="shared" si="82"/>
        <v>6.1</v>
      </c>
      <c r="CV589">
        <f t="shared" si="83"/>
        <v>3</v>
      </c>
      <c r="CW589" s="15">
        <f t="shared" si="84"/>
        <v>0</v>
      </c>
      <c r="CX589" s="15">
        <f t="shared" si="85"/>
        <v>0</v>
      </c>
      <c r="CY589" s="15">
        <f t="shared" si="86"/>
        <v>0</v>
      </c>
      <c r="CZ589">
        <f t="shared" si="87"/>
        <v>2.1</v>
      </c>
      <c r="DA589">
        <f t="shared" si="88"/>
        <v>6.1</v>
      </c>
      <c r="DB589">
        <f t="shared" si="89"/>
        <v>3</v>
      </c>
      <c r="DC589" s="17"/>
      <c r="DD589" s="17"/>
      <c r="DE589" s="17"/>
      <c r="DF589" s="17">
        <v>98</v>
      </c>
      <c r="DG589" s="17"/>
    </row>
    <row r="590" spans="1:111" x14ac:dyDescent="0.25">
      <c r="A590" s="6">
        <v>23</v>
      </c>
      <c r="B590" s="6" t="s">
        <v>12</v>
      </c>
      <c r="C590" s="6" t="s">
        <v>62</v>
      </c>
      <c r="D590" s="6">
        <v>8</v>
      </c>
      <c r="Q590" s="14">
        <v>0.1</v>
      </c>
      <c r="R590" s="14">
        <v>1</v>
      </c>
      <c r="S590" s="14" t="s">
        <v>21</v>
      </c>
      <c r="V590" s="8"/>
      <c r="AX590" s="6">
        <v>0.1</v>
      </c>
      <c r="AY590" s="6">
        <v>0.1</v>
      </c>
      <c r="AZ590" s="8" t="s">
        <v>21</v>
      </c>
      <c r="CH590" s="6">
        <v>0.1</v>
      </c>
      <c r="CI590" s="6">
        <v>0.1</v>
      </c>
      <c r="CJ590" s="8" t="s">
        <v>21</v>
      </c>
      <c r="CT590">
        <f t="shared" si="81"/>
        <v>0.30000000000000004</v>
      </c>
      <c r="CU590">
        <f t="shared" si="82"/>
        <v>1.2000000000000002</v>
      </c>
      <c r="CV590">
        <f t="shared" si="83"/>
        <v>3</v>
      </c>
      <c r="CW590" s="15">
        <f t="shared" si="84"/>
        <v>0</v>
      </c>
      <c r="CX590" s="15">
        <f t="shared" si="85"/>
        <v>0</v>
      </c>
      <c r="CY590" s="15">
        <f t="shared" si="86"/>
        <v>0</v>
      </c>
      <c r="CZ590">
        <f t="shared" si="87"/>
        <v>0.30000000000000004</v>
      </c>
      <c r="DA590">
        <f t="shared" si="88"/>
        <v>1.2000000000000002</v>
      </c>
      <c r="DB590">
        <f t="shared" si="89"/>
        <v>3</v>
      </c>
      <c r="DC590" s="17">
        <v>1</v>
      </c>
      <c r="DD590" s="17"/>
      <c r="DE590" s="17"/>
      <c r="DF590" s="17">
        <v>99</v>
      </c>
      <c r="DG590" s="17"/>
    </row>
    <row r="591" spans="1:111" x14ac:dyDescent="0.25">
      <c r="A591" s="6">
        <v>23</v>
      </c>
      <c r="B591" s="6" t="s">
        <v>12</v>
      </c>
      <c r="C591" s="6" t="s">
        <v>62</v>
      </c>
      <c r="D591" s="6">
        <v>9</v>
      </c>
      <c r="Q591" s="14">
        <v>1</v>
      </c>
      <c r="R591" s="14">
        <v>4</v>
      </c>
      <c r="S591" s="14" t="s">
        <v>21</v>
      </c>
      <c r="V591" s="8"/>
      <c r="CT591">
        <f t="shared" si="81"/>
        <v>1</v>
      </c>
      <c r="CU591">
        <f t="shared" si="82"/>
        <v>4</v>
      </c>
      <c r="CV591">
        <f t="shared" si="83"/>
        <v>1</v>
      </c>
      <c r="CW591" s="15">
        <f t="shared" si="84"/>
        <v>0</v>
      </c>
      <c r="CX591" s="15">
        <f t="shared" si="85"/>
        <v>0</v>
      </c>
      <c r="CY591" s="15">
        <f t="shared" si="86"/>
        <v>0</v>
      </c>
      <c r="CZ591">
        <f t="shared" si="87"/>
        <v>1</v>
      </c>
      <c r="DA591">
        <f t="shared" si="88"/>
        <v>4</v>
      </c>
      <c r="DB591">
        <f t="shared" si="89"/>
        <v>1</v>
      </c>
      <c r="DC591" s="17"/>
      <c r="DD591" s="17"/>
      <c r="DE591" s="17"/>
      <c r="DF591" s="17">
        <v>99</v>
      </c>
      <c r="DG591" s="17"/>
    </row>
    <row r="592" spans="1:111" x14ac:dyDescent="0.25">
      <c r="A592" s="6">
        <v>23</v>
      </c>
      <c r="B592" s="6" t="s">
        <v>12</v>
      </c>
      <c r="C592" s="6" t="s">
        <v>62</v>
      </c>
      <c r="D592" s="6">
        <v>10</v>
      </c>
      <c r="Q592" s="14">
        <v>1</v>
      </c>
      <c r="R592" s="14">
        <v>3</v>
      </c>
      <c r="S592" s="14" t="s">
        <v>21</v>
      </c>
      <c r="V592" s="8"/>
      <c r="CH592" s="6">
        <v>0.1</v>
      </c>
      <c r="CI592" s="6">
        <v>0.1</v>
      </c>
      <c r="CJ592" s="8" t="s">
        <v>21</v>
      </c>
      <c r="CT592">
        <f t="shared" si="81"/>
        <v>1.1000000000000001</v>
      </c>
      <c r="CU592">
        <f t="shared" si="82"/>
        <v>3.1</v>
      </c>
      <c r="CV592">
        <f t="shared" si="83"/>
        <v>2</v>
      </c>
      <c r="CW592" s="15">
        <f t="shared" si="84"/>
        <v>0</v>
      </c>
      <c r="CX592" s="15">
        <f t="shared" si="85"/>
        <v>0</v>
      </c>
      <c r="CY592" s="15">
        <f t="shared" si="86"/>
        <v>0</v>
      </c>
      <c r="CZ592">
        <f t="shared" si="87"/>
        <v>1.1000000000000001</v>
      </c>
      <c r="DA592">
        <f t="shared" si="88"/>
        <v>3.1</v>
      </c>
      <c r="DB592">
        <f t="shared" si="89"/>
        <v>2</v>
      </c>
      <c r="DC592" s="17"/>
      <c r="DD592" s="17"/>
      <c r="DE592" s="17"/>
      <c r="DF592" s="17">
        <v>99</v>
      </c>
      <c r="DG592" s="17"/>
    </row>
    <row r="593" spans="1:111" x14ac:dyDescent="0.25">
      <c r="A593" s="6">
        <v>23</v>
      </c>
      <c r="B593" s="6" t="s">
        <v>12</v>
      </c>
      <c r="C593" s="6" t="s">
        <v>12</v>
      </c>
      <c r="D593" s="6">
        <v>1</v>
      </c>
      <c r="H593"/>
      <c r="I593"/>
      <c r="K593" s="15"/>
      <c r="L593" s="15"/>
      <c r="Q593" s="14">
        <v>1</v>
      </c>
      <c r="R593" s="14">
        <v>3</v>
      </c>
      <c r="S593" s="14" t="s">
        <v>21</v>
      </c>
      <c r="V593" s="8"/>
      <c r="Z593"/>
      <c r="AA593"/>
      <c r="AL593"/>
      <c r="AM593"/>
      <c r="AX593" s="6">
        <v>0.1</v>
      </c>
      <c r="AY593" s="6">
        <v>2</v>
      </c>
      <c r="AZ593" s="8" t="s">
        <v>21</v>
      </c>
      <c r="CH593" s="6">
        <v>0.1</v>
      </c>
      <c r="CI593" s="6">
        <v>0.1</v>
      </c>
      <c r="CJ593" s="8" t="s">
        <v>21</v>
      </c>
      <c r="CK593" s="15"/>
      <c r="CL593" s="15"/>
      <c r="CN593"/>
      <c r="CO593"/>
      <c r="CT593">
        <f t="shared" si="81"/>
        <v>1.2000000000000002</v>
      </c>
      <c r="CU593">
        <f t="shared" si="82"/>
        <v>5.0999999999999996</v>
      </c>
      <c r="CV593">
        <f t="shared" si="83"/>
        <v>3</v>
      </c>
      <c r="CW593" s="15">
        <f t="shared" si="84"/>
        <v>0</v>
      </c>
      <c r="CX593" s="15">
        <f t="shared" si="85"/>
        <v>0</v>
      </c>
      <c r="CY593" s="15">
        <f t="shared" si="86"/>
        <v>0</v>
      </c>
      <c r="CZ593">
        <f t="shared" si="87"/>
        <v>1.2000000000000002</v>
      </c>
      <c r="DA593">
        <f t="shared" si="88"/>
        <v>5.0999999999999996</v>
      </c>
      <c r="DB593">
        <f t="shared" si="89"/>
        <v>3</v>
      </c>
      <c r="DC593" s="17"/>
      <c r="DD593" s="17"/>
      <c r="DE593" s="17"/>
      <c r="DF593" s="17">
        <v>99</v>
      </c>
      <c r="DG593" s="17"/>
    </row>
    <row r="594" spans="1:111" x14ac:dyDescent="0.25">
      <c r="A594" s="6">
        <v>23</v>
      </c>
      <c r="B594" s="6" t="s">
        <v>12</v>
      </c>
      <c r="C594" s="6" t="s">
        <v>12</v>
      </c>
      <c r="D594" s="6">
        <v>2</v>
      </c>
      <c r="H594"/>
      <c r="I594"/>
      <c r="K594" s="15"/>
      <c r="L594" s="15"/>
      <c r="Q594" s="14">
        <v>1</v>
      </c>
      <c r="R594" s="14">
        <v>3</v>
      </c>
      <c r="S594" s="14" t="s">
        <v>21</v>
      </c>
      <c r="V594" s="8"/>
      <c r="Z594"/>
      <c r="AA594"/>
      <c r="AL594"/>
      <c r="AM594"/>
      <c r="AX594" s="6">
        <v>1</v>
      </c>
      <c r="AY594" s="6">
        <v>2</v>
      </c>
      <c r="AZ594" s="8" t="s">
        <v>21</v>
      </c>
      <c r="CH594" s="6">
        <v>1</v>
      </c>
      <c r="CI594" s="6">
        <v>2</v>
      </c>
      <c r="CJ594" s="8" t="s">
        <v>21</v>
      </c>
      <c r="CK594" s="15"/>
      <c r="CL594" s="15"/>
      <c r="CN594"/>
      <c r="CO594"/>
      <c r="CT594">
        <f t="shared" si="81"/>
        <v>3</v>
      </c>
      <c r="CU594">
        <f t="shared" si="82"/>
        <v>7</v>
      </c>
      <c r="CV594">
        <f t="shared" si="83"/>
        <v>3</v>
      </c>
      <c r="CW594" s="15">
        <f t="shared" si="84"/>
        <v>0</v>
      </c>
      <c r="CX594" s="15">
        <f t="shared" si="85"/>
        <v>0</v>
      </c>
      <c r="CY594" s="15">
        <f t="shared" si="86"/>
        <v>0</v>
      </c>
      <c r="CZ594">
        <f t="shared" si="87"/>
        <v>3</v>
      </c>
      <c r="DA594">
        <f t="shared" si="88"/>
        <v>7</v>
      </c>
      <c r="DB594">
        <f t="shared" si="89"/>
        <v>3</v>
      </c>
      <c r="DC594" s="17">
        <v>3</v>
      </c>
      <c r="DD594" s="17" t="s">
        <v>17</v>
      </c>
      <c r="DE594" s="17"/>
      <c r="DF594" s="17">
        <v>94</v>
      </c>
      <c r="DG594" s="17"/>
    </row>
    <row r="595" spans="1:111" x14ac:dyDescent="0.25">
      <c r="A595" s="6">
        <v>23</v>
      </c>
      <c r="B595" s="6" t="s">
        <v>12</v>
      </c>
      <c r="C595" s="6" t="s">
        <v>12</v>
      </c>
      <c r="D595" s="6">
        <v>3</v>
      </c>
      <c r="H595"/>
      <c r="I595"/>
      <c r="K595" s="15"/>
      <c r="L595" s="15"/>
      <c r="Q595" s="14">
        <v>1</v>
      </c>
      <c r="R595" s="14">
        <v>3</v>
      </c>
      <c r="S595" s="14" t="s">
        <v>21</v>
      </c>
      <c r="V595" s="8"/>
      <c r="Z595"/>
      <c r="AA595"/>
      <c r="AL595"/>
      <c r="AM595"/>
      <c r="CH595" s="6">
        <v>1</v>
      </c>
      <c r="CI595" s="6">
        <v>2</v>
      </c>
      <c r="CJ595" s="8" t="s">
        <v>21</v>
      </c>
      <c r="CK595" s="15"/>
      <c r="CL595" s="15"/>
      <c r="CN595"/>
      <c r="CO595"/>
      <c r="CT595">
        <f t="shared" si="81"/>
        <v>2</v>
      </c>
      <c r="CU595">
        <f t="shared" si="82"/>
        <v>5</v>
      </c>
      <c r="CV595">
        <f t="shared" si="83"/>
        <v>2</v>
      </c>
      <c r="CW595" s="15">
        <f t="shared" si="84"/>
        <v>0</v>
      </c>
      <c r="CX595" s="15">
        <f t="shared" si="85"/>
        <v>0</v>
      </c>
      <c r="CY595" s="15">
        <f t="shared" si="86"/>
        <v>0</v>
      </c>
      <c r="CZ595">
        <f t="shared" si="87"/>
        <v>2</v>
      </c>
      <c r="DA595">
        <f t="shared" si="88"/>
        <v>5</v>
      </c>
      <c r="DB595">
        <f t="shared" si="89"/>
        <v>2</v>
      </c>
      <c r="DC595" s="17" t="s">
        <v>17</v>
      </c>
      <c r="DD595" s="17"/>
      <c r="DE595" s="17"/>
      <c r="DF595" s="17">
        <v>98</v>
      </c>
      <c r="DG595" s="17"/>
    </row>
    <row r="596" spans="1:111" x14ac:dyDescent="0.25">
      <c r="A596" s="6">
        <v>23</v>
      </c>
      <c r="B596" s="6" t="s">
        <v>12</v>
      </c>
      <c r="C596" s="6" t="s">
        <v>12</v>
      </c>
      <c r="D596" s="6">
        <v>4</v>
      </c>
      <c r="H596"/>
      <c r="I596"/>
      <c r="K596" s="15"/>
      <c r="L596" s="15"/>
      <c r="Q596" s="14">
        <v>1</v>
      </c>
      <c r="R596" s="14">
        <v>2</v>
      </c>
      <c r="S596" s="14" t="s">
        <v>21</v>
      </c>
      <c r="V596" s="8"/>
      <c r="Z596"/>
      <c r="AA596"/>
      <c r="AL596"/>
      <c r="AM596"/>
      <c r="CH596" s="6">
        <v>0.1</v>
      </c>
      <c r="CI596" s="6">
        <v>0.1</v>
      </c>
      <c r="CJ596" s="8" t="s">
        <v>21</v>
      </c>
      <c r="CK596" s="15"/>
      <c r="CL596" s="15"/>
      <c r="CN596"/>
      <c r="CO596"/>
      <c r="CT596">
        <f t="shared" si="81"/>
        <v>1.1000000000000001</v>
      </c>
      <c r="CU596">
        <f t="shared" si="82"/>
        <v>2.1</v>
      </c>
      <c r="CV596">
        <f t="shared" si="83"/>
        <v>2</v>
      </c>
      <c r="CW596" s="15">
        <f t="shared" si="84"/>
        <v>0</v>
      </c>
      <c r="CX596" s="15">
        <f t="shared" si="85"/>
        <v>0</v>
      </c>
      <c r="CY596" s="15">
        <f t="shared" si="86"/>
        <v>0</v>
      </c>
      <c r="CZ596">
        <f t="shared" si="87"/>
        <v>1.1000000000000001</v>
      </c>
      <c r="DA596">
        <f t="shared" si="88"/>
        <v>2.1</v>
      </c>
      <c r="DB596">
        <f t="shared" si="89"/>
        <v>2</v>
      </c>
      <c r="DC596" s="17">
        <v>9</v>
      </c>
      <c r="DD596" s="17"/>
      <c r="DE596" s="17"/>
      <c r="DF596" s="17">
        <v>90</v>
      </c>
      <c r="DG596" s="17"/>
    </row>
    <row r="597" spans="1:111" x14ac:dyDescent="0.25">
      <c r="A597" s="6">
        <v>23</v>
      </c>
      <c r="B597" s="6" t="s">
        <v>12</v>
      </c>
      <c r="C597" s="6" t="s">
        <v>12</v>
      </c>
      <c r="D597" s="6">
        <v>5</v>
      </c>
      <c r="H597"/>
      <c r="I597"/>
      <c r="K597" s="15"/>
      <c r="L597" s="15"/>
      <c r="Q597" s="14">
        <v>1</v>
      </c>
      <c r="R597" s="14">
        <v>2</v>
      </c>
      <c r="S597" s="14" t="s">
        <v>21</v>
      </c>
      <c r="V597" s="8"/>
      <c r="Z597"/>
      <c r="AA597"/>
      <c r="AL597"/>
      <c r="AM597"/>
      <c r="CH597" s="6">
        <v>1</v>
      </c>
      <c r="CI597" s="6">
        <v>2</v>
      </c>
      <c r="CJ597" s="8" t="s">
        <v>21</v>
      </c>
      <c r="CK597" s="15"/>
      <c r="CL597" s="15"/>
      <c r="CN597"/>
      <c r="CO597"/>
      <c r="CT597">
        <f t="shared" si="81"/>
        <v>2</v>
      </c>
      <c r="CU597">
        <f t="shared" si="82"/>
        <v>4</v>
      </c>
      <c r="CV597">
        <f t="shared" si="83"/>
        <v>2</v>
      </c>
      <c r="CW597" s="15">
        <f t="shared" si="84"/>
        <v>0</v>
      </c>
      <c r="CX597" s="15">
        <f t="shared" si="85"/>
        <v>0</v>
      </c>
      <c r="CY597" s="15">
        <f t="shared" si="86"/>
        <v>0</v>
      </c>
      <c r="CZ597">
        <f t="shared" si="87"/>
        <v>2</v>
      </c>
      <c r="DA597">
        <f t="shared" si="88"/>
        <v>4</v>
      </c>
      <c r="DB597">
        <f t="shared" si="89"/>
        <v>2</v>
      </c>
      <c r="DC597" s="17">
        <v>8</v>
      </c>
      <c r="DD597" s="17"/>
      <c r="DE597" s="17"/>
      <c r="DF597" s="17">
        <v>90</v>
      </c>
      <c r="DG597" s="17"/>
    </row>
    <row r="598" spans="1:111" x14ac:dyDescent="0.25">
      <c r="A598" s="6">
        <v>23</v>
      </c>
      <c r="B598" s="6" t="s">
        <v>12</v>
      </c>
      <c r="C598" s="6" t="s">
        <v>12</v>
      </c>
      <c r="D598" s="6">
        <v>6</v>
      </c>
      <c r="H598"/>
      <c r="I598"/>
      <c r="K598" s="15"/>
      <c r="L598" s="15"/>
      <c r="Q598" s="14">
        <v>1</v>
      </c>
      <c r="R598" s="14">
        <v>2</v>
      </c>
      <c r="S598" s="14" t="s">
        <v>21</v>
      </c>
      <c r="V598" s="8"/>
      <c r="Z598"/>
      <c r="AA598"/>
      <c r="AL598"/>
      <c r="AM598"/>
      <c r="CH598" s="6">
        <v>1</v>
      </c>
      <c r="CI598" s="6">
        <v>3</v>
      </c>
      <c r="CJ598" s="8" t="s">
        <v>21</v>
      </c>
      <c r="CK598" s="15"/>
      <c r="CL598" s="15"/>
      <c r="CN598"/>
      <c r="CO598"/>
      <c r="CT598">
        <f t="shared" si="81"/>
        <v>2</v>
      </c>
      <c r="CU598">
        <f t="shared" si="82"/>
        <v>5</v>
      </c>
      <c r="CV598">
        <f t="shared" si="83"/>
        <v>2</v>
      </c>
      <c r="CW598" s="15">
        <f t="shared" si="84"/>
        <v>0</v>
      </c>
      <c r="CX598" s="15">
        <f t="shared" si="85"/>
        <v>0</v>
      </c>
      <c r="CY598" s="15">
        <f t="shared" si="86"/>
        <v>0</v>
      </c>
      <c r="CZ598">
        <f t="shared" si="87"/>
        <v>2</v>
      </c>
      <c r="DA598">
        <f t="shared" si="88"/>
        <v>5</v>
      </c>
      <c r="DB598">
        <f t="shared" si="89"/>
        <v>2</v>
      </c>
      <c r="DC598" s="17">
        <v>2</v>
      </c>
      <c r="DD598" s="17"/>
      <c r="DE598" s="17"/>
      <c r="DF598" s="17">
        <v>96</v>
      </c>
      <c r="DG598" s="17"/>
    </row>
    <row r="599" spans="1:111" x14ac:dyDescent="0.25">
      <c r="A599" s="6">
        <v>23</v>
      </c>
      <c r="B599" s="6" t="s">
        <v>12</v>
      </c>
      <c r="C599" s="6" t="s">
        <v>12</v>
      </c>
      <c r="D599" s="6">
        <v>7</v>
      </c>
      <c r="H599"/>
      <c r="I599"/>
      <c r="K599" s="15"/>
      <c r="L599" s="15"/>
      <c r="Q599" s="14">
        <v>1</v>
      </c>
      <c r="R599" s="14">
        <v>2</v>
      </c>
      <c r="S599" s="14" t="s">
        <v>21</v>
      </c>
      <c r="V599" s="8"/>
      <c r="Z599"/>
      <c r="AA599"/>
      <c r="AL599"/>
      <c r="AM599"/>
      <c r="CK599" s="15"/>
      <c r="CL599" s="15"/>
      <c r="CN599"/>
      <c r="CO599"/>
      <c r="CT599">
        <f t="shared" si="81"/>
        <v>1</v>
      </c>
      <c r="CU599">
        <f t="shared" si="82"/>
        <v>2</v>
      </c>
      <c r="CV599">
        <f t="shared" si="83"/>
        <v>1</v>
      </c>
      <c r="CW599" s="15">
        <f t="shared" si="84"/>
        <v>0</v>
      </c>
      <c r="CX599" s="15">
        <f t="shared" si="85"/>
        <v>0</v>
      </c>
      <c r="CY599" s="15">
        <f t="shared" si="86"/>
        <v>0</v>
      </c>
      <c r="CZ599">
        <f t="shared" si="87"/>
        <v>1</v>
      </c>
      <c r="DA599">
        <f t="shared" si="88"/>
        <v>2</v>
      </c>
      <c r="DB599">
        <f t="shared" si="89"/>
        <v>1</v>
      </c>
      <c r="DC599" s="17">
        <v>9</v>
      </c>
      <c r="DD599" s="17"/>
      <c r="DE599" s="17"/>
      <c r="DF599" s="17">
        <v>90</v>
      </c>
      <c r="DG599" s="17"/>
    </row>
    <row r="600" spans="1:111" x14ac:dyDescent="0.25">
      <c r="A600" s="6">
        <v>23</v>
      </c>
      <c r="B600" s="6" t="s">
        <v>12</v>
      </c>
      <c r="C600" s="6" t="s">
        <v>12</v>
      </c>
      <c r="D600" s="6">
        <v>8</v>
      </c>
      <c r="H600"/>
      <c r="I600"/>
      <c r="K600" s="15"/>
      <c r="L600" s="15"/>
      <c r="Q600" s="14">
        <v>1</v>
      </c>
      <c r="R600" s="14">
        <v>3</v>
      </c>
      <c r="S600" s="14" t="s">
        <v>21</v>
      </c>
      <c r="V600" s="8"/>
      <c r="Z600"/>
      <c r="AA600"/>
      <c r="AL600"/>
      <c r="AM600"/>
      <c r="CH600" s="6">
        <v>0.1</v>
      </c>
      <c r="CI600" s="6">
        <v>1</v>
      </c>
      <c r="CJ600" s="8" t="s">
        <v>21</v>
      </c>
      <c r="CK600" s="15"/>
      <c r="CL600" s="15"/>
      <c r="CN600"/>
      <c r="CO600"/>
      <c r="CT600">
        <f t="shared" si="81"/>
        <v>1.1000000000000001</v>
      </c>
      <c r="CU600">
        <f t="shared" si="82"/>
        <v>4</v>
      </c>
      <c r="CV600">
        <f t="shared" si="83"/>
        <v>2</v>
      </c>
      <c r="CW600" s="15">
        <f t="shared" si="84"/>
        <v>0</v>
      </c>
      <c r="CX600" s="15">
        <f t="shared" si="85"/>
        <v>0</v>
      </c>
      <c r="CY600" s="15">
        <f t="shared" si="86"/>
        <v>0</v>
      </c>
      <c r="CZ600">
        <f t="shared" si="87"/>
        <v>1.1000000000000001</v>
      </c>
      <c r="DA600">
        <f t="shared" si="88"/>
        <v>4</v>
      </c>
      <c r="DB600">
        <f t="shared" si="89"/>
        <v>2</v>
      </c>
      <c r="DC600" s="17"/>
      <c r="DD600" s="17"/>
      <c r="DE600" s="17"/>
      <c r="DF600" s="17">
        <v>99</v>
      </c>
      <c r="DG600" s="17"/>
    </row>
    <row r="601" spans="1:111" x14ac:dyDescent="0.25">
      <c r="A601" s="6">
        <v>23</v>
      </c>
      <c r="B601" s="6" t="s">
        <v>12</v>
      </c>
      <c r="C601" s="6" t="s">
        <v>12</v>
      </c>
      <c r="D601" s="6">
        <v>9</v>
      </c>
      <c r="H601"/>
      <c r="I601"/>
      <c r="K601" s="15"/>
      <c r="L601" s="15"/>
      <c r="Q601" s="14">
        <v>1</v>
      </c>
      <c r="R601" s="14">
        <v>3</v>
      </c>
      <c r="S601" s="14" t="s">
        <v>21</v>
      </c>
      <c r="V601" s="8"/>
      <c r="Z601"/>
      <c r="AA601"/>
      <c r="AL601"/>
      <c r="AM601"/>
      <c r="CH601" s="6">
        <v>1</v>
      </c>
      <c r="CI601" s="6">
        <v>2</v>
      </c>
      <c r="CJ601" s="8" t="s">
        <v>21</v>
      </c>
      <c r="CK601" s="15"/>
      <c r="CL601" s="15"/>
      <c r="CN601"/>
      <c r="CO601"/>
      <c r="CT601">
        <f t="shared" si="81"/>
        <v>2</v>
      </c>
      <c r="CU601">
        <f t="shared" si="82"/>
        <v>5</v>
      </c>
      <c r="CV601">
        <f t="shared" si="83"/>
        <v>2</v>
      </c>
      <c r="CW601" s="15">
        <f t="shared" si="84"/>
        <v>0</v>
      </c>
      <c r="CX601" s="15">
        <f t="shared" si="85"/>
        <v>0</v>
      </c>
      <c r="CY601" s="15">
        <f t="shared" si="86"/>
        <v>0</v>
      </c>
      <c r="CZ601">
        <f t="shared" si="87"/>
        <v>2</v>
      </c>
      <c r="DA601">
        <f t="shared" si="88"/>
        <v>5</v>
      </c>
      <c r="DB601">
        <f t="shared" si="89"/>
        <v>2</v>
      </c>
      <c r="DC601" s="17"/>
      <c r="DD601" s="17"/>
      <c r="DE601" s="17"/>
      <c r="DF601" s="17">
        <v>98</v>
      </c>
      <c r="DG601" s="17"/>
    </row>
    <row r="602" spans="1:111" x14ac:dyDescent="0.25">
      <c r="A602" s="6">
        <v>23</v>
      </c>
      <c r="B602" s="6" t="s">
        <v>12</v>
      </c>
      <c r="C602" s="6" t="s">
        <v>12</v>
      </c>
      <c r="D602" s="6">
        <v>10</v>
      </c>
      <c r="H602"/>
      <c r="I602"/>
      <c r="K602" s="15"/>
      <c r="L602" s="15"/>
      <c r="V602" s="8"/>
      <c r="Z602"/>
      <c r="AA602"/>
      <c r="AL602"/>
      <c r="AM602"/>
      <c r="CK602" s="15"/>
      <c r="CL602" s="15"/>
      <c r="CN602"/>
      <c r="CO602"/>
      <c r="CT602">
        <f t="shared" si="81"/>
        <v>0</v>
      </c>
      <c r="CU602">
        <f t="shared" si="82"/>
        <v>0</v>
      </c>
      <c r="CV602">
        <f t="shared" si="83"/>
        <v>0</v>
      </c>
      <c r="CW602" s="15">
        <f t="shared" si="84"/>
        <v>0</v>
      </c>
      <c r="CX602" s="15">
        <f t="shared" si="85"/>
        <v>0</v>
      </c>
      <c r="CY602" s="15">
        <f t="shared" si="86"/>
        <v>0</v>
      </c>
      <c r="CZ602">
        <f t="shared" si="87"/>
        <v>0</v>
      </c>
      <c r="DA602">
        <f t="shared" si="88"/>
        <v>0</v>
      </c>
      <c r="DB602">
        <f t="shared" si="89"/>
        <v>0</v>
      </c>
      <c r="DC602" s="17"/>
      <c r="DD602" s="17"/>
      <c r="DE602" s="17"/>
      <c r="DF602" s="17"/>
      <c r="DG602" s="17"/>
    </row>
    <row r="603" spans="1:111" x14ac:dyDescent="0.25">
      <c r="A603" s="6">
        <v>24</v>
      </c>
      <c r="B603" s="6" t="s">
        <v>12</v>
      </c>
      <c r="C603" s="6" t="s">
        <v>61</v>
      </c>
      <c r="D603" s="6">
        <v>1</v>
      </c>
      <c r="Q603" s="14">
        <v>1</v>
      </c>
      <c r="R603" s="14">
        <v>5</v>
      </c>
      <c r="S603" s="14" t="s">
        <v>21</v>
      </c>
      <c r="V603" s="8"/>
      <c r="CT603">
        <f t="shared" si="81"/>
        <v>1</v>
      </c>
      <c r="CU603">
        <f t="shared" si="82"/>
        <v>5</v>
      </c>
      <c r="CV603">
        <f t="shared" si="83"/>
        <v>1</v>
      </c>
      <c r="CW603" s="15">
        <f t="shared" si="84"/>
        <v>0</v>
      </c>
      <c r="CX603" s="15">
        <f t="shared" si="85"/>
        <v>0</v>
      </c>
      <c r="CY603" s="15">
        <f t="shared" si="86"/>
        <v>0</v>
      </c>
      <c r="CZ603">
        <f t="shared" si="87"/>
        <v>1</v>
      </c>
      <c r="DA603">
        <f t="shared" si="88"/>
        <v>5</v>
      </c>
      <c r="DB603">
        <f t="shared" si="89"/>
        <v>1</v>
      </c>
      <c r="DC603" s="17">
        <v>87</v>
      </c>
      <c r="DD603" s="17"/>
      <c r="DE603" s="17"/>
      <c r="DF603" s="17">
        <v>12</v>
      </c>
      <c r="DG603" s="17"/>
    </row>
    <row r="604" spans="1:111" x14ac:dyDescent="0.25">
      <c r="A604" s="6">
        <v>24</v>
      </c>
      <c r="B604" s="6" t="s">
        <v>12</v>
      </c>
      <c r="C604" s="6" t="s">
        <v>61</v>
      </c>
      <c r="D604" s="6">
        <v>2</v>
      </c>
      <c r="Q604" s="14">
        <v>1</v>
      </c>
      <c r="R604" s="14">
        <v>5</v>
      </c>
      <c r="S604" s="14" t="s">
        <v>21</v>
      </c>
      <c r="V604" s="8"/>
      <c r="CH604" s="6">
        <v>1</v>
      </c>
      <c r="CI604" s="6">
        <v>3</v>
      </c>
      <c r="CJ604" s="8" t="s">
        <v>21</v>
      </c>
      <c r="CT604">
        <f t="shared" si="81"/>
        <v>2</v>
      </c>
      <c r="CU604">
        <f t="shared" si="82"/>
        <v>8</v>
      </c>
      <c r="CV604">
        <f t="shared" si="83"/>
        <v>2</v>
      </c>
      <c r="CW604" s="15">
        <f t="shared" si="84"/>
        <v>0</v>
      </c>
      <c r="CX604" s="15">
        <f t="shared" si="85"/>
        <v>0</v>
      </c>
      <c r="CY604" s="15">
        <f t="shared" si="86"/>
        <v>0</v>
      </c>
      <c r="CZ604">
        <f t="shared" si="87"/>
        <v>2</v>
      </c>
      <c r="DA604">
        <f t="shared" si="88"/>
        <v>8</v>
      </c>
      <c r="DB604">
        <f t="shared" si="89"/>
        <v>2</v>
      </c>
      <c r="DC604" s="17">
        <v>85</v>
      </c>
      <c r="DD604" s="17">
        <v>1</v>
      </c>
      <c r="DE604" s="17">
        <v>1</v>
      </c>
      <c r="DF604" s="17">
        <v>11</v>
      </c>
      <c r="DG604" s="17"/>
    </row>
    <row r="605" spans="1:111" x14ac:dyDescent="0.25">
      <c r="A605" s="6">
        <v>24</v>
      </c>
      <c r="B605" s="6" t="s">
        <v>12</v>
      </c>
      <c r="C605" s="6" t="s">
        <v>61</v>
      </c>
      <c r="D605" s="6">
        <v>3</v>
      </c>
      <c r="Q605" s="14">
        <v>1</v>
      </c>
      <c r="R605" s="14">
        <v>5</v>
      </c>
      <c r="S605" s="14" t="s">
        <v>21</v>
      </c>
      <c r="V605" s="8"/>
      <c r="CT605">
        <f t="shared" si="81"/>
        <v>1</v>
      </c>
      <c r="CU605">
        <f t="shared" si="82"/>
        <v>5</v>
      </c>
      <c r="CV605">
        <f t="shared" si="83"/>
        <v>1</v>
      </c>
      <c r="CW605" s="15">
        <f t="shared" si="84"/>
        <v>0</v>
      </c>
      <c r="CX605" s="15">
        <f t="shared" si="85"/>
        <v>0</v>
      </c>
      <c r="CY605" s="15">
        <f t="shared" si="86"/>
        <v>0</v>
      </c>
      <c r="CZ605">
        <f t="shared" si="87"/>
        <v>1</v>
      </c>
      <c r="DA605">
        <f t="shared" si="88"/>
        <v>5</v>
      </c>
      <c r="DB605">
        <f t="shared" si="89"/>
        <v>1</v>
      </c>
      <c r="DC605" s="17">
        <v>80</v>
      </c>
      <c r="DD605" s="17" t="s">
        <v>17</v>
      </c>
      <c r="DE605" s="17"/>
      <c r="DF605" s="17">
        <v>19</v>
      </c>
      <c r="DG605" s="17"/>
    </row>
    <row r="606" spans="1:111" x14ac:dyDescent="0.25">
      <c r="A606" s="6">
        <v>24</v>
      </c>
      <c r="B606" s="6" t="s">
        <v>12</v>
      </c>
      <c r="C606" s="6" t="s">
        <v>61</v>
      </c>
      <c r="D606" s="6">
        <v>4</v>
      </c>
      <c r="Q606" s="14">
        <v>1</v>
      </c>
      <c r="R606" s="14">
        <v>5</v>
      </c>
      <c r="S606" s="14" t="s">
        <v>21</v>
      </c>
      <c r="V606" s="8"/>
      <c r="CQ606" s="14">
        <v>1</v>
      </c>
      <c r="CR606" s="14">
        <v>2</v>
      </c>
      <c r="CS606" s="14" t="s">
        <v>21</v>
      </c>
      <c r="CT606">
        <f t="shared" si="81"/>
        <v>2</v>
      </c>
      <c r="CU606">
        <f t="shared" si="82"/>
        <v>7</v>
      </c>
      <c r="CV606">
        <f t="shared" si="83"/>
        <v>2</v>
      </c>
      <c r="CW606" s="15">
        <f t="shared" si="84"/>
        <v>0</v>
      </c>
      <c r="CX606" s="15">
        <f t="shared" si="85"/>
        <v>0</v>
      </c>
      <c r="CY606" s="15">
        <f t="shared" si="86"/>
        <v>0</v>
      </c>
      <c r="CZ606">
        <f t="shared" si="87"/>
        <v>2</v>
      </c>
      <c r="DA606">
        <f t="shared" si="88"/>
        <v>7</v>
      </c>
      <c r="DB606">
        <f t="shared" si="89"/>
        <v>2</v>
      </c>
      <c r="DC606" s="17">
        <v>88</v>
      </c>
      <c r="DD606" s="17"/>
      <c r="DE606" s="17"/>
      <c r="DF606" s="17">
        <v>10</v>
      </c>
      <c r="DG606" s="17"/>
    </row>
    <row r="607" spans="1:111" x14ac:dyDescent="0.25">
      <c r="A607" s="6">
        <v>24</v>
      </c>
      <c r="B607" s="6" t="s">
        <v>12</v>
      </c>
      <c r="C607" s="6" t="s">
        <v>61</v>
      </c>
      <c r="D607" s="6">
        <v>5</v>
      </c>
      <c r="Q607" s="14">
        <v>1</v>
      </c>
      <c r="R607" s="14">
        <v>6</v>
      </c>
      <c r="S607" s="14" t="s">
        <v>21</v>
      </c>
      <c r="V607" s="8"/>
      <c r="CT607">
        <f t="shared" si="81"/>
        <v>1</v>
      </c>
      <c r="CU607">
        <f t="shared" si="82"/>
        <v>6</v>
      </c>
      <c r="CV607">
        <f t="shared" si="83"/>
        <v>1</v>
      </c>
      <c r="CW607" s="15">
        <f t="shared" si="84"/>
        <v>0</v>
      </c>
      <c r="CX607" s="15">
        <f t="shared" si="85"/>
        <v>0</v>
      </c>
      <c r="CY607" s="15">
        <f t="shared" si="86"/>
        <v>0</v>
      </c>
      <c r="CZ607">
        <f t="shared" si="87"/>
        <v>1</v>
      </c>
      <c r="DA607">
        <f t="shared" si="88"/>
        <v>6</v>
      </c>
      <c r="DB607">
        <f t="shared" si="89"/>
        <v>1</v>
      </c>
      <c r="DC607" s="17">
        <v>20</v>
      </c>
      <c r="DD607" s="17"/>
      <c r="DE607" s="17"/>
      <c r="DF607" s="17">
        <v>79</v>
      </c>
      <c r="DG607" s="17"/>
    </row>
    <row r="608" spans="1:111" x14ac:dyDescent="0.25">
      <c r="A608" s="6">
        <v>24</v>
      </c>
      <c r="B608" s="6" t="s">
        <v>12</v>
      </c>
      <c r="C608" s="6" t="s">
        <v>61</v>
      </c>
      <c r="D608" s="6">
        <v>6</v>
      </c>
      <c r="Q608" s="14">
        <v>1</v>
      </c>
      <c r="R608" s="14">
        <v>5</v>
      </c>
      <c r="S608" s="14" t="s">
        <v>21</v>
      </c>
      <c r="V608" s="8"/>
      <c r="CH608" s="6">
        <v>1</v>
      </c>
      <c r="CI608" s="6">
        <v>3</v>
      </c>
      <c r="CJ608" s="8" t="s">
        <v>21</v>
      </c>
      <c r="CT608">
        <f t="shared" si="81"/>
        <v>2</v>
      </c>
      <c r="CU608">
        <f t="shared" si="82"/>
        <v>8</v>
      </c>
      <c r="CV608">
        <f t="shared" si="83"/>
        <v>2</v>
      </c>
      <c r="CW608" s="15">
        <f t="shared" si="84"/>
        <v>0</v>
      </c>
      <c r="CX608" s="15">
        <f t="shared" si="85"/>
        <v>0</v>
      </c>
      <c r="CY608" s="15">
        <f t="shared" si="86"/>
        <v>0</v>
      </c>
      <c r="CZ608">
        <f t="shared" si="87"/>
        <v>2</v>
      </c>
      <c r="DA608">
        <f t="shared" si="88"/>
        <v>8</v>
      </c>
      <c r="DB608">
        <f t="shared" si="89"/>
        <v>2</v>
      </c>
      <c r="DC608" s="17">
        <v>7</v>
      </c>
      <c r="DD608" s="17">
        <v>1</v>
      </c>
      <c r="DE608" s="17"/>
      <c r="DF608" s="17">
        <v>90</v>
      </c>
      <c r="DG608" s="17"/>
    </row>
    <row r="609" spans="1:111" x14ac:dyDescent="0.25">
      <c r="A609" s="6">
        <v>24</v>
      </c>
      <c r="B609" s="6" t="s">
        <v>12</v>
      </c>
      <c r="C609" s="6" t="s">
        <v>61</v>
      </c>
      <c r="D609" s="6">
        <v>7</v>
      </c>
      <c r="Q609" s="14">
        <v>1</v>
      </c>
      <c r="R609" s="14">
        <v>4</v>
      </c>
      <c r="S609" s="14" t="s">
        <v>21</v>
      </c>
      <c r="V609" s="8"/>
      <c r="AF609" s="6">
        <v>0.1</v>
      </c>
      <c r="AG609" s="6">
        <v>0.1</v>
      </c>
      <c r="AH609" s="8" t="s">
        <v>64</v>
      </c>
      <c r="CH609" s="6">
        <v>1</v>
      </c>
      <c r="CI609" s="6">
        <v>2</v>
      </c>
      <c r="CJ609" s="8" t="s">
        <v>21</v>
      </c>
      <c r="CT609">
        <f t="shared" si="81"/>
        <v>2.1</v>
      </c>
      <c r="CU609">
        <f t="shared" si="82"/>
        <v>6.1</v>
      </c>
      <c r="CV609">
        <f t="shared" si="83"/>
        <v>3</v>
      </c>
      <c r="CW609" s="15">
        <f t="shared" si="84"/>
        <v>0.1</v>
      </c>
      <c r="CX609" s="15">
        <f t="shared" si="85"/>
        <v>0.1</v>
      </c>
      <c r="CY609" s="15">
        <f t="shared" si="86"/>
        <v>1</v>
      </c>
      <c r="CZ609">
        <f t="shared" si="87"/>
        <v>2</v>
      </c>
      <c r="DA609">
        <f t="shared" si="88"/>
        <v>6</v>
      </c>
      <c r="DB609">
        <f t="shared" si="89"/>
        <v>2</v>
      </c>
      <c r="DC609" s="17">
        <v>25</v>
      </c>
      <c r="DD609" s="17"/>
      <c r="DE609" s="17"/>
      <c r="DF609" s="17">
        <v>73</v>
      </c>
      <c r="DG609" s="17"/>
    </row>
    <row r="610" spans="1:111" x14ac:dyDescent="0.25">
      <c r="A610" s="6">
        <v>24</v>
      </c>
      <c r="B610" s="6" t="s">
        <v>12</v>
      </c>
      <c r="C610" s="6" t="s">
        <v>61</v>
      </c>
      <c r="D610" s="6">
        <v>8</v>
      </c>
      <c r="Q610" s="14">
        <v>1</v>
      </c>
      <c r="R610" s="14">
        <v>5</v>
      </c>
      <c r="S610" s="14" t="s">
        <v>21</v>
      </c>
      <c r="V610" s="8"/>
      <c r="CT610">
        <f t="shared" si="81"/>
        <v>1</v>
      </c>
      <c r="CU610">
        <f t="shared" si="82"/>
        <v>5</v>
      </c>
      <c r="CV610">
        <f t="shared" si="83"/>
        <v>1</v>
      </c>
      <c r="CW610" s="15">
        <f t="shared" si="84"/>
        <v>0</v>
      </c>
      <c r="CX610" s="15">
        <f t="shared" si="85"/>
        <v>0</v>
      </c>
      <c r="CY610" s="15">
        <f t="shared" si="86"/>
        <v>0</v>
      </c>
      <c r="CZ610">
        <f t="shared" si="87"/>
        <v>1</v>
      </c>
      <c r="DA610">
        <f t="shared" si="88"/>
        <v>5</v>
      </c>
      <c r="DB610">
        <f t="shared" si="89"/>
        <v>1</v>
      </c>
      <c r="DC610" s="17">
        <v>9</v>
      </c>
      <c r="DD610" s="17" t="s">
        <v>17</v>
      </c>
      <c r="DE610" s="17"/>
      <c r="DF610" s="17">
        <v>90</v>
      </c>
      <c r="DG610" s="17"/>
    </row>
    <row r="611" spans="1:111" x14ac:dyDescent="0.25">
      <c r="A611" s="6">
        <v>24</v>
      </c>
      <c r="B611" s="6" t="s">
        <v>12</v>
      </c>
      <c r="C611" s="6" t="s">
        <v>61</v>
      </c>
      <c r="D611" s="6">
        <v>9</v>
      </c>
      <c r="Q611" s="14">
        <v>1</v>
      </c>
      <c r="R611" s="14">
        <v>2</v>
      </c>
      <c r="S611" s="14" t="s">
        <v>21</v>
      </c>
      <c r="V611" s="8"/>
      <c r="AF611" s="6">
        <v>0.1</v>
      </c>
      <c r="AG611" s="6">
        <v>0.1</v>
      </c>
      <c r="AH611" s="8" t="s">
        <v>64</v>
      </c>
      <c r="CH611" s="6">
        <v>1</v>
      </c>
      <c r="CI611" s="6">
        <v>2</v>
      </c>
      <c r="CJ611" s="8" t="s">
        <v>21</v>
      </c>
      <c r="CT611">
        <f t="shared" si="81"/>
        <v>2.1</v>
      </c>
      <c r="CU611">
        <f t="shared" si="82"/>
        <v>4.0999999999999996</v>
      </c>
      <c r="CV611">
        <f t="shared" si="83"/>
        <v>3</v>
      </c>
      <c r="CW611" s="15">
        <f t="shared" si="84"/>
        <v>0.1</v>
      </c>
      <c r="CX611" s="15">
        <f t="shared" si="85"/>
        <v>0.1</v>
      </c>
      <c r="CY611" s="15">
        <f t="shared" si="86"/>
        <v>1</v>
      </c>
      <c r="CZ611">
        <f t="shared" si="87"/>
        <v>2</v>
      </c>
      <c r="DA611">
        <f t="shared" si="88"/>
        <v>4</v>
      </c>
      <c r="DB611">
        <f t="shared" si="89"/>
        <v>2</v>
      </c>
      <c r="DC611" s="17">
        <v>25</v>
      </c>
      <c r="DD611" s="17"/>
      <c r="DE611" s="17"/>
      <c r="DF611" s="17">
        <v>73</v>
      </c>
      <c r="DG611" s="17"/>
    </row>
    <row r="612" spans="1:111" x14ac:dyDescent="0.25">
      <c r="A612" s="6">
        <v>24</v>
      </c>
      <c r="B612" s="6" t="s">
        <v>12</v>
      </c>
      <c r="C612" s="6" t="s">
        <v>61</v>
      </c>
      <c r="D612" s="6">
        <v>10</v>
      </c>
      <c r="Q612" s="14">
        <v>1</v>
      </c>
      <c r="R612" s="14">
        <v>7</v>
      </c>
      <c r="S612" s="14" t="s">
        <v>21</v>
      </c>
      <c r="V612" s="8"/>
      <c r="AF612" s="6">
        <v>0.1</v>
      </c>
      <c r="AG612" s="6">
        <v>1</v>
      </c>
      <c r="AH612" s="8" t="s">
        <v>64</v>
      </c>
      <c r="CH612" s="6">
        <v>1</v>
      </c>
      <c r="CI612" s="6">
        <v>6</v>
      </c>
      <c r="CJ612" s="8" t="s">
        <v>21</v>
      </c>
      <c r="CT612">
        <f t="shared" si="81"/>
        <v>2.1</v>
      </c>
      <c r="CU612">
        <f t="shared" si="82"/>
        <v>14</v>
      </c>
      <c r="CV612">
        <f t="shared" si="83"/>
        <v>3</v>
      </c>
      <c r="CW612" s="15">
        <f t="shared" si="84"/>
        <v>0.1</v>
      </c>
      <c r="CX612" s="15">
        <f t="shared" si="85"/>
        <v>1</v>
      </c>
      <c r="CY612" s="15">
        <f t="shared" si="86"/>
        <v>1</v>
      </c>
      <c r="CZ612">
        <f t="shared" si="87"/>
        <v>2</v>
      </c>
      <c r="DA612">
        <f t="shared" si="88"/>
        <v>13</v>
      </c>
      <c r="DB612">
        <f t="shared" si="89"/>
        <v>2</v>
      </c>
      <c r="DC612" s="17">
        <v>6</v>
      </c>
      <c r="DD612" s="17"/>
      <c r="DE612" s="17"/>
      <c r="DF612" s="17">
        <v>92</v>
      </c>
      <c r="DG612" s="17"/>
    </row>
    <row r="613" spans="1:111" x14ac:dyDescent="0.25">
      <c r="A613" s="6">
        <v>24</v>
      </c>
      <c r="B613" s="6" t="s">
        <v>12</v>
      </c>
      <c r="C613" s="6" t="s">
        <v>62</v>
      </c>
      <c r="D613" s="6">
        <v>1</v>
      </c>
      <c r="Q613" s="14">
        <v>1</v>
      </c>
      <c r="R613" s="14">
        <v>4</v>
      </c>
      <c r="S613" s="14" t="s">
        <v>21</v>
      </c>
      <c r="V613" s="8"/>
      <c r="AF613" s="6">
        <v>0.1</v>
      </c>
      <c r="AG613" s="6">
        <v>0.1</v>
      </c>
      <c r="AH613" s="8" t="s">
        <v>64</v>
      </c>
      <c r="CH613" s="6">
        <v>1</v>
      </c>
      <c r="CI613" s="6">
        <v>4</v>
      </c>
      <c r="CJ613" s="8" t="s">
        <v>21</v>
      </c>
      <c r="CT613">
        <f t="shared" si="81"/>
        <v>2.1</v>
      </c>
      <c r="CU613">
        <f t="shared" si="82"/>
        <v>8.1</v>
      </c>
      <c r="CV613">
        <f t="shared" si="83"/>
        <v>3</v>
      </c>
      <c r="CW613" s="15">
        <f t="shared" si="84"/>
        <v>0.1</v>
      </c>
      <c r="CX613" s="15">
        <f t="shared" si="85"/>
        <v>0.1</v>
      </c>
      <c r="CY613" s="15">
        <f t="shared" si="86"/>
        <v>1</v>
      </c>
      <c r="CZ613">
        <f t="shared" si="87"/>
        <v>2</v>
      </c>
      <c r="DA613">
        <f t="shared" si="88"/>
        <v>8</v>
      </c>
      <c r="DB613">
        <f t="shared" si="89"/>
        <v>2</v>
      </c>
      <c r="DC613" s="17">
        <v>5</v>
      </c>
      <c r="DD613" s="17" t="s">
        <v>17</v>
      </c>
      <c r="DE613" s="17"/>
      <c r="DF613" s="17">
        <v>93</v>
      </c>
      <c r="DG613" s="17"/>
    </row>
    <row r="614" spans="1:111" x14ac:dyDescent="0.25">
      <c r="A614" s="6">
        <v>24</v>
      </c>
      <c r="B614" s="6" t="s">
        <v>12</v>
      </c>
      <c r="C614" s="6" t="s">
        <v>62</v>
      </c>
      <c r="D614" s="6">
        <v>2</v>
      </c>
      <c r="Q614" s="14">
        <v>1</v>
      </c>
      <c r="R614" s="14">
        <v>4</v>
      </c>
      <c r="S614" s="14" t="s">
        <v>21</v>
      </c>
      <c r="V614" s="8"/>
      <c r="AF614" s="6">
        <v>0.1</v>
      </c>
      <c r="AG614" s="6">
        <v>0.1</v>
      </c>
      <c r="AH614" s="8" t="s">
        <v>64</v>
      </c>
      <c r="CH614" s="6">
        <v>1</v>
      </c>
      <c r="CI614" s="6">
        <v>4</v>
      </c>
      <c r="CJ614" s="8" t="s">
        <v>21</v>
      </c>
      <c r="CT614">
        <f t="shared" si="81"/>
        <v>2.1</v>
      </c>
      <c r="CU614">
        <f t="shared" si="82"/>
        <v>8.1</v>
      </c>
      <c r="CV614">
        <f t="shared" si="83"/>
        <v>3</v>
      </c>
      <c r="CW614" s="15">
        <f t="shared" si="84"/>
        <v>0.1</v>
      </c>
      <c r="CX614" s="15">
        <f t="shared" si="85"/>
        <v>0.1</v>
      </c>
      <c r="CY614" s="15">
        <f t="shared" si="86"/>
        <v>1</v>
      </c>
      <c r="CZ614">
        <f t="shared" si="87"/>
        <v>2</v>
      </c>
      <c r="DA614">
        <f t="shared" si="88"/>
        <v>8</v>
      </c>
      <c r="DB614">
        <f t="shared" si="89"/>
        <v>2</v>
      </c>
      <c r="DC614" s="17">
        <v>80</v>
      </c>
      <c r="DD614" s="17" t="s">
        <v>17</v>
      </c>
      <c r="DE614" s="17"/>
      <c r="DF614" s="17">
        <v>18</v>
      </c>
      <c r="DG614" s="17"/>
    </row>
    <row r="615" spans="1:111" x14ac:dyDescent="0.25">
      <c r="A615" s="6">
        <v>24</v>
      </c>
      <c r="B615" s="6" t="s">
        <v>12</v>
      </c>
      <c r="C615" s="6" t="s">
        <v>62</v>
      </c>
      <c r="D615" s="6">
        <v>3</v>
      </c>
      <c r="Q615" s="14">
        <v>1</v>
      </c>
      <c r="R615" s="14">
        <v>4</v>
      </c>
      <c r="S615" s="14" t="s">
        <v>21</v>
      </c>
      <c r="V615" s="8"/>
      <c r="AF615" s="6">
        <v>0.1</v>
      </c>
      <c r="AG615" s="6">
        <v>0.1</v>
      </c>
      <c r="AH615" s="8" t="s">
        <v>64</v>
      </c>
      <c r="CH615" s="6">
        <v>1</v>
      </c>
      <c r="CI615" s="6">
        <v>5</v>
      </c>
      <c r="CJ615" s="8" t="s">
        <v>21</v>
      </c>
      <c r="CT615">
        <f t="shared" si="81"/>
        <v>2.1</v>
      </c>
      <c r="CU615">
        <f t="shared" si="82"/>
        <v>9.1</v>
      </c>
      <c r="CV615">
        <f t="shared" si="83"/>
        <v>3</v>
      </c>
      <c r="CW615" s="15">
        <f t="shared" si="84"/>
        <v>0.1</v>
      </c>
      <c r="CX615" s="15">
        <f t="shared" si="85"/>
        <v>0.1</v>
      </c>
      <c r="CY615" s="15">
        <f t="shared" si="86"/>
        <v>1</v>
      </c>
      <c r="CZ615">
        <f t="shared" si="87"/>
        <v>2</v>
      </c>
      <c r="DA615">
        <f t="shared" si="88"/>
        <v>9</v>
      </c>
      <c r="DB615">
        <f t="shared" si="89"/>
        <v>2</v>
      </c>
      <c r="DC615" s="17">
        <v>10</v>
      </c>
      <c r="DD615" s="17" t="s">
        <v>17</v>
      </c>
      <c r="DE615" s="17"/>
      <c r="DF615" s="17">
        <v>88</v>
      </c>
      <c r="DG615" s="17"/>
    </row>
    <row r="616" spans="1:111" x14ac:dyDescent="0.25">
      <c r="A616" s="6">
        <v>24</v>
      </c>
      <c r="B616" s="6" t="s">
        <v>12</v>
      </c>
      <c r="C616" s="6" t="s">
        <v>62</v>
      </c>
      <c r="D616" s="6">
        <v>4</v>
      </c>
      <c r="Q616" s="14">
        <v>1</v>
      </c>
      <c r="R616" s="14">
        <v>5</v>
      </c>
      <c r="S616" s="14" t="s">
        <v>21</v>
      </c>
      <c r="V616" s="8"/>
      <c r="CH616" s="6">
        <v>1</v>
      </c>
      <c r="CI616" s="6">
        <v>3</v>
      </c>
      <c r="CJ616" s="8" t="s">
        <v>21</v>
      </c>
      <c r="CT616">
        <f t="shared" si="81"/>
        <v>2</v>
      </c>
      <c r="CU616">
        <f t="shared" si="82"/>
        <v>8</v>
      </c>
      <c r="CV616">
        <f t="shared" si="83"/>
        <v>2</v>
      </c>
      <c r="CW616" s="15">
        <f t="shared" si="84"/>
        <v>0</v>
      </c>
      <c r="CX616" s="15">
        <f t="shared" si="85"/>
        <v>0</v>
      </c>
      <c r="CY616" s="15">
        <f t="shared" si="86"/>
        <v>0</v>
      </c>
      <c r="CZ616">
        <f t="shared" si="87"/>
        <v>2</v>
      </c>
      <c r="DA616">
        <f t="shared" si="88"/>
        <v>8</v>
      </c>
      <c r="DB616">
        <f t="shared" si="89"/>
        <v>2</v>
      </c>
      <c r="DC616" s="17">
        <v>28</v>
      </c>
      <c r="DD616" s="17" t="s">
        <v>17</v>
      </c>
      <c r="DE616" s="17"/>
      <c r="DF616" s="17">
        <v>70</v>
      </c>
      <c r="DG616" s="17"/>
    </row>
    <row r="617" spans="1:111" x14ac:dyDescent="0.25">
      <c r="A617" s="6">
        <v>24</v>
      </c>
      <c r="B617" s="6" t="s">
        <v>12</v>
      </c>
      <c r="C617" s="6" t="s">
        <v>62</v>
      </c>
      <c r="D617" s="6">
        <v>5</v>
      </c>
      <c r="Q617" s="14">
        <v>1</v>
      </c>
      <c r="R617" s="14">
        <v>4</v>
      </c>
      <c r="S617" s="14" t="s">
        <v>21</v>
      </c>
      <c r="V617" s="8"/>
      <c r="CH617" s="6">
        <v>1</v>
      </c>
      <c r="CI617" s="6">
        <v>3</v>
      </c>
      <c r="CJ617" s="8" t="s">
        <v>21</v>
      </c>
      <c r="CQ617" s="14">
        <v>0.1</v>
      </c>
      <c r="CR617" s="14">
        <v>1</v>
      </c>
      <c r="CS617" s="14" t="s">
        <v>21</v>
      </c>
      <c r="CT617">
        <f t="shared" si="81"/>
        <v>2.1</v>
      </c>
      <c r="CU617">
        <f t="shared" si="82"/>
        <v>8</v>
      </c>
      <c r="CV617">
        <f t="shared" si="83"/>
        <v>3</v>
      </c>
      <c r="CW617" s="15">
        <f t="shared" si="84"/>
        <v>0</v>
      </c>
      <c r="CX617" s="15">
        <f t="shared" si="85"/>
        <v>0</v>
      </c>
      <c r="CY617" s="15">
        <f t="shared" si="86"/>
        <v>0</v>
      </c>
      <c r="CZ617">
        <f t="shared" si="87"/>
        <v>2.1</v>
      </c>
      <c r="DA617">
        <f t="shared" si="88"/>
        <v>8</v>
      </c>
      <c r="DB617">
        <f t="shared" si="89"/>
        <v>3</v>
      </c>
      <c r="DC617" s="17">
        <v>7</v>
      </c>
      <c r="DD617" s="17" t="s">
        <v>17</v>
      </c>
      <c r="DE617" s="17">
        <v>1</v>
      </c>
      <c r="DF617" s="17">
        <v>90</v>
      </c>
      <c r="DG617" s="17"/>
    </row>
    <row r="618" spans="1:111" x14ac:dyDescent="0.25">
      <c r="A618" s="6">
        <v>24</v>
      </c>
      <c r="B618" s="6" t="s">
        <v>12</v>
      </c>
      <c r="C618" s="6" t="s">
        <v>62</v>
      </c>
      <c r="D618" s="6">
        <v>6</v>
      </c>
      <c r="Q618" s="14">
        <v>1</v>
      </c>
      <c r="R618" s="14">
        <v>2</v>
      </c>
      <c r="S618" s="14" t="s">
        <v>21</v>
      </c>
      <c r="V618" s="8"/>
      <c r="CH618" s="6">
        <v>0.1</v>
      </c>
      <c r="CI618" s="6">
        <v>0.1</v>
      </c>
      <c r="CJ618" s="8" t="s">
        <v>21</v>
      </c>
      <c r="CT618">
        <f t="shared" si="81"/>
        <v>1.1000000000000001</v>
      </c>
      <c r="CU618">
        <f t="shared" si="82"/>
        <v>2.1</v>
      </c>
      <c r="CV618">
        <f t="shared" si="83"/>
        <v>2</v>
      </c>
      <c r="CW618" s="15">
        <f t="shared" si="84"/>
        <v>0</v>
      </c>
      <c r="CX618" s="15">
        <f t="shared" si="85"/>
        <v>0</v>
      </c>
      <c r="CY618" s="15">
        <f t="shared" si="86"/>
        <v>0</v>
      </c>
      <c r="CZ618">
        <f t="shared" si="87"/>
        <v>1.1000000000000001</v>
      </c>
      <c r="DA618">
        <f t="shared" si="88"/>
        <v>2.1</v>
      </c>
      <c r="DB618">
        <f t="shared" si="89"/>
        <v>2</v>
      </c>
      <c r="DC618" s="17">
        <v>80</v>
      </c>
      <c r="DD618" s="17" t="s">
        <v>17</v>
      </c>
      <c r="DE618" s="17"/>
      <c r="DF618" s="17">
        <v>19</v>
      </c>
      <c r="DG618" s="17"/>
    </row>
    <row r="619" spans="1:111" x14ac:dyDescent="0.25">
      <c r="A619" s="6">
        <v>24</v>
      </c>
      <c r="B619" s="6" t="s">
        <v>12</v>
      </c>
      <c r="C619" s="6" t="s">
        <v>62</v>
      </c>
      <c r="D619" s="6">
        <v>7</v>
      </c>
      <c r="Q619" s="14">
        <v>1</v>
      </c>
      <c r="R619" s="14">
        <v>5</v>
      </c>
      <c r="S619" s="14" t="s">
        <v>21</v>
      </c>
      <c r="V619" s="8"/>
      <c r="AF619" s="6">
        <v>0.1</v>
      </c>
      <c r="AG619" s="6">
        <v>0.1</v>
      </c>
      <c r="AH619" s="8" t="s">
        <v>64</v>
      </c>
      <c r="CH619" s="6">
        <v>1</v>
      </c>
      <c r="CI619" s="6">
        <v>4</v>
      </c>
      <c r="CJ619" s="8" t="s">
        <v>21</v>
      </c>
      <c r="CT619">
        <f t="shared" si="81"/>
        <v>2.1</v>
      </c>
      <c r="CU619">
        <f t="shared" si="82"/>
        <v>9.1</v>
      </c>
      <c r="CV619">
        <f t="shared" si="83"/>
        <v>3</v>
      </c>
      <c r="CW619" s="15">
        <f t="shared" si="84"/>
        <v>0.1</v>
      </c>
      <c r="CX619" s="15">
        <f t="shared" si="85"/>
        <v>0.1</v>
      </c>
      <c r="CY619" s="15">
        <f t="shared" si="86"/>
        <v>1</v>
      </c>
      <c r="CZ619">
        <f t="shared" si="87"/>
        <v>2</v>
      </c>
      <c r="DA619">
        <f t="shared" si="88"/>
        <v>9</v>
      </c>
      <c r="DB619">
        <f t="shared" si="89"/>
        <v>2</v>
      </c>
      <c r="DC619" s="17">
        <v>12</v>
      </c>
      <c r="DD619" s="17"/>
      <c r="DE619" s="17"/>
      <c r="DF619" s="17">
        <v>86</v>
      </c>
      <c r="DG619" s="17"/>
    </row>
    <row r="620" spans="1:111" x14ac:dyDescent="0.25">
      <c r="A620" s="6">
        <v>24</v>
      </c>
      <c r="B620" s="6" t="s">
        <v>12</v>
      </c>
      <c r="C620" s="6" t="s">
        <v>62</v>
      </c>
      <c r="D620" s="6">
        <v>8</v>
      </c>
      <c r="Q620" s="14">
        <v>1</v>
      </c>
      <c r="R620" s="14">
        <v>5</v>
      </c>
      <c r="S620" s="14" t="s">
        <v>21</v>
      </c>
      <c r="V620" s="8"/>
      <c r="CH620" s="6">
        <v>1</v>
      </c>
      <c r="CI620" s="6">
        <v>8</v>
      </c>
      <c r="CJ620" s="8" t="s">
        <v>21</v>
      </c>
      <c r="CT620">
        <f t="shared" si="81"/>
        <v>2</v>
      </c>
      <c r="CU620">
        <f t="shared" si="82"/>
        <v>13</v>
      </c>
      <c r="CV620">
        <f t="shared" si="83"/>
        <v>2</v>
      </c>
      <c r="CW620" s="15">
        <f t="shared" si="84"/>
        <v>0</v>
      </c>
      <c r="CX620" s="15">
        <f t="shared" si="85"/>
        <v>0</v>
      </c>
      <c r="CY620" s="15">
        <f t="shared" si="86"/>
        <v>0</v>
      </c>
      <c r="CZ620">
        <f t="shared" si="87"/>
        <v>2</v>
      </c>
      <c r="DA620">
        <f t="shared" si="88"/>
        <v>13</v>
      </c>
      <c r="DB620">
        <f t="shared" si="89"/>
        <v>2</v>
      </c>
      <c r="DC620" s="17">
        <v>2</v>
      </c>
      <c r="DD620" s="17" t="s">
        <v>17</v>
      </c>
      <c r="DE620" s="17"/>
      <c r="DF620" s="17">
        <v>96</v>
      </c>
      <c r="DG620" s="17"/>
    </row>
    <row r="621" spans="1:111" x14ac:dyDescent="0.25">
      <c r="A621" s="6">
        <v>24</v>
      </c>
      <c r="B621" s="6" t="s">
        <v>12</v>
      </c>
      <c r="C621" s="6" t="s">
        <v>62</v>
      </c>
      <c r="D621" s="6">
        <v>9</v>
      </c>
      <c r="Q621" s="14">
        <v>1</v>
      </c>
      <c r="R621" s="14">
        <v>8</v>
      </c>
      <c r="S621" s="14" t="s">
        <v>21</v>
      </c>
      <c r="V621" s="8"/>
      <c r="AF621" s="6">
        <v>0.1</v>
      </c>
      <c r="AG621" s="6">
        <v>0.1</v>
      </c>
      <c r="AH621" s="8" t="s">
        <v>64</v>
      </c>
      <c r="CH621" s="6">
        <v>1</v>
      </c>
      <c r="CI621" s="6">
        <v>3</v>
      </c>
      <c r="CJ621" s="8" t="s">
        <v>21</v>
      </c>
      <c r="CT621">
        <f t="shared" si="81"/>
        <v>2.1</v>
      </c>
      <c r="CU621">
        <f t="shared" si="82"/>
        <v>11.1</v>
      </c>
      <c r="CV621">
        <f t="shared" si="83"/>
        <v>3</v>
      </c>
      <c r="CW621" s="15">
        <f t="shared" si="84"/>
        <v>0.1</v>
      </c>
      <c r="CX621" s="15">
        <f t="shared" si="85"/>
        <v>0.1</v>
      </c>
      <c r="CY621" s="15">
        <f t="shared" si="86"/>
        <v>1</v>
      </c>
      <c r="CZ621">
        <f t="shared" si="87"/>
        <v>2</v>
      </c>
      <c r="DA621">
        <f t="shared" si="88"/>
        <v>11</v>
      </c>
      <c r="DB621">
        <f t="shared" si="89"/>
        <v>2</v>
      </c>
      <c r="DC621" s="17">
        <v>6</v>
      </c>
      <c r="DD621" s="17"/>
      <c r="DE621" s="17">
        <v>2</v>
      </c>
      <c r="DF621" s="17">
        <v>90</v>
      </c>
      <c r="DG621" s="17"/>
    </row>
    <row r="622" spans="1:111" x14ac:dyDescent="0.25">
      <c r="A622" s="6">
        <v>24</v>
      </c>
      <c r="B622" s="6" t="s">
        <v>12</v>
      </c>
      <c r="C622" s="6" t="s">
        <v>62</v>
      </c>
      <c r="D622" s="6">
        <v>10</v>
      </c>
      <c r="Q622" s="14">
        <v>1</v>
      </c>
      <c r="R622" s="14">
        <v>6</v>
      </c>
      <c r="S622" s="14" t="s">
        <v>21</v>
      </c>
      <c r="V622" s="8"/>
      <c r="CT622">
        <f t="shared" si="81"/>
        <v>1</v>
      </c>
      <c r="CU622">
        <f t="shared" si="82"/>
        <v>6</v>
      </c>
      <c r="CV622">
        <f t="shared" si="83"/>
        <v>1</v>
      </c>
      <c r="CW622" s="15">
        <f t="shared" si="84"/>
        <v>0</v>
      </c>
      <c r="CX622" s="15">
        <f t="shared" si="85"/>
        <v>0</v>
      </c>
      <c r="CY622" s="15">
        <f t="shared" si="86"/>
        <v>0</v>
      </c>
      <c r="CZ622">
        <f t="shared" si="87"/>
        <v>1</v>
      </c>
      <c r="DA622">
        <f t="shared" si="88"/>
        <v>6</v>
      </c>
      <c r="DB622">
        <f t="shared" si="89"/>
        <v>1</v>
      </c>
      <c r="DC622" s="17">
        <v>14</v>
      </c>
      <c r="DD622" s="17"/>
      <c r="DE622" s="17"/>
      <c r="DF622" s="17">
        <v>85</v>
      </c>
      <c r="DG622" s="17"/>
    </row>
    <row r="623" spans="1:111" x14ac:dyDescent="0.25">
      <c r="A623" s="6">
        <v>24</v>
      </c>
      <c r="B623" s="6" t="s">
        <v>12</v>
      </c>
      <c r="C623" s="6" t="s">
        <v>12</v>
      </c>
      <c r="D623" s="6">
        <v>1</v>
      </c>
      <c r="Q623" s="14">
        <v>0.1</v>
      </c>
      <c r="R623" s="14">
        <v>1</v>
      </c>
      <c r="S623" s="14" t="s">
        <v>21</v>
      </c>
      <c r="V623" s="8"/>
      <c r="CH623" s="6">
        <v>0.1</v>
      </c>
      <c r="CI623" s="6">
        <v>0.1</v>
      </c>
      <c r="CJ623" s="8" t="s">
        <v>21</v>
      </c>
      <c r="CT623">
        <f t="shared" si="81"/>
        <v>0.2</v>
      </c>
      <c r="CU623">
        <f t="shared" si="82"/>
        <v>1.1000000000000001</v>
      </c>
      <c r="CV623">
        <f t="shared" si="83"/>
        <v>2</v>
      </c>
      <c r="CW623" s="15">
        <f t="shared" si="84"/>
        <v>0</v>
      </c>
      <c r="CX623" s="15">
        <f t="shared" si="85"/>
        <v>0</v>
      </c>
      <c r="CY623" s="15">
        <f t="shared" si="86"/>
        <v>0</v>
      </c>
      <c r="CZ623">
        <f t="shared" si="87"/>
        <v>0.2</v>
      </c>
      <c r="DA623">
        <f t="shared" si="88"/>
        <v>1.1000000000000001</v>
      </c>
      <c r="DB623">
        <f t="shared" si="89"/>
        <v>2</v>
      </c>
      <c r="DC623" s="17">
        <v>92</v>
      </c>
      <c r="DD623" s="17"/>
      <c r="DE623" s="17"/>
      <c r="DF623" s="17">
        <v>8</v>
      </c>
      <c r="DG623" s="17"/>
    </row>
    <row r="624" spans="1:111" x14ac:dyDescent="0.25">
      <c r="A624" s="6">
        <v>24</v>
      </c>
      <c r="B624" s="6" t="s">
        <v>12</v>
      </c>
      <c r="C624" s="6" t="s">
        <v>12</v>
      </c>
      <c r="D624" s="6">
        <v>2</v>
      </c>
      <c r="Q624" s="14">
        <v>0.1</v>
      </c>
      <c r="R624" s="14">
        <v>1</v>
      </c>
      <c r="S624" s="14" t="s">
        <v>21</v>
      </c>
      <c r="V624" s="8"/>
      <c r="CH624" s="6">
        <v>0.1</v>
      </c>
      <c r="CI624" s="6">
        <v>0.1</v>
      </c>
      <c r="CJ624" s="8" t="s">
        <v>21</v>
      </c>
      <c r="CT624">
        <f t="shared" si="81"/>
        <v>0.2</v>
      </c>
      <c r="CU624">
        <f t="shared" si="82"/>
        <v>1.1000000000000001</v>
      </c>
      <c r="CV624">
        <f t="shared" si="83"/>
        <v>2</v>
      </c>
      <c r="CW624" s="15">
        <f t="shared" si="84"/>
        <v>0</v>
      </c>
      <c r="CX624" s="15">
        <f t="shared" si="85"/>
        <v>0</v>
      </c>
      <c r="CY624" s="15">
        <f t="shared" si="86"/>
        <v>0</v>
      </c>
      <c r="CZ624">
        <f t="shared" si="87"/>
        <v>0.2</v>
      </c>
      <c r="DA624">
        <f t="shared" si="88"/>
        <v>1.1000000000000001</v>
      </c>
      <c r="DB624">
        <f t="shared" si="89"/>
        <v>2</v>
      </c>
      <c r="DC624" s="17">
        <v>70</v>
      </c>
      <c r="DD624" s="17" t="s">
        <v>17</v>
      </c>
      <c r="DE624" s="17"/>
      <c r="DF624" s="17">
        <v>30</v>
      </c>
      <c r="DG624" s="17"/>
    </row>
    <row r="625" spans="1:111" x14ac:dyDescent="0.25">
      <c r="A625" s="6">
        <v>24</v>
      </c>
      <c r="B625" s="6" t="s">
        <v>12</v>
      </c>
      <c r="C625" s="6" t="s">
        <v>12</v>
      </c>
      <c r="D625" s="6">
        <v>3</v>
      </c>
      <c r="Q625" s="14">
        <v>1</v>
      </c>
      <c r="R625" s="14">
        <v>4</v>
      </c>
      <c r="S625" s="14" t="s">
        <v>21</v>
      </c>
      <c r="V625" s="8"/>
      <c r="CH625" s="6">
        <v>0.1</v>
      </c>
      <c r="CI625" s="6">
        <v>0.1</v>
      </c>
      <c r="CJ625" s="8" t="s">
        <v>21</v>
      </c>
      <c r="CT625">
        <f t="shared" si="81"/>
        <v>1.1000000000000001</v>
      </c>
      <c r="CU625">
        <f t="shared" si="82"/>
        <v>4.0999999999999996</v>
      </c>
      <c r="CV625">
        <f t="shared" si="83"/>
        <v>2</v>
      </c>
      <c r="CW625" s="15">
        <f t="shared" si="84"/>
        <v>0</v>
      </c>
      <c r="CX625" s="15">
        <f t="shared" si="85"/>
        <v>0</v>
      </c>
      <c r="CY625" s="15">
        <f t="shared" si="86"/>
        <v>0</v>
      </c>
      <c r="CZ625">
        <f t="shared" si="87"/>
        <v>1.1000000000000001</v>
      </c>
      <c r="DA625">
        <f t="shared" si="88"/>
        <v>4.0999999999999996</v>
      </c>
      <c r="DB625">
        <f t="shared" si="89"/>
        <v>2</v>
      </c>
      <c r="DC625" s="17">
        <v>44</v>
      </c>
      <c r="DD625" s="17"/>
      <c r="DE625" s="17"/>
      <c r="DF625" s="17">
        <v>55</v>
      </c>
      <c r="DG625" s="17"/>
    </row>
    <row r="626" spans="1:111" x14ac:dyDescent="0.25">
      <c r="A626" s="6">
        <v>24</v>
      </c>
      <c r="B626" s="6" t="s">
        <v>12</v>
      </c>
      <c r="C626" s="6" t="s">
        <v>12</v>
      </c>
      <c r="D626" s="6">
        <v>4</v>
      </c>
      <c r="Q626" s="14">
        <v>1</v>
      </c>
      <c r="R626" s="14">
        <v>3</v>
      </c>
      <c r="S626" s="14" t="s">
        <v>21</v>
      </c>
      <c r="V626" s="8"/>
      <c r="CH626" s="6">
        <v>1</v>
      </c>
      <c r="CI626" s="6">
        <v>2</v>
      </c>
      <c r="CJ626" s="8" t="s">
        <v>21</v>
      </c>
      <c r="CT626">
        <f t="shared" si="81"/>
        <v>2</v>
      </c>
      <c r="CU626">
        <f t="shared" si="82"/>
        <v>5</v>
      </c>
      <c r="CV626">
        <f t="shared" si="83"/>
        <v>2</v>
      </c>
      <c r="CW626" s="15">
        <f t="shared" si="84"/>
        <v>0</v>
      </c>
      <c r="CX626" s="15">
        <f t="shared" si="85"/>
        <v>0</v>
      </c>
      <c r="CY626" s="15">
        <f t="shared" si="86"/>
        <v>0</v>
      </c>
      <c r="CZ626">
        <f t="shared" si="87"/>
        <v>2</v>
      </c>
      <c r="DA626">
        <f t="shared" si="88"/>
        <v>5</v>
      </c>
      <c r="DB626">
        <f t="shared" si="89"/>
        <v>2</v>
      </c>
      <c r="DC626" s="17">
        <v>13</v>
      </c>
      <c r="DD626" s="17" t="s">
        <v>17</v>
      </c>
      <c r="DE626" s="17"/>
      <c r="DF626" s="17">
        <v>85</v>
      </c>
      <c r="DG626" s="17"/>
    </row>
    <row r="627" spans="1:111" x14ac:dyDescent="0.25">
      <c r="A627" s="6">
        <v>24</v>
      </c>
      <c r="B627" s="6" t="s">
        <v>12</v>
      </c>
      <c r="C627" s="6" t="s">
        <v>12</v>
      </c>
      <c r="D627" s="6">
        <v>5</v>
      </c>
      <c r="Q627" s="14">
        <v>1</v>
      </c>
      <c r="R627" s="14">
        <v>4</v>
      </c>
      <c r="S627" s="14" t="s">
        <v>21</v>
      </c>
      <c r="V627" s="8"/>
      <c r="CH627" s="6">
        <v>1</v>
      </c>
      <c r="CI627" s="6">
        <v>3</v>
      </c>
      <c r="CJ627" s="8" t="s">
        <v>21</v>
      </c>
      <c r="CT627">
        <f t="shared" si="81"/>
        <v>2</v>
      </c>
      <c r="CU627">
        <f t="shared" si="82"/>
        <v>7</v>
      </c>
      <c r="CV627">
        <f t="shared" si="83"/>
        <v>2</v>
      </c>
      <c r="CW627" s="15">
        <f t="shared" si="84"/>
        <v>0</v>
      </c>
      <c r="CX627" s="15">
        <f t="shared" si="85"/>
        <v>0</v>
      </c>
      <c r="CY627" s="15">
        <f t="shared" si="86"/>
        <v>0</v>
      </c>
      <c r="CZ627">
        <f t="shared" si="87"/>
        <v>2</v>
      </c>
      <c r="DA627">
        <f t="shared" si="88"/>
        <v>7</v>
      </c>
      <c r="DB627">
        <f t="shared" si="89"/>
        <v>2</v>
      </c>
      <c r="DC627" s="17">
        <v>6</v>
      </c>
      <c r="DD627" s="17"/>
      <c r="DE627" s="17"/>
      <c r="DF627" s="17">
        <v>92</v>
      </c>
      <c r="DG627" s="17"/>
    </row>
    <row r="628" spans="1:111" x14ac:dyDescent="0.25">
      <c r="A628" s="6">
        <v>24</v>
      </c>
      <c r="B628" s="6" t="s">
        <v>12</v>
      </c>
      <c r="C628" s="6" t="s">
        <v>12</v>
      </c>
      <c r="D628" s="6">
        <v>6</v>
      </c>
      <c r="Q628" s="14">
        <v>1</v>
      </c>
      <c r="R628" s="14">
        <v>2</v>
      </c>
      <c r="S628" s="14" t="s">
        <v>21</v>
      </c>
      <c r="V628" s="8"/>
      <c r="CH628" s="6">
        <v>0.1</v>
      </c>
      <c r="CI628" s="6">
        <v>1</v>
      </c>
      <c r="CJ628" s="8" t="s">
        <v>21</v>
      </c>
      <c r="CT628">
        <f t="shared" si="81"/>
        <v>1.1000000000000001</v>
      </c>
      <c r="CU628">
        <f t="shared" si="82"/>
        <v>3</v>
      </c>
      <c r="CV628">
        <f t="shared" si="83"/>
        <v>2</v>
      </c>
      <c r="CW628" s="15">
        <f t="shared" si="84"/>
        <v>0</v>
      </c>
      <c r="CX628" s="15">
        <f t="shared" si="85"/>
        <v>0</v>
      </c>
      <c r="CY628" s="15">
        <f t="shared" si="86"/>
        <v>0</v>
      </c>
      <c r="CZ628">
        <f t="shared" si="87"/>
        <v>1.1000000000000001</v>
      </c>
      <c r="DA628">
        <f t="shared" si="88"/>
        <v>3</v>
      </c>
      <c r="DB628">
        <f t="shared" si="89"/>
        <v>2</v>
      </c>
      <c r="DC628" s="17">
        <v>95</v>
      </c>
      <c r="DD628" s="17">
        <v>1</v>
      </c>
      <c r="DE628" s="17"/>
      <c r="DF628" s="17">
        <v>3</v>
      </c>
      <c r="DG628" s="17"/>
    </row>
    <row r="629" spans="1:111" x14ac:dyDescent="0.25">
      <c r="A629" s="6">
        <v>24</v>
      </c>
      <c r="B629" s="6" t="s">
        <v>12</v>
      </c>
      <c r="C629" s="6" t="s">
        <v>12</v>
      </c>
      <c r="D629" s="6">
        <v>7</v>
      </c>
      <c r="Q629" s="14">
        <v>1</v>
      </c>
      <c r="R629" s="14">
        <v>4</v>
      </c>
      <c r="S629" s="14" t="s">
        <v>21</v>
      </c>
      <c r="V629" s="8"/>
      <c r="CH629" s="6">
        <v>0.1</v>
      </c>
      <c r="CI629" s="6">
        <v>0.1</v>
      </c>
      <c r="CJ629" s="8" t="s">
        <v>21</v>
      </c>
      <c r="CT629">
        <f t="shared" si="81"/>
        <v>1.1000000000000001</v>
      </c>
      <c r="CU629">
        <f t="shared" si="82"/>
        <v>4.0999999999999996</v>
      </c>
      <c r="CV629">
        <f t="shared" si="83"/>
        <v>2</v>
      </c>
      <c r="CW629" s="15">
        <f t="shared" si="84"/>
        <v>0</v>
      </c>
      <c r="CX629" s="15">
        <f t="shared" si="85"/>
        <v>0</v>
      </c>
      <c r="CY629" s="15">
        <f t="shared" si="86"/>
        <v>0</v>
      </c>
      <c r="CZ629">
        <f t="shared" si="87"/>
        <v>1.1000000000000001</v>
      </c>
      <c r="DA629">
        <f t="shared" si="88"/>
        <v>4.0999999999999996</v>
      </c>
      <c r="DB629">
        <f t="shared" si="89"/>
        <v>2</v>
      </c>
      <c r="DC629" s="17">
        <v>6</v>
      </c>
      <c r="DD629" s="17" t="s">
        <v>17</v>
      </c>
      <c r="DE629" s="17"/>
      <c r="DF629" s="17">
        <v>93</v>
      </c>
      <c r="DG629" s="17"/>
    </row>
    <row r="630" spans="1:111" x14ac:dyDescent="0.25">
      <c r="A630" s="6">
        <v>24</v>
      </c>
      <c r="B630" s="6" t="s">
        <v>12</v>
      </c>
      <c r="C630" s="6" t="s">
        <v>12</v>
      </c>
      <c r="D630" s="6">
        <v>8</v>
      </c>
      <c r="Q630" s="14">
        <v>1</v>
      </c>
      <c r="R630" s="14">
        <v>5</v>
      </c>
      <c r="S630" s="14" t="s">
        <v>21</v>
      </c>
      <c r="V630" s="8"/>
      <c r="CH630" s="6">
        <v>0.1</v>
      </c>
      <c r="CI630" s="6">
        <v>0.1</v>
      </c>
      <c r="CJ630" s="8" t="s">
        <v>21</v>
      </c>
      <c r="CT630">
        <f t="shared" si="81"/>
        <v>1.1000000000000001</v>
      </c>
      <c r="CU630">
        <f t="shared" si="82"/>
        <v>5.0999999999999996</v>
      </c>
      <c r="CV630">
        <f t="shared" si="83"/>
        <v>2</v>
      </c>
      <c r="CW630" s="15">
        <f t="shared" si="84"/>
        <v>0</v>
      </c>
      <c r="CX630" s="15">
        <f t="shared" si="85"/>
        <v>0</v>
      </c>
      <c r="CY630" s="15">
        <f t="shared" si="86"/>
        <v>0</v>
      </c>
      <c r="CZ630">
        <f t="shared" si="87"/>
        <v>1.1000000000000001</v>
      </c>
      <c r="DA630">
        <f t="shared" si="88"/>
        <v>5.0999999999999996</v>
      </c>
      <c r="DB630">
        <f t="shared" si="89"/>
        <v>2</v>
      </c>
      <c r="DC630" s="17">
        <v>9</v>
      </c>
      <c r="DD630" s="17" t="s">
        <v>17</v>
      </c>
      <c r="DE630" s="17"/>
      <c r="DF630" s="17">
        <v>90</v>
      </c>
      <c r="DG630" s="17"/>
    </row>
    <row r="631" spans="1:111" x14ac:dyDescent="0.25">
      <c r="A631" s="6">
        <v>24</v>
      </c>
      <c r="B631" s="6" t="s">
        <v>12</v>
      </c>
      <c r="C631" s="6" t="s">
        <v>12</v>
      </c>
      <c r="D631" s="6">
        <v>9</v>
      </c>
      <c r="Q631" s="14">
        <v>1</v>
      </c>
      <c r="R631" s="14">
        <v>8</v>
      </c>
      <c r="S631" s="14" t="s">
        <v>21</v>
      </c>
      <c r="V631" s="8"/>
      <c r="CH631" s="6">
        <v>0.1</v>
      </c>
      <c r="CI631" s="6">
        <v>0.1</v>
      </c>
      <c r="CJ631" s="8" t="s">
        <v>21</v>
      </c>
      <c r="CT631">
        <f t="shared" si="81"/>
        <v>1.1000000000000001</v>
      </c>
      <c r="CU631">
        <f t="shared" si="82"/>
        <v>8.1</v>
      </c>
      <c r="CV631">
        <f t="shared" si="83"/>
        <v>2</v>
      </c>
      <c r="CW631" s="15">
        <f t="shared" si="84"/>
        <v>0</v>
      </c>
      <c r="CX631" s="15">
        <f t="shared" si="85"/>
        <v>0</v>
      </c>
      <c r="CY631" s="15">
        <f t="shared" si="86"/>
        <v>0</v>
      </c>
      <c r="CZ631">
        <f t="shared" si="87"/>
        <v>1.1000000000000001</v>
      </c>
      <c r="DA631">
        <f t="shared" si="88"/>
        <v>8.1</v>
      </c>
      <c r="DB631">
        <f t="shared" si="89"/>
        <v>2</v>
      </c>
      <c r="DC631" s="17">
        <v>4</v>
      </c>
      <c r="DD631" s="17"/>
      <c r="DE631" s="17"/>
      <c r="DF631" s="17">
        <v>95</v>
      </c>
      <c r="DG631" s="17"/>
    </row>
    <row r="632" spans="1:111" x14ac:dyDescent="0.25">
      <c r="A632" s="6">
        <v>24</v>
      </c>
      <c r="B632" s="6" t="s">
        <v>12</v>
      </c>
      <c r="C632" s="6" t="s">
        <v>12</v>
      </c>
      <c r="D632" s="6">
        <v>10</v>
      </c>
      <c r="Q632" s="14">
        <v>1</v>
      </c>
      <c r="R632" s="14">
        <v>3</v>
      </c>
      <c r="S632" s="14" t="s">
        <v>21</v>
      </c>
      <c r="V632" s="8"/>
      <c r="CH632" s="6">
        <v>1</v>
      </c>
      <c r="CI632" s="6">
        <v>5</v>
      </c>
      <c r="CJ632" s="8" t="s">
        <v>21</v>
      </c>
      <c r="CT632">
        <f t="shared" si="81"/>
        <v>2</v>
      </c>
      <c r="CU632">
        <f t="shared" si="82"/>
        <v>8</v>
      </c>
      <c r="CV632">
        <f t="shared" si="83"/>
        <v>2</v>
      </c>
      <c r="CW632" s="15">
        <f t="shared" si="84"/>
        <v>0</v>
      </c>
      <c r="CX632" s="15">
        <f t="shared" si="85"/>
        <v>0</v>
      </c>
      <c r="CY632" s="15">
        <f t="shared" si="86"/>
        <v>0</v>
      </c>
      <c r="CZ632">
        <f t="shared" si="87"/>
        <v>2</v>
      </c>
      <c r="DA632">
        <f t="shared" si="88"/>
        <v>8</v>
      </c>
      <c r="DB632">
        <f t="shared" si="89"/>
        <v>2</v>
      </c>
      <c r="DC632" s="17">
        <v>8</v>
      </c>
      <c r="DD632" s="17" t="s">
        <v>17</v>
      </c>
      <c r="DE632" s="17"/>
      <c r="DF632" s="17">
        <v>90</v>
      </c>
      <c r="DG632" s="17"/>
    </row>
    <row r="633" spans="1:111" x14ac:dyDescent="0.25">
      <c r="A633" s="6" t="s">
        <v>54</v>
      </c>
      <c r="B633" s="6" t="s">
        <v>34</v>
      </c>
      <c r="C633" s="6" t="s">
        <v>61</v>
      </c>
      <c r="D633" s="6">
        <v>1</v>
      </c>
      <c r="H633"/>
      <c r="I633"/>
      <c r="K633" s="15"/>
      <c r="L633" s="15"/>
      <c r="Q633" s="14">
        <v>1</v>
      </c>
      <c r="R633" s="14">
        <v>2</v>
      </c>
      <c r="S633" s="14" t="s">
        <v>21</v>
      </c>
      <c r="V633" s="8"/>
      <c r="Z633"/>
      <c r="AA633"/>
      <c r="AL633"/>
      <c r="AM633"/>
      <c r="AX633" s="6">
        <v>2</v>
      </c>
      <c r="AY633" s="6">
        <v>4</v>
      </c>
      <c r="AZ633" s="8" t="s">
        <v>21</v>
      </c>
      <c r="CK633" s="15"/>
      <c r="CL633" s="15"/>
      <c r="CN633"/>
      <c r="CO633"/>
      <c r="CQ633" s="15"/>
      <c r="CR633" s="15"/>
      <c r="CT633">
        <f t="shared" si="81"/>
        <v>3</v>
      </c>
      <c r="CU633">
        <f t="shared" si="82"/>
        <v>6</v>
      </c>
      <c r="CV633">
        <f t="shared" si="83"/>
        <v>2</v>
      </c>
      <c r="CW633" s="15">
        <f t="shared" si="84"/>
        <v>0</v>
      </c>
      <c r="CX633" s="15">
        <f t="shared" si="85"/>
        <v>0</v>
      </c>
      <c r="CY633" s="15">
        <f t="shared" si="86"/>
        <v>0</v>
      </c>
      <c r="CZ633">
        <f t="shared" si="87"/>
        <v>3</v>
      </c>
      <c r="DA633">
        <f t="shared" si="88"/>
        <v>6</v>
      </c>
      <c r="DB633">
        <f t="shared" si="89"/>
        <v>2</v>
      </c>
      <c r="DC633" s="17">
        <v>4</v>
      </c>
      <c r="DD633" s="17">
        <v>92</v>
      </c>
      <c r="DE633" s="17"/>
      <c r="DF633" s="17">
        <v>1</v>
      </c>
      <c r="DG633" s="17"/>
    </row>
    <row r="634" spans="1:111" x14ac:dyDescent="0.25">
      <c r="A634" s="6" t="s">
        <v>54</v>
      </c>
      <c r="B634" s="6" t="s">
        <v>34</v>
      </c>
      <c r="C634" s="6" t="s">
        <v>61</v>
      </c>
      <c r="D634" s="6">
        <v>2</v>
      </c>
      <c r="H634"/>
      <c r="I634"/>
      <c r="K634" s="15"/>
      <c r="L634" s="15"/>
      <c r="Q634" s="14">
        <v>0.1</v>
      </c>
      <c r="R634" s="14">
        <v>1</v>
      </c>
      <c r="S634" s="14" t="s">
        <v>21</v>
      </c>
      <c r="V634" s="8"/>
      <c r="Z634"/>
      <c r="AA634"/>
      <c r="AL634"/>
      <c r="AM634"/>
      <c r="AX634" s="6">
        <v>2</v>
      </c>
      <c r="AY634" s="6">
        <v>4</v>
      </c>
      <c r="AZ634" s="8" t="s">
        <v>21</v>
      </c>
      <c r="CE634" s="14">
        <v>1</v>
      </c>
      <c r="CF634" s="14">
        <v>3</v>
      </c>
      <c r="CG634" s="14" t="s">
        <v>64</v>
      </c>
      <c r="CK634" s="15"/>
      <c r="CL634" s="15"/>
      <c r="CN634"/>
      <c r="CO634"/>
      <c r="CQ634" s="15"/>
      <c r="CR634" s="15"/>
      <c r="CT634">
        <f t="shared" si="81"/>
        <v>3.1</v>
      </c>
      <c r="CU634">
        <f t="shared" si="82"/>
        <v>8</v>
      </c>
      <c r="CV634">
        <f t="shared" si="83"/>
        <v>3</v>
      </c>
      <c r="CW634" s="15">
        <f t="shared" si="84"/>
        <v>1</v>
      </c>
      <c r="CX634" s="15">
        <f t="shared" si="85"/>
        <v>3</v>
      </c>
      <c r="CY634" s="15">
        <f t="shared" si="86"/>
        <v>1</v>
      </c>
      <c r="CZ634">
        <f t="shared" si="87"/>
        <v>2.1</v>
      </c>
      <c r="DA634">
        <f t="shared" si="88"/>
        <v>5</v>
      </c>
      <c r="DB634">
        <f t="shared" si="89"/>
        <v>2</v>
      </c>
      <c r="DC634" s="17">
        <v>2</v>
      </c>
      <c r="DD634" s="17">
        <v>95</v>
      </c>
      <c r="DE634" s="17"/>
      <c r="DF634" s="17" t="s">
        <v>17</v>
      </c>
      <c r="DG634" s="17"/>
    </row>
    <row r="635" spans="1:111" x14ac:dyDescent="0.25">
      <c r="A635" s="6" t="s">
        <v>54</v>
      </c>
      <c r="B635" s="6" t="s">
        <v>34</v>
      </c>
      <c r="C635" s="6" t="s">
        <v>61</v>
      </c>
      <c r="D635" s="6">
        <v>3</v>
      </c>
      <c r="H635"/>
      <c r="I635"/>
      <c r="K635" s="15"/>
      <c r="L635" s="15"/>
      <c r="Q635" s="14">
        <v>0.1</v>
      </c>
      <c r="R635" s="14">
        <v>1</v>
      </c>
      <c r="S635" s="14" t="s">
        <v>21</v>
      </c>
      <c r="V635" s="8"/>
      <c r="Z635"/>
      <c r="AA635"/>
      <c r="AL635"/>
      <c r="AM635"/>
      <c r="AX635" s="6">
        <v>2</v>
      </c>
      <c r="AY635" s="6">
        <v>6</v>
      </c>
      <c r="AZ635" s="8" t="s">
        <v>21</v>
      </c>
      <c r="CK635" s="15"/>
      <c r="CL635" s="15"/>
      <c r="CN635"/>
      <c r="CO635"/>
      <c r="CQ635" s="15"/>
      <c r="CR635" s="15"/>
      <c r="CT635">
        <f t="shared" si="81"/>
        <v>2.1</v>
      </c>
      <c r="CU635">
        <f t="shared" si="82"/>
        <v>7</v>
      </c>
      <c r="CV635">
        <f t="shared" si="83"/>
        <v>2</v>
      </c>
      <c r="CW635" s="15">
        <f t="shared" si="84"/>
        <v>0</v>
      </c>
      <c r="CX635" s="15">
        <f t="shared" si="85"/>
        <v>0</v>
      </c>
      <c r="CY635" s="15">
        <f t="shared" si="86"/>
        <v>0</v>
      </c>
      <c r="CZ635">
        <f t="shared" si="87"/>
        <v>2.1</v>
      </c>
      <c r="DA635">
        <f t="shared" si="88"/>
        <v>7</v>
      </c>
      <c r="DB635">
        <f t="shared" si="89"/>
        <v>2</v>
      </c>
      <c r="DC635" s="17">
        <v>2</v>
      </c>
      <c r="DD635" s="17">
        <v>95</v>
      </c>
      <c r="DE635" s="17"/>
      <c r="DF635" s="17">
        <v>1</v>
      </c>
      <c r="DG635" s="17"/>
    </row>
    <row r="636" spans="1:111" x14ac:dyDescent="0.25">
      <c r="A636" s="6" t="s">
        <v>54</v>
      </c>
      <c r="B636" s="6" t="s">
        <v>34</v>
      </c>
      <c r="C636" s="6" t="s">
        <v>61</v>
      </c>
      <c r="D636" s="6">
        <v>4</v>
      </c>
      <c r="H636"/>
      <c r="I636"/>
      <c r="K636" s="15"/>
      <c r="L636" s="15"/>
      <c r="Q636" s="14">
        <v>0.1</v>
      </c>
      <c r="R636" s="14">
        <v>1</v>
      </c>
      <c r="S636" s="14" t="s">
        <v>21</v>
      </c>
      <c r="V636" s="8"/>
      <c r="Z636"/>
      <c r="AA636"/>
      <c r="AL636"/>
      <c r="AM636"/>
      <c r="AX636" s="6">
        <v>2</v>
      </c>
      <c r="AY636" s="6">
        <v>6</v>
      </c>
      <c r="AZ636" s="8" t="s">
        <v>21</v>
      </c>
      <c r="CE636" s="14">
        <v>1</v>
      </c>
      <c r="CF636" s="14">
        <v>2</v>
      </c>
      <c r="CG636" s="14" t="s">
        <v>64</v>
      </c>
      <c r="CH636" s="6">
        <v>0.1</v>
      </c>
      <c r="CI636" s="6">
        <v>1</v>
      </c>
      <c r="CJ636" s="8" t="s">
        <v>21</v>
      </c>
      <c r="CK636" s="15"/>
      <c r="CL636" s="15"/>
      <c r="CN636"/>
      <c r="CO636"/>
      <c r="CQ636" s="15"/>
      <c r="CR636" s="15"/>
      <c r="CT636">
        <f t="shared" si="81"/>
        <v>3.2</v>
      </c>
      <c r="CU636">
        <f t="shared" si="82"/>
        <v>10</v>
      </c>
      <c r="CV636">
        <f t="shared" si="83"/>
        <v>4</v>
      </c>
      <c r="CW636" s="15">
        <f t="shared" si="84"/>
        <v>1</v>
      </c>
      <c r="CX636" s="15">
        <f t="shared" si="85"/>
        <v>2</v>
      </c>
      <c r="CY636" s="15">
        <f t="shared" si="86"/>
        <v>1</v>
      </c>
      <c r="CZ636">
        <f t="shared" si="87"/>
        <v>2.2000000000000002</v>
      </c>
      <c r="DA636">
        <f t="shared" si="88"/>
        <v>8</v>
      </c>
      <c r="DB636">
        <f t="shared" si="89"/>
        <v>3</v>
      </c>
      <c r="DC636" s="17">
        <v>1</v>
      </c>
      <c r="DD636" s="17">
        <v>95</v>
      </c>
      <c r="DE636" s="17"/>
      <c r="DF636" s="17">
        <v>1</v>
      </c>
      <c r="DG636" s="17"/>
    </row>
    <row r="637" spans="1:111" x14ac:dyDescent="0.25">
      <c r="A637" s="6" t="s">
        <v>54</v>
      </c>
      <c r="B637" s="6" t="s">
        <v>34</v>
      </c>
      <c r="C637" s="6" t="s">
        <v>61</v>
      </c>
      <c r="D637" s="6">
        <v>5</v>
      </c>
      <c r="H637"/>
      <c r="I637"/>
      <c r="K637" s="15"/>
      <c r="L637" s="15"/>
      <c r="Q637" s="14">
        <v>1</v>
      </c>
      <c r="R637" s="14">
        <v>2</v>
      </c>
      <c r="S637" s="14" t="s">
        <v>21</v>
      </c>
      <c r="V637" s="8"/>
      <c r="Z637"/>
      <c r="AA637"/>
      <c r="AL637"/>
      <c r="AM637"/>
      <c r="AX637" s="6">
        <v>3</v>
      </c>
      <c r="AY637" s="6">
        <v>10</v>
      </c>
      <c r="AZ637" s="8" t="s">
        <v>21</v>
      </c>
      <c r="CH637" s="6">
        <v>1</v>
      </c>
      <c r="CI637" s="6">
        <v>3</v>
      </c>
      <c r="CJ637" s="8" t="s">
        <v>21</v>
      </c>
      <c r="CK637" s="15"/>
      <c r="CL637" s="15"/>
      <c r="CN637"/>
      <c r="CO637"/>
      <c r="CQ637" s="15"/>
      <c r="CR637" s="15"/>
      <c r="CT637">
        <f t="shared" si="81"/>
        <v>5</v>
      </c>
      <c r="CU637">
        <f t="shared" si="82"/>
        <v>15</v>
      </c>
      <c r="CV637">
        <f t="shared" si="83"/>
        <v>3</v>
      </c>
      <c r="CW637" s="15">
        <f t="shared" si="84"/>
        <v>0</v>
      </c>
      <c r="CX637" s="15">
        <f t="shared" si="85"/>
        <v>0</v>
      </c>
      <c r="CY637" s="15">
        <f t="shared" si="86"/>
        <v>0</v>
      </c>
      <c r="CZ637">
        <f t="shared" si="87"/>
        <v>5</v>
      </c>
      <c r="DA637">
        <f t="shared" si="88"/>
        <v>15</v>
      </c>
      <c r="DB637">
        <f t="shared" si="89"/>
        <v>3</v>
      </c>
      <c r="DC637" s="17"/>
      <c r="DD637" s="17">
        <v>35</v>
      </c>
      <c r="DE637" s="17"/>
      <c r="DF637" s="17">
        <v>60</v>
      </c>
      <c r="DG637" s="17"/>
    </row>
    <row r="638" spans="1:111" x14ac:dyDescent="0.25">
      <c r="A638" s="6" t="s">
        <v>54</v>
      </c>
      <c r="B638" s="6" t="s">
        <v>34</v>
      </c>
      <c r="C638" s="6" t="s">
        <v>61</v>
      </c>
      <c r="D638" s="6">
        <v>6</v>
      </c>
      <c r="H638"/>
      <c r="I638"/>
      <c r="K638" s="15"/>
      <c r="L638" s="15"/>
      <c r="Q638" s="14">
        <v>1</v>
      </c>
      <c r="R638" s="14">
        <v>3</v>
      </c>
      <c r="S638" s="14" t="s">
        <v>21</v>
      </c>
      <c r="V638" s="8"/>
      <c r="Z638"/>
      <c r="AA638"/>
      <c r="AL638"/>
      <c r="AM638"/>
      <c r="AX638" s="6">
        <v>2</v>
      </c>
      <c r="AY638" s="6">
        <v>6</v>
      </c>
      <c r="AZ638" s="8" t="s">
        <v>21</v>
      </c>
      <c r="CH638" s="6">
        <v>0.1</v>
      </c>
      <c r="CI638" s="6">
        <v>0.1</v>
      </c>
      <c r="CJ638" s="8" t="s">
        <v>21</v>
      </c>
      <c r="CK638" s="15"/>
      <c r="CL638" s="15"/>
      <c r="CN638"/>
      <c r="CO638"/>
      <c r="CQ638" s="15"/>
      <c r="CR638" s="15"/>
      <c r="CT638">
        <f t="shared" si="81"/>
        <v>3.1</v>
      </c>
      <c r="CU638">
        <f t="shared" si="82"/>
        <v>9.1</v>
      </c>
      <c r="CV638">
        <f t="shared" si="83"/>
        <v>3</v>
      </c>
      <c r="CW638" s="15">
        <f t="shared" si="84"/>
        <v>0</v>
      </c>
      <c r="CX638" s="15">
        <f t="shared" si="85"/>
        <v>0</v>
      </c>
      <c r="CY638" s="15">
        <f t="shared" si="86"/>
        <v>0</v>
      </c>
      <c r="CZ638">
        <f t="shared" si="87"/>
        <v>3.1</v>
      </c>
      <c r="DA638">
        <f t="shared" si="88"/>
        <v>9.1</v>
      </c>
      <c r="DB638">
        <f t="shared" si="89"/>
        <v>3</v>
      </c>
      <c r="DC638" s="17">
        <v>1</v>
      </c>
      <c r="DD638" s="17">
        <v>95</v>
      </c>
      <c r="DE638" s="17"/>
      <c r="DF638" s="17">
        <v>1</v>
      </c>
      <c r="DG638" s="17"/>
    </row>
    <row r="639" spans="1:111" x14ac:dyDescent="0.25">
      <c r="A639" s="6" t="s">
        <v>54</v>
      </c>
      <c r="B639" s="6" t="s">
        <v>34</v>
      </c>
      <c r="C639" s="6" t="s">
        <v>61</v>
      </c>
      <c r="D639" s="6">
        <v>7</v>
      </c>
      <c r="H639"/>
      <c r="I639"/>
      <c r="K639" s="15"/>
      <c r="L639" s="15"/>
      <c r="Q639" s="14">
        <v>1</v>
      </c>
      <c r="R639" s="14">
        <v>3</v>
      </c>
      <c r="S639" s="14" t="s">
        <v>21</v>
      </c>
      <c r="V639" s="8"/>
      <c r="Z639"/>
      <c r="AA639"/>
      <c r="AL639"/>
      <c r="AM639"/>
      <c r="AX639" s="6">
        <v>2</v>
      </c>
      <c r="AY639" s="6">
        <v>7</v>
      </c>
      <c r="AZ639" s="8" t="s">
        <v>21</v>
      </c>
      <c r="CK639" s="15"/>
      <c r="CL639" s="15"/>
      <c r="CN639"/>
      <c r="CO639"/>
      <c r="CQ639" s="15"/>
      <c r="CR639" s="15"/>
      <c r="CT639">
        <f t="shared" si="81"/>
        <v>3</v>
      </c>
      <c r="CU639">
        <f t="shared" si="82"/>
        <v>10</v>
      </c>
      <c r="CV639">
        <f t="shared" si="83"/>
        <v>2</v>
      </c>
      <c r="CW639" s="15">
        <f t="shared" si="84"/>
        <v>0</v>
      </c>
      <c r="CX639" s="15">
        <f t="shared" si="85"/>
        <v>0</v>
      </c>
      <c r="CY639" s="15">
        <f t="shared" si="86"/>
        <v>0</v>
      </c>
      <c r="CZ639">
        <f t="shared" si="87"/>
        <v>3</v>
      </c>
      <c r="DA639">
        <f t="shared" si="88"/>
        <v>10</v>
      </c>
      <c r="DB639">
        <f t="shared" si="89"/>
        <v>2</v>
      </c>
      <c r="DC639" s="17">
        <v>3</v>
      </c>
      <c r="DD639" s="17">
        <v>92</v>
      </c>
      <c r="DE639" s="17"/>
      <c r="DF639" s="17">
        <v>2</v>
      </c>
      <c r="DG639" s="17"/>
    </row>
    <row r="640" spans="1:111" x14ac:dyDescent="0.25">
      <c r="A640" s="6" t="s">
        <v>54</v>
      </c>
      <c r="B640" s="6" t="s">
        <v>34</v>
      </c>
      <c r="C640" s="6" t="s">
        <v>61</v>
      </c>
      <c r="D640" s="6">
        <v>8</v>
      </c>
      <c r="H640"/>
      <c r="I640"/>
      <c r="K640" s="15"/>
      <c r="L640" s="15"/>
      <c r="Q640" s="14">
        <v>1</v>
      </c>
      <c r="R640" s="14">
        <v>3</v>
      </c>
      <c r="S640" s="14" t="s">
        <v>21</v>
      </c>
      <c r="V640" s="8"/>
      <c r="Z640"/>
      <c r="AA640"/>
      <c r="AL640"/>
      <c r="AM640"/>
      <c r="AX640" s="6">
        <v>2</v>
      </c>
      <c r="AY640" s="6">
        <v>8</v>
      </c>
      <c r="AZ640" s="8" t="s">
        <v>21</v>
      </c>
      <c r="CH640" s="6">
        <v>1</v>
      </c>
      <c r="CI640" s="6">
        <v>3</v>
      </c>
      <c r="CJ640" s="8" t="s">
        <v>21</v>
      </c>
      <c r="CK640" s="15"/>
      <c r="CL640" s="15"/>
      <c r="CN640"/>
      <c r="CO640"/>
      <c r="CQ640" s="15"/>
      <c r="CR640" s="15"/>
      <c r="CT640">
        <f t="shared" si="81"/>
        <v>4</v>
      </c>
      <c r="CU640">
        <f t="shared" si="82"/>
        <v>14</v>
      </c>
      <c r="CV640">
        <f t="shared" si="83"/>
        <v>3</v>
      </c>
      <c r="CW640" s="15">
        <f t="shared" si="84"/>
        <v>0</v>
      </c>
      <c r="CX640" s="15">
        <f t="shared" si="85"/>
        <v>0</v>
      </c>
      <c r="CY640" s="15">
        <f t="shared" si="86"/>
        <v>0</v>
      </c>
      <c r="CZ640">
        <f t="shared" si="87"/>
        <v>4</v>
      </c>
      <c r="DA640">
        <f t="shared" si="88"/>
        <v>14</v>
      </c>
      <c r="DB640">
        <f t="shared" si="89"/>
        <v>3</v>
      </c>
      <c r="DC640" s="17"/>
      <c r="DD640" s="17">
        <v>30</v>
      </c>
      <c r="DE640" s="17"/>
      <c r="DF640" s="17">
        <v>66</v>
      </c>
      <c r="DG640" s="17"/>
    </row>
    <row r="641" spans="1:111" x14ac:dyDescent="0.25">
      <c r="A641" s="6" t="s">
        <v>54</v>
      </c>
      <c r="B641" s="6" t="s">
        <v>34</v>
      </c>
      <c r="C641" s="6" t="s">
        <v>61</v>
      </c>
      <c r="D641" s="6">
        <v>9</v>
      </c>
      <c r="H641"/>
      <c r="I641"/>
      <c r="K641" s="15"/>
      <c r="L641" s="15"/>
      <c r="Q641" s="14">
        <v>1</v>
      </c>
      <c r="R641" s="14">
        <v>2</v>
      </c>
      <c r="S641" s="14" t="s">
        <v>21</v>
      </c>
      <c r="V641" s="8"/>
      <c r="Z641"/>
      <c r="AA641"/>
      <c r="AL641"/>
      <c r="AM641"/>
      <c r="AX641" s="6">
        <v>2</v>
      </c>
      <c r="AY641" s="6">
        <v>5</v>
      </c>
      <c r="AZ641" s="8" t="s">
        <v>21</v>
      </c>
      <c r="CE641" s="14">
        <v>2</v>
      </c>
      <c r="CF641" s="14">
        <v>4</v>
      </c>
      <c r="CG641" s="14" t="s">
        <v>64</v>
      </c>
      <c r="CK641" s="15"/>
      <c r="CL641" s="15"/>
      <c r="CN641"/>
      <c r="CO641"/>
      <c r="CQ641" s="15"/>
      <c r="CR641" s="15"/>
      <c r="CT641">
        <f t="shared" si="81"/>
        <v>5</v>
      </c>
      <c r="CU641">
        <f t="shared" si="82"/>
        <v>11</v>
      </c>
      <c r="CV641">
        <f t="shared" si="83"/>
        <v>3</v>
      </c>
      <c r="CW641" s="15">
        <f t="shared" si="84"/>
        <v>2</v>
      </c>
      <c r="CX641" s="15">
        <f t="shared" si="85"/>
        <v>4</v>
      </c>
      <c r="CY641" s="15">
        <f t="shared" si="86"/>
        <v>1</v>
      </c>
      <c r="CZ641">
        <f t="shared" si="87"/>
        <v>3</v>
      </c>
      <c r="DA641">
        <f t="shared" si="88"/>
        <v>7</v>
      </c>
      <c r="DB641">
        <f t="shared" si="89"/>
        <v>2</v>
      </c>
      <c r="DC641" s="17">
        <v>1</v>
      </c>
      <c r="DD641" s="17">
        <v>86</v>
      </c>
      <c r="DE641" s="17">
        <v>3</v>
      </c>
      <c r="DF641" s="17">
        <v>5</v>
      </c>
      <c r="DG641" s="17"/>
    </row>
    <row r="642" spans="1:111" x14ac:dyDescent="0.25">
      <c r="A642" s="6" t="s">
        <v>54</v>
      </c>
      <c r="B642" s="6" t="s">
        <v>34</v>
      </c>
      <c r="C642" s="6" t="s">
        <v>61</v>
      </c>
      <c r="D642" s="6">
        <v>10</v>
      </c>
      <c r="H642"/>
      <c r="I642"/>
      <c r="K642" s="15"/>
      <c r="L642" s="15"/>
      <c r="Q642" s="14">
        <v>0.1</v>
      </c>
      <c r="R642" s="14">
        <v>1</v>
      </c>
      <c r="S642" s="14" t="s">
        <v>21</v>
      </c>
      <c r="V642" s="8"/>
      <c r="Z642"/>
      <c r="AA642"/>
      <c r="AL642"/>
      <c r="AM642"/>
      <c r="AX642" s="6">
        <v>2</v>
      </c>
      <c r="AY642" s="6">
        <v>4</v>
      </c>
      <c r="AZ642" s="8" t="s">
        <v>21</v>
      </c>
      <c r="BG642" s="14">
        <v>0.1</v>
      </c>
      <c r="BH642" s="14">
        <v>0.1</v>
      </c>
      <c r="BI642" s="14" t="s">
        <v>21</v>
      </c>
      <c r="CK642" s="15"/>
      <c r="CL642" s="15"/>
      <c r="CN642"/>
      <c r="CO642"/>
      <c r="CQ642" s="15"/>
      <c r="CR642" s="15"/>
      <c r="CT642">
        <f t="shared" si="81"/>
        <v>2.2000000000000002</v>
      </c>
      <c r="CU642">
        <f t="shared" si="82"/>
        <v>5.0999999999999996</v>
      </c>
      <c r="CV642">
        <f t="shared" si="83"/>
        <v>3</v>
      </c>
      <c r="CW642" s="15">
        <f t="shared" si="84"/>
        <v>0</v>
      </c>
      <c r="CX642" s="15">
        <f t="shared" si="85"/>
        <v>0</v>
      </c>
      <c r="CY642" s="15">
        <f t="shared" si="86"/>
        <v>0</v>
      </c>
      <c r="CZ642">
        <f t="shared" si="87"/>
        <v>2.2000000000000002</v>
      </c>
      <c r="DA642">
        <f t="shared" si="88"/>
        <v>5.0999999999999996</v>
      </c>
      <c r="DB642">
        <f t="shared" si="89"/>
        <v>3</v>
      </c>
      <c r="DC642" s="17">
        <v>50</v>
      </c>
      <c r="DD642" s="17">
        <v>30</v>
      </c>
      <c r="DE642" s="17">
        <v>8</v>
      </c>
      <c r="DF642" s="17">
        <v>10</v>
      </c>
      <c r="DG642" s="17"/>
    </row>
    <row r="643" spans="1:111" x14ac:dyDescent="0.25">
      <c r="A643" s="6" t="s">
        <v>54</v>
      </c>
      <c r="B643" s="6" t="s">
        <v>34</v>
      </c>
      <c r="C643" s="6" t="s">
        <v>62</v>
      </c>
      <c r="D643" s="6">
        <v>1</v>
      </c>
      <c r="H643"/>
      <c r="I643"/>
      <c r="K643" s="15"/>
      <c r="L643" s="15"/>
      <c r="Q643" s="14">
        <v>1</v>
      </c>
      <c r="R643" s="14">
        <v>2</v>
      </c>
      <c r="S643" s="14" t="s">
        <v>21</v>
      </c>
      <c r="V643" s="8"/>
      <c r="Z643"/>
      <c r="AA643"/>
      <c r="AL643"/>
      <c r="AM643"/>
      <c r="AX643" s="6">
        <v>2</v>
      </c>
      <c r="AY643" s="6">
        <v>6</v>
      </c>
      <c r="AZ643" s="8" t="s">
        <v>21</v>
      </c>
      <c r="CE643" s="14">
        <v>0.1</v>
      </c>
      <c r="CF643" s="14">
        <v>1</v>
      </c>
      <c r="CG643" s="14" t="s">
        <v>64</v>
      </c>
      <c r="CH643" s="6">
        <v>1</v>
      </c>
      <c r="CI643" s="6">
        <v>3</v>
      </c>
      <c r="CJ643" s="8" t="s">
        <v>21</v>
      </c>
      <c r="CK643" s="15"/>
      <c r="CL643" s="15"/>
      <c r="CN643"/>
      <c r="CO643"/>
      <c r="CQ643" s="15"/>
      <c r="CR643" s="15"/>
      <c r="CT643">
        <f t="shared" si="81"/>
        <v>4.0999999999999996</v>
      </c>
      <c r="CU643">
        <f t="shared" si="82"/>
        <v>12</v>
      </c>
      <c r="CV643">
        <f t="shared" si="83"/>
        <v>4</v>
      </c>
      <c r="CW643" s="15">
        <f t="shared" si="84"/>
        <v>0.1</v>
      </c>
      <c r="CX643" s="15">
        <f t="shared" si="85"/>
        <v>1</v>
      </c>
      <c r="CY643" s="15">
        <f t="shared" si="86"/>
        <v>1</v>
      </c>
      <c r="CZ643">
        <f t="shared" si="87"/>
        <v>4</v>
      </c>
      <c r="DA643">
        <f t="shared" si="88"/>
        <v>11</v>
      </c>
      <c r="DB643">
        <f t="shared" si="89"/>
        <v>3</v>
      </c>
      <c r="DC643" s="17">
        <v>1</v>
      </c>
      <c r="DD643" s="17">
        <v>10</v>
      </c>
      <c r="DE643" s="17"/>
      <c r="DF643" s="17">
        <v>85</v>
      </c>
      <c r="DG643" s="17"/>
    </row>
    <row r="644" spans="1:111" x14ac:dyDescent="0.25">
      <c r="A644" s="6" t="s">
        <v>54</v>
      </c>
      <c r="B644" s="6" t="s">
        <v>34</v>
      </c>
      <c r="C644" s="6" t="s">
        <v>62</v>
      </c>
      <c r="D644" s="6">
        <v>2</v>
      </c>
      <c r="H644"/>
      <c r="I644"/>
      <c r="K644" s="15"/>
      <c r="L644" s="15"/>
      <c r="Q644" s="14">
        <v>1</v>
      </c>
      <c r="R644" s="14">
        <v>2</v>
      </c>
      <c r="S644" s="14" t="s">
        <v>21</v>
      </c>
      <c r="V644" s="8"/>
      <c r="Z644"/>
      <c r="AA644"/>
      <c r="AL644"/>
      <c r="AM644"/>
      <c r="AX644" s="6">
        <v>2</v>
      </c>
      <c r="AY644" s="6">
        <v>6</v>
      </c>
      <c r="AZ644" s="8" t="s">
        <v>21</v>
      </c>
      <c r="CH644" s="6">
        <v>1</v>
      </c>
      <c r="CI644" s="6">
        <v>2</v>
      </c>
      <c r="CJ644" s="8" t="s">
        <v>21</v>
      </c>
      <c r="CK644" s="15"/>
      <c r="CL644" s="15"/>
      <c r="CN644"/>
      <c r="CO644"/>
      <c r="CQ644" s="15"/>
      <c r="CR644" s="15"/>
      <c r="CT644">
        <f t="shared" ref="CT644:CT707" si="90">SUM(E644,H644,K644,N644,Q644,T644,W644,Z644,AC644,AF644,AI644,AL644,AO644,AR644,AU644,AX644,BA644,BD644,BG644,BJ644,BM644,BP644,BS644,BV644,BY644,CB644,CE644,CH644,CK644,CN644,CQ644)</f>
        <v>4</v>
      </c>
      <c r="CU644">
        <f t="shared" ref="CU644:CU707" si="91">SUM(F644,I644,L644,O644,R644,U644,X644,AA644,AD644,AG644,AJ644,AM644,AP644,AS644,AV644,AY644,BB644,BE644,BH644,BK644,BN644,BQ644,BQ644,BT644,BW644,BZ644,CC644,CF644,CI644,CL644,CO644,CR644)</f>
        <v>10</v>
      </c>
      <c r="CV644">
        <f t="shared" ref="CV644:CV707" si="92">COUNT(E644:CS644)/2</f>
        <v>3</v>
      </c>
      <c r="CW644" s="15">
        <f t="shared" ref="CW644:CW707" si="93">SUM(E644,K644,N644,T644,Z644,AC644,AF644,AI644,AL644,AO644,AU644,BA644,BD644,BJ644,BM644,BS644,BV644,BY644,CB644,CE644,CK644,CN644)</f>
        <v>0</v>
      </c>
      <c r="CX644" s="15">
        <f t="shared" ref="CX644:CX707" si="94">SUM(F644,L644,O644,U644,AA644,AD644,AG644,AJ644,AM644,AP644,AV644,BB644,BE644,BK644,BN644,BQ644,BT644,BW644,BZ644,CC644,CF644,CL644,CO644)</f>
        <v>0</v>
      </c>
      <c r="CY644" s="15">
        <f t="shared" ref="CY644:CY707" si="95">COUNTIF(E644:CS644,"N")</f>
        <v>0</v>
      </c>
      <c r="CZ644">
        <f t="shared" ref="CZ644:CZ707" si="96">SUM(H644,Q644,W644,AR644,AX644,BG644,CH644,CQ644)</f>
        <v>4</v>
      </c>
      <c r="DA644">
        <f t="shared" ref="DA644:DA707" si="97">SUM(I644,R644,X644,AS644,AY644,BH644,CI644,CR644)</f>
        <v>10</v>
      </c>
      <c r="DB644">
        <f t="shared" ref="DB644:DB707" si="98">COUNTIF(E644:CS644,"I")</f>
        <v>3</v>
      </c>
      <c r="DC644" s="17">
        <v>1</v>
      </c>
      <c r="DD644" s="17">
        <v>15</v>
      </c>
      <c r="DE644" s="17"/>
      <c r="DF644" s="17">
        <v>80</v>
      </c>
      <c r="DG644" s="17"/>
    </row>
    <row r="645" spans="1:111" x14ac:dyDescent="0.25">
      <c r="A645" s="6" t="s">
        <v>54</v>
      </c>
      <c r="B645" s="6" t="s">
        <v>34</v>
      </c>
      <c r="C645" s="6" t="s">
        <v>62</v>
      </c>
      <c r="D645" s="6">
        <v>3</v>
      </c>
      <c r="H645"/>
      <c r="I645"/>
      <c r="K645" s="15"/>
      <c r="L645" s="15"/>
      <c r="Q645" s="14">
        <v>0.1</v>
      </c>
      <c r="R645" s="14">
        <v>1</v>
      </c>
      <c r="S645" s="14" t="s">
        <v>21</v>
      </c>
      <c r="V645" s="8"/>
      <c r="Z645"/>
      <c r="AA645"/>
      <c r="AL645"/>
      <c r="AM645"/>
      <c r="AX645" s="6">
        <v>2</v>
      </c>
      <c r="AY645" s="6">
        <v>5</v>
      </c>
      <c r="AZ645" s="8" t="s">
        <v>21</v>
      </c>
      <c r="CE645" s="14">
        <v>1</v>
      </c>
      <c r="CF645" s="14">
        <v>2</v>
      </c>
      <c r="CG645" s="14" t="s">
        <v>64</v>
      </c>
      <c r="CK645" s="15"/>
      <c r="CL645" s="15"/>
      <c r="CN645"/>
      <c r="CO645"/>
      <c r="CQ645" s="15"/>
      <c r="CR645" s="15"/>
      <c r="CT645">
        <f t="shared" si="90"/>
        <v>3.1</v>
      </c>
      <c r="CU645">
        <f t="shared" si="91"/>
        <v>8</v>
      </c>
      <c r="CV645">
        <f t="shared" si="92"/>
        <v>3</v>
      </c>
      <c r="CW645" s="15">
        <f t="shared" si="93"/>
        <v>1</v>
      </c>
      <c r="CX645" s="15">
        <f t="shared" si="94"/>
        <v>2</v>
      </c>
      <c r="CY645" s="15">
        <f t="shared" si="95"/>
        <v>1</v>
      </c>
      <c r="CZ645">
        <f t="shared" si="96"/>
        <v>2.1</v>
      </c>
      <c r="DA645">
        <f t="shared" si="97"/>
        <v>6</v>
      </c>
      <c r="DB645">
        <f t="shared" si="98"/>
        <v>2</v>
      </c>
      <c r="DC645" s="17">
        <v>1</v>
      </c>
      <c r="DD645" s="17">
        <v>16</v>
      </c>
      <c r="DE645" s="17"/>
      <c r="DF645" s="17">
        <v>80</v>
      </c>
      <c r="DG645" s="17"/>
    </row>
    <row r="646" spans="1:111" x14ac:dyDescent="0.25">
      <c r="A646" s="6" t="s">
        <v>54</v>
      </c>
      <c r="B646" s="6" t="s">
        <v>34</v>
      </c>
      <c r="C646" s="6" t="s">
        <v>62</v>
      </c>
      <c r="D646" s="6">
        <v>4</v>
      </c>
      <c r="H646"/>
      <c r="I646"/>
      <c r="K646" s="15"/>
      <c r="L646" s="15"/>
      <c r="Q646" s="14">
        <v>1</v>
      </c>
      <c r="R646" s="14">
        <v>2</v>
      </c>
      <c r="S646" s="14" t="s">
        <v>21</v>
      </c>
      <c r="V646" s="8"/>
      <c r="Z646"/>
      <c r="AA646"/>
      <c r="AL646"/>
      <c r="AM646"/>
      <c r="AX646" s="6">
        <v>3</v>
      </c>
      <c r="AY646" s="6">
        <v>10</v>
      </c>
      <c r="AZ646" s="8" t="s">
        <v>21</v>
      </c>
      <c r="CK646" s="15"/>
      <c r="CL646" s="15"/>
      <c r="CN646"/>
      <c r="CO646"/>
      <c r="CQ646" s="15"/>
      <c r="CR646" s="15"/>
      <c r="CT646">
        <f t="shared" si="90"/>
        <v>4</v>
      </c>
      <c r="CU646">
        <f t="shared" si="91"/>
        <v>12</v>
      </c>
      <c r="CV646">
        <f t="shared" si="92"/>
        <v>2</v>
      </c>
      <c r="CW646" s="15">
        <f t="shared" si="93"/>
        <v>0</v>
      </c>
      <c r="CX646" s="15">
        <f t="shared" si="94"/>
        <v>0</v>
      </c>
      <c r="CY646" s="15">
        <f t="shared" si="95"/>
        <v>0</v>
      </c>
      <c r="CZ646">
        <f t="shared" si="96"/>
        <v>4</v>
      </c>
      <c r="DA646">
        <f t="shared" si="97"/>
        <v>12</v>
      </c>
      <c r="DB646">
        <f t="shared" si="98"/>
        <v>2</v>
      </c>
      <c r="DC646" s="17">
        <v>2</v>
      </c>
      <c r="DD646" s="17">
        <v>70</v>
      </c>
      <c r="DE646" s="17"/>
      <c r="DF646" s="17">
        <v>24</v>
      </c>
      <c r="DG646" s="17"/>
    </row>
    <row r="647" spans="1:111" x14ac:dyDescent="0.25">
      <c r="A647" s="6" t="s">
        <v>54</v>
      </c>
      <c r="B647" s="6" t="s">
        <v>34</v>
      </c>
      <c r="C647" s="6" t="s">
        <v>62</v>
      </c>
      <c r="D647" s="6">
        <v>5</v>
      </c>
      <c r="H647"/>
      <c r="I647"/>
      <c r="K647" s="15"/>
      <c r="L647" s="15"/>
      <c r="Q647" s="14">
        <v>2</v>
      </c>
      <c r="R647" s="14">
        <v>6</v>
      </c>
      <c r="S647" s="14" t="s">
        <v>21</v>
      </c>
      <c r="V647" s="8"/>
      <c r="Z647"/>
      <c r="AA647"/>
      <c r="AL647"/>
      <c r="AM647"/>
      <c r="AX647" s="6">
        <v>3</v>
      </c>
      <c r="AY647" s="6">
        <v>8</v>
      </c>
      <c r="AZ647" s="8" t="s">
        <v>21</v>
      </c>
      <c r="CK647" s="15"/>
      <c r="CL647" s="15"/>
      <c r="CN647"/>
      <c r="CO647"/>
      <c r="CQ647" s="15"/>
      <c r="CR647" s="15"/>
      <c r="CT647">
        <f t="shared" si="90"/>
        <v>5</v>
      </c>
      <c r="CU647">
        <f t="shared" si="91"/>
        <v>14</v>
      </c>
      <c r="CV647">
        <f t="shared" si="92"/>
        <v>2</v>
      </c>
      <c r="CW647" s="15">
        <f t="shared" si="93"/>
        <v>0</v>
      </c>
      <c r="CX647" s="15">
        <f t="shared" si="94"/>
        <v>0</v>
      </c>
      <c r="CY647" s="15">
        <f t="shared" si="95"/>
        <v>0</v>
      </c>
      <c r="CZ647">
        <f t="shared" si="96"/>
        <v>5</v>
      </c>
      <c r="DA647">
        <f t="shared" si="97"/>
        <v>14</v>
      </c>
      <c r="DB647">
        <f t="shared" si="98"/>
        <v>2</v>
      </c>
      <c r="DC647" s="17">
        <v>2</v>
      </c>
      <c r="DD647" s="17">
        <v>8</v>
      </c>
      <c r="DE647" s="17"/>
      <c r="DF647" s="17">
        <v>85</v>
      </c>
      <c r="DG647" s="17"/>
    </row>
    <row r="648" spans="1:111" x14ac:dyDescent="0.25">
      <c r="A648" s="6" t="s">
        <v>54</v>
      </c>
      <c r="B648" s="6" t="s">
        <v>34</v>
      </c>
      <c r="C648" s="6" t="s">
        <v>62</v>
      </c>
      <c r="D648" s="6">
        <v>6</v>
      </c>
      <c r="H648"/>
      <c r="I648"/>
      <c r="K648" s="15"/>
      <c r="L648" s="15"/>
      <c r="Q648" s="14">
        <v>0.1</v>
      </c>
      <c r="R648" s="14">
        <v>1</v>
      </c>
      <c r="S648" s="14" t="s">
        <v>21</v>
      </c>
      <c r="V648" s="8"/>
      <c r="Z648"/>
      <c r="AA648"/>
      <c r="AL648"/>
      <c r="AM648"/>
      <c r="AX648" s="6">
        <v>2</v>
      </c>
      <c r="AY648" s="6">
        <v>5</v>
      </c>
      <c r="AZ648" s="8" t="s">
        <v>21</v>
      </c>
      <c r="BG648" s="14">
        <v>0.1</v>
      </c>
      <c r="BH648" s="14">
        <v>0.1</v>
      </c>
      <c r="BI648" s="14" t="s">
        <v>21</v>
      </c>
      <c r="CE648" s="14">
        <v>1</v>
      </c>
      <c r="CF648" s="14">
        <v>3</v>
      </c>
      <c r="CG648" s="14" t="s">
        <v>64</v>
      </c>
      <c r="CK648" s="15"/>
      <c r="CL648" s="15"/>
      <c r="CN648"/>
      <c r="CO648"/>
      <c r="CQ648" s="15"/>
      <c r="CR648" s="15"/>
      <c r="CT648">
        <f t="shared" si="90"/>
        <v>3.2</v>
      </c>
      <c r="CU648">
        <f t="shared" si="91"/>
        <v>9.1</v>
      </c>
      <c r="CV648">
        <f t="shared" si="92"/>
        <v>4</v>
      </c>
      <c r="CW648" s="15">
        <f t="shared" si="93"/>
        <v>1</v>
      </c>
      <c r="CX648" s="15">
        <f t="shared" si="94"/>
        <v>3</v>
      </c>
      <c r="CY648" s="15">
        <f t="shared" si="95"/>
        <v>1</v>
      </c>
      <c r="CZ648">
        <f t="shared" si="96"/>
        <v>2.2000000000000002</v>
      </c>
      <c r="DA648">
        <f t="shared" si="97"/>
        <v>6.1</v>
      </c>
      <c r="DB648">
        <f t="shared" si="98"/>
        <v>3</v>
      </c>
      <c r="DC648" s="17">
        <v>2</v>
      </c>
      <c r="DD648" s="17">
        <v>90</v>
      </c>
      <c r="DE648" s="17"/>
      <c r="DF648" s="17">
        <v>5</v>
      </c>
      <c r="DG648" s="17"/>
    </row>
    <row r="649" spans="1:111" x14ac:dyDescent="0.25">
      <c r="A649" s="6" t="s">
        <v>54</v>
      </c>
      <c r="B649" s="6" t="s">
        <v>34</v>
      </c>
      <c r="C649" s="6" t="s">
        <v>62</v>
      </c>
      <c r="D649" s="6">
        <v>7</v>
      </c>
      <c r="H649"/>
      <c r="I649"/>
      <c r="K649" s="15"/>
      <c r="L649" s="15"/>
      <c r="Q649" s="14">
        <v>1</v>
      </c>
      <c r="R649" s="14">
        <v>2</v>
      </c>
      <c r="S649" s="14" t="s">
        <v>21</v>
      </c>
      <c r="V649" s="8"/>
      <c r="Z649"/>
      <c r="AA649"/>
      <c r="AL649"/>
      <c r="AM649"/>
      <c r="AX649" s="6">
        <v>3</v>
      </c>
      <c r="AY649" s="6">
        <v>7</v>
      </c>
      <c r="AZ649" s="8" t="s">
        <v>21</v>
      </c>
      <c r="CE649" s="14">
        <v>1</v>
      </c>
      <c r="CF649" s="14">
        <v>2</v>
      </c>
      <c r="CG649" s="14" t="s">
        <v>64</v>
      </c>
      <c r="CK649" s="15"/>
      <c r="CL649" s="15"/>
      <c r="CN649"/>
      <c r="CO649"/>
      <c r="CQ649" s="15"/>
      <c r="CR649" s="15"/>
      <c r="CT649">
        <f t="shared" si="90"/>
        <v>5</v>
      </c>
      <c r="CU649">
        <f t="shared" si="91"/>
        <v>11</v>
      </c>
      <c r="CV649">
        <f t="shared" si="92"/>
        <v>3</v>
      </c>
      <c r="CW649" s="15">
        <f t="shared" si="93"/>
        <v>1</v>
      </c>
      <c r="CX649" s="15">
        <f t="shared" si="94"/>
        <v>2</v>
      </c>
      <c r="CY649" s="15">
        <f t="shared" si="95"/>
        <v>1</v>
      </c>
      <c r="CZ649">
        <f t="shared" si="96"/>
        <v>4</v>
      </c>
      <c r="DA649">
        <f t="shared" si="97"/>
        <v>9</v>
      </c>
      <c r="DB649">
        <f t="shared" si="98"/>
        <v>2</v>
      </c>
      <c r="DC649" s="17">
        <v>1</v>
      </c>
      <c r="DD649" s="17">
        <v>4</v>
      </c>
      <c r="DE649" s="17"/>
      <c r="DF649" s="17">
        <v>90</v>
      </c>
      <c r="DG649" s="17"/>
    </row>
    <row r="650" spans="1:111" x14ac:dyDescent="0.25">
      <c r="A650" s="6" t="s">
        <v>54</v>
      </c>
      <c r="B650" s="6" t="s">
        <v>34</v>
      </c>
      <c r="C650" s="6" t="s">
        <v>62</v>
      </c>
      <c r="D650" s="6">
        <v>8</v>
      </c>
      <c r="H650"/>
      <c r="I650"/>
      <c r="K650" s="15"/>
      <c r="L650" s="15"/>
      <c r="Q650" s="14">
        <v>0.1</v>
      </c>
      <c r="R650" s="14">
        <v>1</v>
      </c>
      <c r="S650" s="14" t="s">
        <v>21</v>
      </c>
      <c r="V650" s="8"/>
      <c r="Z650"/>
      <c r="AA650"/>
      <c r="AL650"/>
      <c r="AM650"/>
      <c r="AX650" s="6">
        <v>2</v>
      </c>
      <c r="AY650" s="6">
        <v>4</v>
      </c>
      <c r="AZ650" s="8" t="s">
        <v>21</v>
      </c>
      <c r="CE650" s="14">
        <v>1</v>
      </c>
      <c r="CF650" s="14">
        <v>3</v>
      </c>
      <c r="CG650" s="14" t="s">
        <v>64</v>
      </c>
      <c r="CK650" s="15"/>
      <c r="CL650" s="15"/>
      <c r="CN650"/>
      <c r="CO650"/>
      <c r="CQ650" s="15"/>
      <c r="CR650" s="15"/>
      <c r="CT650">
        <f t="shared" si="90"/>
        <v>3.1</v>
      </c>
      <c r="CU650">
        <f t="shared" si="91"/>
        <v>8</v>
      </c>
      <c r="CV650">
        <f t="shared" si="92"/>
        <v>3</v>
      </c>
      <c r="CW650" s="15">
        <f t="shared" si="93"/>
        <v>1</v>
      </c>
      <c r="CX650" s="15">
        <f t="shared" si="94"/>
        <v>3</v>
      </c>
      <c r="CY650" s="15">
        <f t="shared" si="95"/>
        <v>1</v>
      </c>
      <c r="CZ650">
        <f t="shared" si="96"/>
        <v>2.1</v>
      </c>
      <c r="DA650">
        <f t="shared" si="97"/>
        <v>5</v>
      </c>
      <c r="DB650">
        <f t="shared" si="98"/>
        <v>2</v>
      </c>
      <c r="DC650" s="17">
        <v>2</v>
      </c>
      <c r="DD650" s="17">
        <v>85</v>
      </c>
      <c r="DE650" s="17"/>
      <c r="DF650" s="17">
        <v>10</v>
      </c>
      <c r="DG650" s="17"/>
    </row>
    <row r="651" spans="1:111" x14ac:dyDescent="0.25">
      <c r="A651" s="6" t="s">
        <v>54</v>
      </c>
      <c r="B651" s="6" t="s">
        <v>34</v>
      </c>
      <c r="C651" s="6" t="s">
        <v>62</v>
      </c>
      <c r="D651" s="6">
        <v>9</v>
      </c>
      <c r="H651"/>
      <c r="I651"/>
      <c r="K651" s="15"/>
      <c r="L651" s="15"/>
      <c r="Q651" s="14">
        <v>2</v>
      </c>
      <c r="R651" s="14">
        <v>5</v>
      </c>
      <c r="S651" s="14" t="s">
        <v>21</v>
      </c>
      <c r="V651" s="8"/>
      <c r="Z651"/>
      <c r="AA651"/>
      <c r="AL651"/>
      <c r="AM651"/>
      <c r="AX651" s="6">
        <v>3</v>
      </c>
      <c r="AY651" s="6">
        <v>12</v>
      </c>
      <c r="AZ651" s="8" t="s">
        <v>21</v>
      </c>
      <c r="CK651" s="15"/>
      <c r="CL651" s="15"/>
      <c r="CN651"/>
      <c r="CO651"/>
      <c r="CQ651" s="15"/>
      <c r="CR651" s="15"/>
      <c r="CT651">
        <f t="shared" si="90"/>
        <v>5</v>
      </c>
      <c r="CU651">
        <f t="shared" si="91"/>
        <v>17</v>
      </c>
      <c r="CV651">
        <f t="shared" si="92"/>
        <v>2</v>
      </c>
      <c r="CW651" s="15">
        <f t="shared" si="93"/>
        <v>0</v>
      </c>
      <c r="CX651" s="15">
        <f t="shared" si="94"/>
        <v>0</v>
      </c>
      <c r="CY651" s="15">
        <f t="shared" si="95"/>
        <v>0</v>
      </c>
      <c r="CZ651">
        <f t="shared" si="96"/>
        <v>5</v>
      </c>
      <c r="DA651">
        <f t="shared" si="97"/>
        <v>17</v>
      </c>
      <c r="DB651">
        <f t="shared" si="98"/>
        <v>2</v>
      </c>
      <c r="DC651" s="17">
        <v>20</v>
      </c>
      <c r="DD651" s="17">
        <v>60</v>
      </c>
      <c r="DE651" s="17"/>
      <c r="DF651" s="17">
        <v>15</v>
      </c>
      <c r="DG651" s="17"/>
    </row>
    <row r="652" spans="1:111" x14ac:dyDescent="0.25">
      <c r="A652" s="6" t="s">
        <v>54</v>
      </c>
      <c r="B652" s="6" t="s">
        <v>34</v>
      </c>
      <c r="C652" s="6" t="s">
        <v>62</v>
      </c>
      <c r="D652" s="6">
        <v>10</v>
      </c>
      <c r="H652"/>
      <c r="I652"/>
      <c r="K652" s="15"/>
      <c r="L652" s="15"/>
      <c r="Q652" s="14">
        <v>1</v>
      </c>
      <c r="R652" s="14">
        <v>3</v>
      </c>
      <c r="S652" s="14" t="s">
        <v>21</v>
      </c>
      <c r="V652" s="8"/>
      <c r="Z652"/>
      <c r="AA652"/>
      <c r="AL652"/>
      <c r="AM652"/>
      <c r="AX652" s="6">
        <v>3</v>
      </c>
      <c r="AY652" s="6">
        <v>8</v>
      </c>
      <c r="AZ652" s="8" t="s">
        <v>21</v>
      </c>
      <c r="CE652" s="14">
        <v>1</v>
      </c>
      <c r="CF652" s="14">
        <v>2</v>
      </c>
      <c r="CG652" s="14" t="s">
        <v>64</v>
      </c>
      <c r="CK652" s="15"/>
      <c r="CL652" s="15"/>
      <c r="CN652"/>
      <c r="CO652"/>
      <c r="CQ652" s="15"/>
      <c r="CR652" s="15"/>
      <c r="CT652">
        <f t="shared" si="90"/>
        <v>5</v>
      </c>
      <c r="CU652">
        <f t="shared" si="91"/>
        <v>13</v>
      </c>
      <c r="CV652">
        <f t="shared" si="92"/>
        <v>3</v>
      </c>
      <c r="CW652" s="15">
        <f t="shared" si="93"/>
        <v>1</v>
      </c>
      <c r="CX652" s="15">
        <f t="shared" si="94"/>
        <v>2</v>
      </c>
      <c r="CY652" s="15">
        <f t="shared" si="95"/>
        <v>1</v>
      </c>
      <c r="CZ652">
        <f t="shared" si="96"/>
        <v>4</v>
      </c>
      <c r="DA652">
        <f t="shared" si="97"/>
        <v>11</v>
      </c>
      <c r="DB652">
        <f t="shared" si="98"/>
        <v>2</v>
      </c>
      <c r="DC652" s="17"/>
      <c r="DD652" s="17">
        <v>4</v>
      </c>
      <c r="DE652" s="17">
        <v>1</v>
      </c>
      <c r="DF652" s="17">
        <v>90</v>
      </c>
      <c r="DG652" s="17"/>
    </row>
    <row r="653" spans="1:111" x14ac:dyDescent="0.25">
      <c r="A653" s="6" t="s">
        <v>54</v>
      </c>
      <c r="B653" s="6" t="s">
        <v>34</v>
      </c>
      <c r="C653" s="6" t="s">
        <v>12</v>
      </c>
      <c r="D653" s="6">
        <v>1</v>
      </c>
      <c r="H653"/>
      <c r="I653"/>
      <c r="K653" s="15"/>
      <c r="L653" s="15"/>
      <c r="Q653" s="14">
        <v>1</v>
      </c>
      <c r="R653" s="14">
        <v>4</v>
      </c>
      <c r="S653" s="14" t="s">
        <v>21</v>
      </c>
      <c r="V653" s="8"/>
      <c r="Z653"/>
      <c r="AA653"/>
      <c r="AL653"/>
      <c r="AM653"/>
      <c r="AX653" s="6">
        <v>3</v>
      </c>
      <c r="AY653" s="6">
        <v>10</v>
      </c>
      <c r="AZ653" s="8" t="s">
        <v>21</v>
      </c>
      <c r="CE653" s="14">
        <v>0.1</v>
      </c>
      <c r="CF653" s="14">
        <v>1</v>
      </c>
      <c r="CG653" s="14" t="s">
        <v>64</v>
      </c>
      <c r="CK653" s="15"/>
      <c r="CL653" s="15"/>
      <c r="CN653"/>
      <c r="CO653"/>
      <c r="CT653">
        <f t="shared" si="90"/>
        <v>4.0999999999999996</v>
      </c>
      <c r="CU653">
        <f t="shared" si="91"/>
        <v>15</v>
      </c>
      <c r="CV653">
        <f t="shared" si="92"/>
        <v>3</v>
      </c>
      <c r="CW653" s="15">
        <f t="shared" si="93"/>
        <v>0.1</v>
      </c>
      <c r="CX653" s="15">
        <f t="shared" si="94"/>
        <v>1</v>
      </c>
      <c r="CY653" s="15">
        <f t="shared" si="95"/>
        <v>1</v>
      </c>
      <c r="CZ653">
        <f t="shared" si="96"/>
        <v>4</v>
      </c>
      <c r="DA653">
        <f t="shared" si="97"/>
        <v>14</v>
      </c>
      <c r="DB653">
        <f t="shared" si="98"/>
        <v>2</v>
      </c>
      <c r="DC653" s="17">
        <v>1</v>
      </c>
      <c r="DD653" s="17">
        <v>6</v>
      </c>
      <c r="DE653" s="17">
        <v>3</v>
      </c>
      <c r="DF653" s="17">
        <v>86</v>
      </c>
      <c r="DG653" s="17"/>
    </row>
    <row r="654" spans="1:111" x14ac:dyDescent="0.25">
      <c r="A654" s="6" t="s">
        <v>54</v>
      </c>
      <c r="B654" s="6" t="s">
        <v>34</v>
      </c>
      <c r="C654" s="6" t="s">
        <v>12</v>
      </c>
      <c r="D654" s="6">
        <v>2</v>
      </c>
      <c r="H654"/>
      <c r="I654"/>
      <c r="K654" s="15"/>
      <c r="L654" s="15"/>
      <c r="Q654" s="14">
        <v>0.1</v>
      </c>
      <c r="R654" s="14">
        <v>1</v>
      </c>
      <c r="S654" s="14" t="s">
        <v>21</v>
      </c>
      <c r="V654" s="8"/>
      <c r="Z654"/>
      <c r="AA654"/>
      <c r="AL654"/>
      <c r="AM654"/>
      <c r="AX654" s="6">
        <v>0.1</v>
      </c>
      <c r="AY654" s="6">
        <v>2</v>
      </c>
      <c r="AZ654" s="8" t="s">
        <v>21</v>
      </c>
      <c r="CK654" s="15"/>
      <c r="CL654" s="15"/>
      <c r="CN654"/>
      <c r="CO654"/>
      <c r="CT654">
        <f t="shared" si="90"/>
        <v>0.2</v>
      </c>
      <c r="CU654">
        <f t="shared" si="91"/>
        <v>3</v>
      </c>
      <c r="CV654">
        <f t="shared" si="92"/>
        <v>2</v>
      </c>
      <c r="CW654" s="15">
        <f t="shared" si="93"/>
        <v>0</v>
      </c>
      <c r="CX654" s="15">
        <f t="shared" si="94"/>
        <v>0</v>
      </c>
      <c r="CY654" s="15">
        <f t="shared" si="95"/>
        <v>0</v>
      </c>
      <c r="CZ654">
        <f t="shared" si="96"/>
        <v>0.2</v>
      </c>
      <c r="DA654">
        <f t="shared" si="97"/>
        <v>3</v>
      </c>
      <c r="DB654">
        <f t="shared" si="98"/>
        <v>2</v>
      </c>
      <c r="DC654" s="17">
        <v>2</v>
      </c>
      <c r="DD654" s="17">
        <v>95</v>
      </c>
      <c r="DE654" s="17">
        <v>2</v>
      </c>
      <c r="DF654" s="17">
        <v>1</v>
      </c>
      <c r="DG654" s="17"/>
    </row>
    <row r="655" spans="1:111" x14ac:dyDescent="0.25">
      <c r="A655" s="6" t="s">
        <v>54</v>
      </c>
      <c r="B655" s="6" t="s">
        <v>34</v>
      </c>
      <c r="C655" s="6" t="s">
        <v>12</v>
      </c>
      <c r="D655" s="6">
        <v>3</v>
      </c>
      <c r="H655"/>
      <c r="I655"/>
      <c r="K655" s="15"/>
      <c r="L655" s="15"/>
      <c r="Q655" s="14">
        <v>1</v>
      </c>
      <c r="R655" s="14">
        <v>2</v>
      </c>
      <c r="S655" s="14" t="s">
        <v>21</v>
      </c>
      <c r="V655" s="8"/>
      <c r="Z655"/>
      <c r="AA655"/>
      <c r="AL655"/>
      <c r="AM655"/>
      <c r="AX655" s="6">
        <v>2</v>
      </c>
      <c r="AY655" s="6">
        <v>4</v>
      </c>
      <c r="AZ655" s="8" t="s">
        <v>21</v>
      </c>
      <c r="CK655" s="15"/>
      <c r="CL655" s="15"/>
      <c r="CN655"/>
      <c r="CO655"/>
      <c r="CQ655" s="15"/>
      <c r="CR655" s="15"/>
      <c r="CT655">
        <f t="shared" si="90"/>
        <v>3</v>
      </c>
      <c r="CU655">
        <f t="shared" si="91"/>
        <v>6</v>
      </c>
      <c r="CV655">
        <f t="shared" si="92"/>
        <v>2</v>
      </c>
      <c r="CW655" s="15">
        <f t="shared" si="93"/>
        <v>0</v>
      </c>
      <c r="CX655" s="15">
        <f t="shared" si="94"/>
        <v>0</v>
      </c>
      <c r="CY655" s="15">
        <f t="shared" si="95"/>
        <v>0</v>
      </c>
      <c r="CZ655">
        <f t="shared" si="96"/>
        <v>3</v>
      </c>
      <c r="DA655">
        <f t="shared" si="97"/>
        <v>6</v>
      </c>
      <c r="DB655">
        <f t="shared" si="98"/>
        <v>2</v>
      </c>
      <c r="DC655" s="17">
        <v>7</v>
      </c>
      <c r="DD655" s="17">
        <v>10</v>
      </c>
      <c r="DE655" s="17"/>
      <c r="DF655" s="17">
        <v>80</v>
      </c>
      <c r="DG655" s="17"/>
    </row>
    <row r="656" spans="1:111" x14ac:dyDescent="0.25">
      <c r="A656" s="6" t="s">
        <v>54</v>
      </c>
      <c r="B656" s="6" t="s">
        <v>34</v>
      </c>
      <c r="C656" s="6" t="s">
        <v>12</v>
      </c>
      <c r="D656" s="6">
        <v>4</v>
      </c>
      <c r="H656"/>
      <c r="I656"/>
      <c r="K656" s="15"/>
      <c r="L656" s="15"/>
      <c r="Q656" s="14">
        <v>1</v>
      </c>
      <c r="R656" s="14">
        <v>2</v>
      </c>
      <c r="S656" s="14" t="s">
        <v>21</v>
      </c>
      <c r="V656" s="8"/>
      <c r="Z656"/>
      <c r="AA656"/>
      <c r="AL656"/>
      <c r="AM656"/>
      <c r="AX656" s="6">
        <v>2</v>
      </c>
      <c r="AY656" s="6">
        <v>6</v>
      </c>
      <c r="AZ656" s="8" t="s">
        <v>21</v>
      </c>
      <c r="CE656" s="14">
        <v>2</v>
      </c>
      <c r="CF656" s="14">
        <v>3</v>
      </c>
      <c r="CG656" s="14" t="s">
        <v>64</v>
      </c>
      <c r="CK656" s="15"/>
      <c r="CL656" s="15"/>
      <c r="CN656"/>
      <c r="CO656"/>
      <c r="CQ656" s="15"/>
      <c r="CR656" s="15"/>
      <c r="CT656">
        <f t="shared" si="90"/>
        <v>5</v>
      </c>
      <c r="CU656">
        <f t="shared" si="91"/>
        <v>11</v>
      </c>
      <c r="CV656">
        <f t="shared" si="92"/>
        <v>3</v>
      </c>
      <c r="CW656" s="15">
        <f t="shared" si="93"/>
        <v>2</v>
      </c>
      <c r="CX656" s="15">
        <f t="shared" si="94"/>
        <v>3</v>
      </c>
      <c r="CY656" s="15">
        <f t="shared" si="95"/>
        <v>1</v>
      </c>
      <c r="CZ656">
        <f t="shared" si="96"/>
        <v>3</v>
      </c>
      <c r="DA656">
        <f t="shared" si="97"/>
        <v>8</v>
      </c>
      <c r="DB656">
        <f t="shared" si="98"/>
        <v>2</v>
      </c>
      <c r="DC656" s="17">
        <v>5</v>
      </c>
      <c r="DD656" s="17">
        <v>70</v>
      </c>
      <c r="DE656" s="17"/>
      <c r="DF656" s="17">
        <v>20</v>
      </c>
      <c r="DG656" s="17"/>
    </row>
    <row r="657" spans="1:111" x14ac:dyDescent="0.25">
      <c r="A657" s="6" t="s">
        <v>54</v>
      </c>
      <c r="B657" s="6" t="s">
        <v>34</v>
      </c>
      <c r="C657" s="6" t="s">
        <v>12</v>
      </c>
      <c r="D657" s="6">
        <v>5</v>
      </c>
      <c r="H657"/>
      <c r="I657"/>
      <c r="K657" s="15"/>
      <c r="L657" s="15"/>
      <c r="Q657" s="14">
        <v>1</v>
      </c>
      <c r="R657" s="14">
        <v>4</v>
      </c>
      <c r="S657" s="14" t="s">
        <v>21</v>
      </c>
      <c r="V657" s="8"/>
      <c r="Z657"/>
      <c r="AA657"/>
      <c r="AL657"/>
      <c r="AM657"/>
      <c r="AX657" s="6">
        <v>3</v>
      </c>
      <c r="AY657" s="6">
        <v>8</v>
      </c>
      <c r="AZ657" s="8" t="s">
        <v>21</v>
      </c>
      <c r="CE657" s="14">
        <v>2</v>
      </c>
      <c r="CF657" s="14">
        <v>4</v>
      </c>
      <c r="CG657" s="14" t="s">
        <v>64</v>
      </c>
      <c r="CH657" s="6">
        <v>1</v>
      </c>
      <c r="CI657" s="6">
        <v>3</v>
      </c>
      <c r="CJ657" s="8" t="s">
        <v>21</v>
      </c>
      <c r="CK657" s="15"/>
      <c r="CL657" s="15"/>
      <c r="CN657"/>
      <c r="CO657"/>
      <c r="CQ657" s="15"/>
      <c r="CR657" s="15"/>
      <c r="CT657">
        <f t="shared" si="90"/>
        <v>7</v>
      </c>
      <c r="CU657">
        <f t="shared" si="91"/>
        <v>19</v>
      </c>
      <c r="CV657">
        <f t="shared" si="92"/>
        <v>4</v>
      </c>
      <c r="CW657" s="15">
        <f t="shared" si="93"/>
        <v>2</v>
      </c>
      <c r="CX657" s="15">
        <f t="shared" si="94"/>
        <v>4</v>
      </c>
      <c r="CY657" s="15">
        <f t="shared" si="95"/>
        <v>1</v>
      </c>
      <c r="CZ657">
        <f t="shared" si="96"/>
        <v>5</v>
      </c>
      <c r="DA657">
        <f t="shared" si="97"/>
        <v>15</v>
      </c>
      <c r="DB657">
        <f t="shared" si="98"/>
        <v>3</v>
      </c>
      <c r="DC657" s="17">
        <v>1</v>
      </c>
      <c r="DD657" s="17" t="s">
        <v>17</v>
      </c>
      <c r="DE657" s="17"/>
      <c r="DF657" s="17">
        <v>92</v>
      </c>
      <c r="DG657" s="17"/>
    </row>
    <row r="658" spans="1:111" x14ac:dyDescent="0.25">
      <c r="A658" s="6" t="s">
        <v>54</v>
      </c>
      <c r="B658" s="6" t="s">
        <v>34</v>
      </c>
      <c r="C658" s="6" t="s">
        <v>12</v>
      </c>
      <c r="D658" s="6">
        <v>6</v>
      </c>
      <c r="H658"/>
      <c r="I658"/>
      <c r="K658" s="15"/>
      <c r="L658" s="15"/>
      <c r="Q658" s="14">
        <v>1</v>
      </c>
      <c r="R658" s="14">
        <v>2</v>
      </c>
      <c r="S658" s="14" t="s">
        <v>21</v>
      </c>
      <c r="V658" s="8"/>
      <c r="Z658"/>
      <c r="AA658"/>
      <c r="AL658"/>
      <c r="AM658"/>
      <c r="AX658" s="6">
        <v>3</v>
      </c>
      <c r="AY658" s="6">
        <v>7</v>
      </c>
      <c r="AZ658" s="8" t="s">
        <v>21</v>
      </c>
      <c r="CE658" s="14">
        <v>3</v>
      </c>
      <c r="CF658" s="14">
        <v>6</v>
      </c>
      <c r="CG658" s="14" t="s">
        <v>64</v>
      </c>
      <c r="CK658" s="15"/>
      <c r="CL658" s="15"/>
      <c r="CN658"/>
      <c r="CO658"/>
      <c r="CQ658" s="15"/>
      <c r="CR658" s="15"/>
      <c r="CT658">
        <f t="shared" si="90"/>
        <v>7</v>
      </c>
      <c r="CU658">
        <f t="shared" si="91"/>
        <v>15</v>
      </c>
      <c r="CV658">
        <f t="shared" si="92"/>
        <v>3</v>
      </c>
      <c r="CW658" s="15">
        <f t="shared" si="93"/>
        <v>3</v>
      </c>
      <c r="CX658" s="15">
        <f t="shared" si="94"/>
        <v>6</v>
      </c>
      <c r="CY658" s="15">
        <f t="shared" si="95"/>
        <v>1</v>
      </c>
      <c r="CZ658">
        <f t="shared" si="96"/>
        <v>4</v>
      </c>
      <c r="DA658">
        <f t="shared" si="97"/>
        <v>9</v>
      </c>
      <c r="DB658">
        <f t="shared" si="98"/>
        <v>2</v>
      </c>
      <c r="DC658" s="17">
        <v>3</v>
      </c>
      <c r="DD658" s="17">
        <v>20</v>
      </c>
      <c r="DE658" s="17"/>
      <c r="DF658" s="17">
        <v>70</v>
      </c>
      <c r="DG658" s="17"/>
    </row>
    <row r="659" spans="1:111" x14ac:dyDescent="0.25">
      <c r="A659" s="6" t="s">
        <v>54</v>
      </c>
      <c r="B659" s="6" t="s">
        <v>34</v>
      </c>
      <c r="C659" s="6" t="s">
        <v>12</v>
      </c>
      <c r="D659" s="6">
        <v>7</v>
      </c>
      <c r="H659"/>
      <c r="I659"/>
      <c r="K659" s="15"/>
      <c r="L659" s="15"/>
      <c r="Q659" s="14">
        <v>1</v>
      </c>
      <c r="R659" s="14">
        <v>2</v>
      </c>
      <c r="S659" s="14" t="s">
        <v>21</v>
      </c>
      <c r="V659" s="8"/>
      <c r="Z659"/>
      <c r="AA659"/>
      <c r="AL659"/>
      <c r="AM659"/>
      <c r="AX659" s="6">
        <v>2</v>
      </c>
      <c r="AY659" s="6">
        <v>5</v>
      </c>
      <c r="AZ659" s="8" t="s">
        <v>21</v>
      </c>
      <c r="CK659" s="15"/>
      <c r="CL659" s="15"/>
      <c r="CN659"/>
      <c r="CO659"/>
      <c r="CQ659" s="15"/>
      <c r="CR659" s="15"/>
      <c r="CT659">
        <f t="shared" si="90"/>
        <v>3</v>
      </c>
      <c r="CU659">
        <f t="shared" si="91"/>
        <v>7</v>
      </c>
      <c r="CV659">
        <f t="shared" si="92"/>
        <v>2</v>
      </c>
      <c r="CW659" s="15">
        <f t="shared" si="93"/>
        <v>0</v>
      </c>
      <c r="CX659" s="15">
        <f t="shared" si="94"/>
        <v>0</v>
      </c>
      <c r="CY659" s="15">
        <f t="shared" si="95"/>
        <v>0</v>
      </c>
      <c r="CZ659">
        <f t="shared" si="96"/>
        <v>3</v>
      </c>
      <c r="DA659">
        <f t="shared" si="97"/>
        <v>7</v>
      </c>
      <c r="DB659">
        <f t="shared" si="98"/>
        <v>2</v>
      </c>
      <c r="DC659" s="17">
        <v>2</v>
      </c>
      <c r="DD659" s="17">
        <v>30</v>
      </c>
      <c r="DE659" s="17"/>
      <c r="DF659" s="17">
        <v>65</v>
      </c>
      <c r="DG659" s="17"/>
    </row>
    <row r="660" spans="1:111" x14ac:dyDescent="0.25">
      <c r="A660" s="6" t="s">
        <v>54</v>
      </c>
      <c r="B660" s="6" t="s">
        <v>34</v>
      </c>
      <c r="C660" s="6" t="s">
        <v>12</v>
      </c>
      <c r="D660" s="6">
        <v>8</v>
      </c>
      <c r="H660"/>
      <c r="I660"/>
      <c r="K660" s="15"/>
      <c r="L660" s="15"/>
      <c r="Q660" s="14">
        <v>1</v>
      </c>
      <c r="R660" s="14">
        <v>3</v>
      </c>
      <c r="S660" s="14" t="s">
        <v>21</v>
      </c>
      <c r="V660" s="8"/>
      <c r="Z660"/>
      <c r="AA660"/>
      <c r="AL660"/>
      <c r="AM660"/>
      <c r="AX660" s="6">
        <v>3</v>
      </c>
      <c r="AY660" s="6">
        <v>7</v>
      </c>
      <c r="AZ660" s="8" t="s">
        <v>21</v>
      </c>
      <c r="CH660" s="6">
        <v>1</v>
      </c>
      <c r="CI660" s="6">
        <v>5</v>
      </c>
      <c r="CJ660" s="8" t="s">
        <v>21</v>
      </c>
      <c r="CK660" s="15"/>
      <c r="CL660" s="15"/>
      <c r="CN660"/>
      <c r="CO660"/>
      <c r="CQ660" s="15"/>
      <c r="CR660" s="15"/>
      <c r="CT660">
        <f t="shared" si="90"/>
        <v>5</v>
      </c>
      <c r="CU660">
        <f t="shared" si="91"/>
        <v>15</v>
      </c>
      <c r="CV660">
        <f t="shared" si="92"/>
        <v>3</v>
      </c>
      <c r="CW660" s="15">
        <f t="shared" si="93"/>
        <v>0</v>
      </c>
      <c r="CX660" s="15">
        <f t="shared" si="94"/>
        <v>0</v>
      </c>
      <c r="CY660" s="15">
        <f t="shared" si="95"/>
        <v>0</v>
      </c>
      <c r="CZ660">
        <f t="shared" si="96"/>
        <v>5</v>
      </c>
      <c r="DA660">
        <f t="shared" si="97"/>
        <v>15</v>
      </c>
      <c r="DB660">
        <f t="shared" si="98"/>
        <v>3</v>
      </c>
      <c r="DC660" s="17">
        <v>1</v>
      </c>
      <c r="DD660" s="17">
        <v>4</v>
      </c>
      <c r="DE660" s="17">
        <v>2</v>
      </c>
      <c r="DF660" s="17">
        <v>88</v>
      </c>
      <c r="DG660" s="17"/>
    </row>
    <row r="661" spans="1:111" x14ac:dyDescent="0.25">
      <c r="A661" s="6" t="s">
        <v>54</v>
      </c>
      <c r="B661" s="6" t="s">
        <v>34</v>
      </c>
      <c r="C661" s="6" t="s">
        <v>12</v>
      </c>
      <c r="D661" s="6">
        <v>9</v>
      </c>
      <c r="H661"/>
      <c r="I661"/>
      <c r="K661" s="15"/>
      <c r="L661" s="15"/>
      <c r="Q661" s="14">
        <v>1</v>
      </c>
      <c r="R661" s="14">
        <v>2</v>
      </c>
      <c r="S661" s="14" t="s">
        <v>21</v>
      </c>
      <c r="V661" s="8"/>
      <c r="Z661"/>
      <c r="AA661"/>
      <c r="AL661"/>
      <c r="AM661"/>
      <c r="AX661" s="6">
        <v>2</v>
      </c>
      <c r="AY661" s="6">
        <v>6</v>
      </c>
      <c r="AZ661" s="8" t="s">
        <v>21</v>
      </c>
      <c r="CE661" s="14">
        <v>1</v>
      </c>
      <c r="CF661" s="14">
        <v>2</v>
      </c>
      <c r="CG661" s="14" t="s">
        <v>64</v>
      </c>
      <c r="CK661" s="15"/>
      <c r="CL661" s="15"/>
      <c r="CN661"/>
      <c r="CO661"/>
      <c r="CQ661" s="15"/>
      <c r="CR661" s="15"/>
      <c r="CT661">
        <f t="shared" si="90"/>
        <v>4</v>
      </c>
      <c r="CU661">
        <f t="shared" si="91"/>
        <v>10</v>
      </c>
      <c r="CV661">
        <f t="shared" si="92"/>
        <v>3</v>
      </c>
      <c r="CW661" s="15">
        <f t="shared" si="93"/>
        <v>1</v>
      </c>
      <c r="CX661" s="15">
        <f t="shared" si="94"/>
        <v>2</v>
      </c>
      <c r="CY661" s="15">
        <f t="shared" si="95"/>
        <v>1</v>
      </c>
      <c r="CZ661">
        <f t="shared" si="96"/>
        <v>3</v>
      </c>
      <c r="DA661">
        <f t="shared" si="97"/>
        <v>8</v>
      </c>
      <c r="DB661">
        <f t="shared" si="98"/>
        <v>2</v>
      </c>
      <c r="DC661" s="17">
        <v>1</v>
      </c>
      <c r="DD661" s="17">
        <v>25</v>
      </c>
      <c r="DE661" s="17">
        <v>5</v>
      </c>
      <c r="DF661" s="17">
        <v>65</v>
      </c>
      <c r="DG661" s="17"/>
    </row>
    <row r="662" spans="1:111" x14ac:dyDescent="0.25">
      <c r="A662" s="6" t="s">
        <v>54</v>
      </c>
      <c r="B662" s="6" t="s">
        <v>34</v>
      </c>
      <c r="C662" s="6" t="s">
        <v>12</v>
      </c>
      <c r="D662" s="6">
        <v>10</v>
      </c>
      <c r="H662"/>
      <c r="I662"/>
      <c r="K662" s="15"/>
      <c r="L662" s="15"/>
      <c r="Q662" s="14">
        <v>1</v>
      </c>
      <c r="R662" s="14">
        <v>2</v>
      </c>
      <c r="S662" s="14" t="s">
        <v>21</v>
      </c>
      <c r="V662" s="8"/>
      <c r="Z662"/>
      <c r="AA662"/>
      <c r="AL662"/>
      <c r="AM662"/>
      <c r="AX662" s="6">
        <v>2</v>
      </c>
      <c r="AY662" s="6">
        <v>4</v>
      </c>
      <c r="AZ662" s="8" t="s">
        <v>21</v>
      </c>
      <c r="BG662" s="14">
        <v>0.1</v>
      </c>
      <c r="BH662" s="14">
        <v>0.1</v>
      </c>
      <c r="BI662" s="14" t="s">
        <v>21</v>
      </c>
      <c r="CH662" s="6">
        <v>2</v>
      </c>
      <c r="CI662" s="6">
        <v>6</v>
      </c>
      <c r="CJ662" s="8" t="s">
        <v>21</v>
      </c>
      <c r="CK662" s="15"/>
      <c r="CL662" s="15"/>
      <c r="CN662"/>
      <c r="CO662"/>
      <c r="CQ662" s="15"/>
      <c r="CR662" s="15"/>
      <c r="CT662">
        <f t="shared" si="90"/>
        <v>5.0999999999999996</v>
      </c>
      <c r="CU662">
        <f t="shared" si="91"/>
        <v>12.1</v>
      </c>
      <c r="CV662">
        <f t="shared" si="92"/>
        <v>4</v>
      </c>
      <c r="CW662" s="15">
        <f t="shared" si="93"/>
        <v>0</v>
      </c>
      <c r="CX662" s="15">
        <f t="shared" si="94"/>
        <v>0</v>
      </c>
      <c r="CY662" s="15">
        <f t="shared" si="95"/>
        <v>0</v>
      </c>
      <c r="CZ662">
        <f t="shared" si="96"/>
        <v>5.0999999999999996</v>
      </c>
      <c r="DA662">
        <f t="shared" si="97"/>
        <v>12.1</v>
      </c>
      <c r="DB662">
        <f t="shared" si="98"/>
        <v>4</v>
      </c>
      <c r="DC662" s="17">
        <v>4</v>
      </c>
      <c r="DD662" s="17">
        <v>90</v>
      </c>
      <c r="DE662" s="17"/>
      <c r="DF662" s="17">
        <v>1</v>
      </c>
      <c r="DG662" s="17"/>
    </row>
    <row r="663" spans="1:111" x14ac:dyDescent="0.25">
      <c r="A663" s="6" t="s">
        <v>33</v>
      </c>
      <c r="B663" s="6" t="s">
        <v>34</v>
      </c>
      <c r="C663" s="6" t="s">
        <v>61</v>
      </c>
      <c r="D663" s="6">
        <v>1</v>
      </c>
      <c r="V663" s="8"/>
      <c r="AC663" s="14">
        <v>0.1</v>
      </c>
      <c r="AD663" s="14">
        <v>0.1</v>
      </c>
      <c r="AE663" s="14" t="s">
        <v>64</v>
      </c>
      <c r="AF663" s="6">
        <v>0.1</v>
      </c>
      <c r="AG663" s="6">
        <v>0.1</v>
      </c>
      <c r="AH663" s="8" t="s">
        <v>64</v>
      </c>
      <c r="BG663" s="14">
        <v>1</v>
      </c>
      <c r="BH663" s="14">
        <v>4</v>
      </c>
      <c r="BI663" s="14" t="s">
        <v>21</v>
      </c>
      <c r="CE663" s="14">
        <v>3</v>
      </c>
      <c r="CF663" s="14">
        <v>8</v>
      </c>
      <c r="CG663" s="14" t="s">
        <v>64</v>
      </c>
      <c r="CT663">
        <f t="shared" si="90"/>
        <v>4.2</v>
      </c>
      <c r="CU663">
        <f t="shared" si="91"/>
        <v>12.2</v>
      </c>
      <c r="CV663">
        <f t="shared" si="92"/>
        <v>4</v>
      </c>
      <c r="CW663" s="15">
        <f t="shared" si="93"/>
        <v>3.2</v>
      </c>
      <c r="CX663" s="15">
        <f t="shared" si="94"/>
        <v>8.1999999999999993</v>
      </c>
      <c r="CY663" s="15">
        <f t="shared" si="95"/>
        <v>3</v>
      </c>
      <c r="CZ663">
        <f t="shared" si="96"/>
        <v>1</v>
      </c>
      <c r="DA663">
        <f t="shared" si="97"/>
        <v>4</v>
      </c>
      <c r="DB663">
        <f t="shared" si="98"/>
        <v>1</v>
      </c>
      <c r="DC663" s="17">
        <v>65</v>
      </c>
      <c r="DD663" s="17" t="s">
        <v>17</v>
      </c>
      <c r="DE663" s="17"/>
      <c r="DF663" s="17">
        <v>31</v>
      </c>
      <c r="DG663" s="17"/>
    </row>
    <row r="664" spans="1:111" x14ac:dyDescent="0.25">
      <c r="A664" s="6" t="s">
        <v>33</v>
      </c>
      <c r="B664" s="6" t="s">
        <v>34</v>
      </c>
      <c r="C664" s="6" t="s">
        <v>61</v>
      </c>
      <c r="D664" s="6">
        <v>2</v>
      </c>
      <c r="V664" s="8"/>
      <c r="AF664" s="6">
        <v>0.1</v>
      </c>
      <c r="AG664" s="6">
        <v>0.1</v>
      </c>
      <c r="AH664" s="8" t="s">
        <v>64</v>
      </c>
      <c r="BG664" s="14">
        <v>1</v>
      </c>
      <c r="BH664" s="14">
        <v>2</v>
      </c>
      <c r="BI664" s="14" t="s">
        <v>21</v>
      </c>
      <c r="CE664" s="14">
        <v>5</v>
      </c>
      <c r="CF664" s="14">
        <v>18</v>
      </c>
      <c r="CG664" s="14" t="s">
        <v>64</v>
      </c>
      <c r="CT664">
        <f t="shared" si="90"/>
        <v>6.1</v>
      </c>
      <c r="CU664">
        <f t="shared" si="91"/>
        <v>20.100000000000001</v>
      </c>
      <c r="CV664">
        <f t="shared" si="92"/>
        <v>3</v>
      </c>
      <c r="CW664" s="15">
        <f t="shared" si="93"/>
        <v>5.0999999999999996</v>
      </c>
      <c r="CX664" s="15">
        <f t="shared" si="94"/>
        <v>18.100000000000001</v>
      </c>
      <c r="CY664" s="15">
        <f t="shared" si="95"/>
        <v>2</v>
      </c>
      <c r="CZ664">
        <f t="shared" si="96"/>
        <v>1</v>
      </c>
      <c r="DA664">
        <f t="shared" si="97"/>
        <v>2</v>
      </c>
      <c r="DB664">
        <f t="shared" si="98"/>
        <v>1</v>
      </c>
      <c r="DC664" s="17">
        <v>74</v>
      </c>
      <c r="DD664" s="17" t="s">
        <v>17</v>
      </c>
      <c r="DE664" s="17"/>
      <c r="DF664" s="17">
        <v>20</v>
      </c>
      <c r="DG664" s="17"/>
    </row>
    <row r="665" spans="1:111" x14ac:dyDescent="0.25">
      <c r="A665" s="6" t="s">
        <v>33</v>
      </c>
      <c r="B665" s="6" t="s">
        <v>34</v>
      </c>
      <c r="C665" s="6" t="s">
        <v>61</v>
      </c>
      <c r="D665" s="6">
        <v>3</v>
      </c>
      <c r="V665" s="8"/>
      <c r="CE665" s="14">
        <v>20</v>
      </c>
      <c r="CF665" s="14">
        <v>40</v>
      </c>
      <c r="CG665" s="14" t="s">
        <v>64</v>
      </c>
      <c r="CT665">
        <f t="shared" si="90"/>
        <v>20</v>
      </c>
      <c r="CU665">
        <f t="shared" si="91"/>
        <v>40</v>
      </c>
      <c r="CV665">
        <f t="shared" si="92"/>
        <v>1</v>
      </c>
      <c r="CW665" s="15">
        <f t="shared" si="93"/>
        <v>20</v>
      </c>
      <c r="CX665" s="15">
        <f t="shared" si="94"/>
        <v>40</v>
      </c>
      <c r="CY665" s="15">
        <f t="shared" si="95"/>
        <v>1</v>
      </c>
      <c r="CZ665">
        <f t="shared" si="96"/>
        <v>0</v>
      </c>
      <c r="DA665">
        <f t="shared" si="97"/>
        <v>0</v>
      </c>
      <c r="DB665">
        <f t="shared" si="98"/>
        <v>0</v>
      </c>
      <c r="DC665" s="17">
        <v>60</v>
      </c>
      <c r="DD665" s="17" t="s">
        <v>17</v>
      </c>
      <c r="DE665" s="17"/>
      <c r="DF665" s="17">
        <v>20</v>
      </c>
      <c r="DG665" s="17"/>
    </row>
    <row r="666" spans="1:111" x14ac:dyDescent="0.25">
      <c r="A666" s="6" t="s">
        <v>33</v>
      </c>
      <c r="B666" s="6" t="s">
        <v>34</v>
      </c>
      <c r="C666" s="6" t="s">
        <v>61</v>
      </c>
      <c r="D666" s="6">
        <v>4</v>
      </c>
      <c r="Q666" s="14">
        <v>0.1</v>
      </c>
      <c r="R666" s="14">
        <v>0.1</v>
      </c>
      <c r="S666" s="14" t="s">
        <v>21</v>
      </c>
      <c r="V666" s="8"/>
      <c r="CE666" s="14">
        <v>15</v>
      </c>
      <c r="CF666" s="14">
        <v>35</v>
      </c>
      <c r="CG666" s="14" t="s">
        <v>64</v>
      </c>
      <c r="CT666">
        <f t="shared" si="90"/>
        <v>15.1</v>
      </c>
      <c r="CU666">
        <f t="shared" si="91"/>
        <v>35.1</v>
      </c>
      <c r="CV666">
        <f t="shared" si="92"/>
        <v>2</v>
      </c>
      <c r="CW666" s="15">
        <f t="shared" si="93"/>
        <v>15</v>
      </c>
      <c r="CX666" s="15">
        <f t="shared" si="94"/>
        <v>35</v>
      </c>
      <c r="CY666" s="15">
        <f t="shared" si="95"/>
        <v>1</v>
      </c>
      <c r="CZ666">
        <f t="shared" si="96"/>
        <v>0.1</v>
      </c>
      <c r="DA666">
        <f t="shared" si="97"/>
        <v>0.1</v>
      </c>
      <c r="DB666">
        <f t="shared" si="98"/>
        <v>1</v>
      </c>
      <c r="DC666" s="17">
        <v>75</v>
      </c>
      <c r="DD666" s="17" t="s">
        <v>17</v>
      </c>
      <c r="DE666" s="17"/>
      <c r="DF666" s="17">
        <v>10</v>
      </c>
      <c r="DG666" s="17"/>
    </row>
    <row r="667" spans="1:111" x14ac:dyDescent="0.25">
      <c r="A667" s="6" t="s">
        <v>33</v>
      </c>
      <c r="B667" s="6" t="s">
        <v>34</v>
      </c>
      <c r="C667" s="6" t="s">
        <v>61</v>
      </c>
      <c r="D667" s="6">
        <v>5</v>
      </c>
      <c r="Q667" s="14">
        <v>3</v>
      </c>
      <c r="R667" s="14">
        <v>8</v>
      </c>
      <c r="S667" s="14" t="s">
        <v>21</v>
      </c>
      <c r="V667" s="8"/>
      <c r="AF667" s="6">
        <v>0.1</v>
      </c>
      <c r="AG667" s="6">
        <v>0.1</v>
      </c>
      <c r="AH667" s="8" t="s">
        <v>64</v>
      </c>
      <c r="BG667" s="14">
        <v>1</v>
      </c>
      <c r="BH667" s="14">
        <v>3</v>
      </c>
      <c r="BI667" s="14" t="s">
        <v>21</v>
      </c>
      <c r="CE667" s="14">
        <v>4</v>
      </c>
      <c r="CF667" s="14">
        <v>6</v>
      </c>
      <c r="CG667" s="14" t="s">
        <v>64</v>
      </c>
      <c r="CT667">
        <f t="shared" si="90"/>
        <v>8.1</v>
      </c>
      <c r="CU667">
        <f t="shared" si="91"/>
        <v>17.100000000000001</v>
      </c>
      <c r="CV667">
        <f t="shared" si="92"/>
        <v>4</v>
      </c>
      <c r="CW667" s="15">
        <f t="shared" si="93"/>
        <v>4.0999999999999996</v>
      </c>
      <c r="CX667" s="15">
        <f t="shared" si="94"/>
        <v>6.1</v>
      </c>
      <c r="CY667" s="15">
        <f t="shared" si="95"/>
        <v>2</v>
      </c>
      <c r="CZ667">
        <f t="shared" si="96"/>
        <v>4</v>
      </c>
      <c r="DA667">
        <f t="shared" si="97"/>
        <v>11</v>
      </c>
      <c r="DB667">
        <f t="shared" si="98"/>
        <v>2</v>
      </c>
      <c r="DC667" s="17">
        <v>10</v>
      </c>
      <c r="DD667" s="17" t="s">
        <v>17</v>
      </c>
      <c r="DE667" s="17">
        <v>10</v>
      </c>
      <c r="DF667" s="17">
        <v>72</v>
      </c>
      <c r="DG667" s="17"/>
    </row>
    <row r="668" spans="1:111" x14ac:dyDescent="0.25">
      <c r="A668" s="6" t="s">
        <v>33</v>
      </c>
      <c r="B668" s="6" t="s">
        <v>34</v>
      </c>
      <c r="C668" s="6" t="s">
        <v>61</v>
      </c>
      <c r="D668" s="6">
        <v>6</v>
      </c>
      <c r="Q668" s="14">
        <v>0.1</v>
      </c>
      <c r="R668" s="14">
        <v>0.1</v>
      </c>
      <c r="S668" s="14" t="s">
        <v>21</v>
      </c>
      <c r="V668" s="8"/>
      <c r="AF668" s="6">
        <v>0.1</v>
      </c>
      <c r="AG668" s="6">
        <v>0.1</v>
      </c>
      <c r="AH668" s="8" t="s">
        <v>64</v>
      </c>
      <c r="BG668" s="14">
        <v>2</v>
      </c>
      <c r="BH668" s="14">
        <v>6</v>
      </c>
      <c r="BI668" s="14" t="s">
        <v>21</v>
      </c>
      <c r="CE668" s="14">
        <v>3</v>
      </c>
      <c r="CF668" s="14">
        <v>6</v>
      </c>
      <c r="CG668" s="14" t="s">
        <v>64</v>
      </c>
      <c r="CT668">
        <f t="shared" si="90"/>
        <v>5.2</v>
      </c>
      <c r="CU668">
        <f t="shared" si="91"/>
        <v>12.2</v>
      </c>
      <c r="CV668">
        <f t="shared" si="92"/>
        <v>4</v>
      </c>
      <c r="CW668" s="15">
        <f t="shared" si="93"/>
        <v>3.1</v>
      </c>
      <c r="CX668" s="15">
        <f t="shared" si="94"/>
        <v>6.1</v>
      </c>
      <c r="CY668" s="15">
        <f t="shared" si="95"/>
        <v>2</v>
      </c>
      <c r="CZ668">
        <f t="shared" si="96"/>
        <v>2.1</v>
      </c>
      <c r="DA668">
        <f t="shared" si="97"/>
        <v>6.1</v>
      </c>
      <c r="DB668">
        <f t="shared" si="98"/>
        <v>2</v>
      </c>
      <c r="DC668" s="17">
        <v>20</v>
      </c>
      <c r="DD668" s="17" t="s">
        <v>17</v>
      </c>
      <c r="DE668" s="17"/>
      <c r="DF668" s="17">
        <v>75</v>
      </c>
      <c r="DG668" s="17"/>
    </row>
    <row r="669" spans="1:111" x14ac:dyDescent="0.25">
      <c r="A669" s="6" t="s">
        <v>33</v>
      </c>
      <c r="B669" s="6" t="s">
        <v>34</v>
      </c>
      <c r="C669" s="6" t="s">
        <v>61</v>
      </c>
      <c r="D669" s="6">
        <v>7</v>
      </c>
      <c r="Q669" s="14">
        <v>0.1</v>
      </c>
      <c r="R669" s="14">
        <v>1</v>
      </c>
      <c r="S669" s="14" t="s">
        <v>21</v>
      </c>
      <c r="V669" s="8"/>
      <c r="AF669" s="6">
        <v>0.1</v>
      </c>
      <c r="AG669" s="6">
        <v>0.1</v>
      </c>
      <c r="AH669" s="8" t="s">
        <v>64</v>
      </c>
      <c r="BG669" s="14">
        <v>1</v>
      </c>
      <c r="BH669" s="14">
        <v>4</v>
      </c>
      <c r="BI669" s="14" t="s">
        <v>21</v>
      </c>
      <c r="CE669" s="14">
        <v>2</v>
      </c>
      <c r="CF669" s="14">
        <v>4</v>
      </c>
      <c r="CG669" s="14" t="s">
        <v>64</v>
      </c>
      <c r="CT669">
        <f t="shared" si="90"/>
        <v>3.2</v>
      </c>
      <c r="CU669">
        <f t="shared" si="91"/>
        <v>9.1</v>
      </c>
      <c r="CV669">
        <f t="shared" si="92"/>
        <v>4</v>
      </c>
      <c r="CW669" s="15">
        <f t="shared" si="93"/>
        <v>2.1</v>
      </c>
      <c r="CX669" s="15">
        <f t="shared" si="94"/>
        <v>4.0999999999999996</v>
      </c>
      <c r="CY669" s="15">
        <f t="shared" si="95"/>
        <v>2</v>
      </c>
      <c r="CZ669">
        <f t="shared" si="96"/>
        <v>1.1000000000000001</v>
      </c>
      <c r="DA669">
        <f t="shared" si="97"/>
        <v>5</v>
      </c>
      <c r="DB669">
        <f t="shared" si="98"/>
        <v>2</v>
      </c>
      <c r="DC669" s="17">
        <v>15</v>
      </c>
      <c r="DD669" s="17" t="s">
        <v>17</v>
      </c>
      <c r="DE669" s="17"/>
      <c r="DF669" s="17">
        <v>82</v>
      </c>
      <c r="DG669" s="17"/>
    </row>
    <row r="670" spans="1:111" x14ac:dyDescent="0.25">
      <c r="A670" s="6" t="s">
        <v>33</v>
      </c>
      <c r="B670" s="6" t="s">
        <v>34</v>
      </c>
      <c r="C670" s="6" t="s">
        <v>61</v>
      </c>
      <c r="D670" s="6">
        <v>8</v>
      </c>
      <c r="Q670" s="14">
        <v>3</v>
      </c>
      <c r="R670" s="14">
        <v>15</v>
      </c>
      <c r="S670" s="14" t="s">
        <v>21</v>
      </c>
      <c r="V670" s="8"/>
      <c r="CE670" s="14">
        <v>2</v>
      </c>
      <c r="CF670" s="14">
        <v>6</v>
      </c>
      <c r="CG670" s="14" t="s">
        <v>64</v>
      </c>
      <c r="CT670">
        <f t="shared" si="90"/>
        <v>5</v>
      </c>
      <c r="CU670">
        <f t="shared" si="91"/>
        <v>21</v>
      </c>
      <c r="CV670">
        <f t="shared" si="92"/>
        <v>2</v>
      </c>
      <c r="CW670" s="15">
        <f t="shared" si="93"/>
        <v>2</v>
      </c>
      <c r="CX670" s="15">
        <f t="shared" si="94"/>
        <v>6</v>
      </c>
      <c r="CY670" s="15">
        <f t="shared" si="95"/>
        <v>1</v>
      </c>
      <c r="CZ670">
        <f t="shared" si="96"/>
        <v>3</v>
      </c>
      <c r="DA670">
        <f t="shared" si="97"/>
        <v>15</v>
      </c>
      <c r="DB670">
        <f t="shared" si="98"/>
        <v>1</v>
      </c>
      <c r="DC670" s="17">
        <v>10</v>
      </c>
      <c r="DD670" s="17" t="s">
        <v>17</v>
      </c>
      <c r="DE670" s="17"/>
      <c r="DF670" s="17">
        <v>85</v>
      </c>
      <c r="DG670" s="17"/>
    </row>
    <row r="671" spans="1:111" x14ac:dyDescent="0.25">
      <c r="A671" s="6" t="s">
        <v>33</v>
      </c>
      <c r="B671" s="6" t="s">
        <v>34</v>
      </c>
      <c r="C671" s="6" t="s">
        <v>61</v>
      </c>
      <c r="D671" s="6">
        <v>9</v>
      </c>
      <c r="Q671" s="14">
        <v>0.1</v>
      </c>
      <c r="R671" s="14">
        <v>0.1</v>
      </c>
      <c r="S671" s="14" t="s">
        <v>21</v>
      </c>
      <c r="V671" s="8"/>
      <c r="BG671" s="14">
        <v>0.1</v>
      </c>
      <c r="BH671" s="14">
        <v>0.1</v>
      </c>
      <c r="BI671" s="14" t="s">
        <v>21</v>
      </c>
      <c r="CE671" s="14">
        <v>3</v>
      </c>
      <c r="CF671" s="14">
        <v>6</v>
      </c>
      <c r="CG671" s="14" t="s">
        <v>64</v>
      </c>
      <c r="CT671">
        <f t="shared" si="90"/>
        <v>3.2</v>
      </c>
      <c r="CU671">
        <f t="shared" si="91"/>
        <v>6.2</v>
      </c>
      <c r="CV671">
        <f t="shared" si="92"/>
        <v>3</v>
      </c>
      <c r="CW671" s="15">
        <f t="shared" si="93"/>
        <v>3</v>
      </c>
      <c r="CX671" s="15">
        <f t="shared" si="94"/>
        <v>6</v>
      </c>
      <c r="CY671" s="15">
        <f t="shared" si="95"/>
        <v>1</v>
      </c>
      <c r="CZ671">
        <f t="shared" si="96"/>
        <v>0.2</v>
      </c>
      <c r="DA671">
        <f t="shared" si="97"/>
        <v>0.2</v>
      </c>
      <c r="DB671">
        <f t="shared" si="98"/>
        <v>2</v>
      </c>
      <c r="DC671" s="17">
        <v>30</v>
      </c>
      <c r="DD671" s="17" t="s">
        <v>17</v>
      </c>
      <c r="DE671" s="17"/>
      <c r="DF671" s="17">
        <v>67</v>
      </c>
      <c r="DG671" s="17"/>
    </row>
    <row r="672" spans="1:111" x14ac:dyDescent="0.25">
      <c r="A672" s="6" t="s">
        <v>33</v>
      </c>
      <c r="B672" s="6" t="s">
        <v>34</v>
      </c>
      <c r="C672" s="6" t="s">
        <v>61</v>
      </c>
      <c r="D672" s="6">
        <v>10</v>
      </c>
      <c r="Q672" s="14">
        <v>1</v>
      </c>
      <c r="R672" s="14">
        <v>3</v>
      </c>
      <c r="S672" s="14" t="s">
        <v>21</v>
      </c>
      <c r="V672" s="8"/>
      <c r="AF672" s="6">
        <v>0.1</v>
      </c>
      <c r="AG672" s="6">
        <v>0.1</v>
      </c>
      <c r="AH672" s="8" t="s">
        <v>64</v>
      </c>
      <c r="BG672" s="14">
        <v>2</v>
      </c>
      <c r="BH672" s="14">
        <v>5</v>
      </c>
      <c r="BI672" s="14" t="s">
        <v>21</v>
      </c>
      <c r="CE672" s="14">
        <v>3</v>
      </c>
      <c r="CF672" s="14">
        <v>6</v>
      </c>
      <c r="CG672" s="14" t="s">
        <v>64</v>
      </c>
      <c r="CH672" s="6">
        <v>2</v>
      </c>
      <c r="CI672" s="6">
        <v>4</v>
      </c>
      <c r="CJ672" s="8" t="s">
        <v>21</v>
      </c>
      <c r="CT672">
        <f t="shared" si="90"/>
        <v>8.1</v>
      </c>
      <c r="CU672">
        <f t="shared" si="91"/>
        <v>18.100000000000001</v>
      </c>
      <c r="CV672">
        <f t="shared" si="92"/>
        <v>5</v>
      </c>
      <c r="CW672" s="15">
        <f t="shared" si="93"/>
        <v>3.1</v>
      </c>
      <c r="CX672" s="15">
        <f t="shared" si="94"/>
        <v>6.1</v>
      </c>
      <c r="CY672" s="15">
        <f t="shared" si="95"/>
        <v>2</v>
      </c>
      <c r="CZ672">
        <f t="shared" si="96"/>
        <v>5</v>
      </c>
      <c r="DA672">
        <f t="shared" si="97"/>
        <v>12</v>
      </c>
      <c r="DB672">
        <f t="shared" si="98"/>
        <v>3</v>
      </c>
      <c r="DC672" s="17">
        <v>20</v>
      </c>
      <c r="DD672" s="17"/>
      <c r="DE672" s="17"/>
      <c r="DF672" s="17">
        <v>72</v>
      </c>
      <c r="DG672" s="17"/>
    </row>
    <row r="673" spans="1:111" x14ac:dyDescent="0.25">
      <c r="A673" s="6" t="s">
        <v>33</v>
      </c>
      <c r="B673" s="6" t="s">
        <v>34</v>
      </c>
      <c r="C673" s="6" t="s">
        <v>62</v>
      </c>
      <c r="D673" s="6">
        <v>1</v>
      </c>
      <c r="Q673" s="14">
        <v>0.1</v>
      </c>
      <c r="R673" s="14">
        <v>1</v>
      </c>
      <c r="S673" s="14" t="s">
        <v>21</v>
      </c>
      <c r="V673" s="8"/>
      <c r="AF673" s="6">
        <v>0.1</v>
      </c>
      <c r="AG673" s="6">
        <v>0.1</v>
      </c>
      <c r="AH673" s="8" t="s">
        <v>64</v>
      </c>
      <c r="BG673" s="14">
        <v>4</v>
      </c>
      <c r="BH673" s="14">
        <v>12</v>
      </c>
      <c r="BI673" s="14" t="s">
        <v>21</v>
      </c>
      <c r="CE673" s="14">
        <v>1</v>
      </c>
      <c r="CF673" s="14">
        <v>3</v>
      </c>
      <c r="CG673" s="14" t="s">
        <v>64</v>
      </c>
      <c r="CT673">
        <f t="shared" si="90"/>
        <v>5.2</v>
      </c>
      <c r="CU673">
        <f t="shared" si="91"/>
        <v>16.100000000000001</v>
      </c>
      <c r="CV673">
        <f t="shared" si="92"/>
        <v>4</v>
      </c>
      <c r="CW673" s="15">
        <f t="shared" si="93"/>
        <v>1.1000000000000001</v>
      </c>
      <c r="CX673" s="15">
        <f t="shared" si="94"/>
        <v>3.1</v>
      </c>
      <c r="CY673" s="15">
        <f t="shared" si="95"/>
        <v>2</v>
      </c>
      <c r="CZ673">
        <f t="shared" si="96"/>
        <v>4.0999999999999996</v>
      </c>
      <c r="DA673">
        <f t="shared" si="97"/>
        <v>13</v>
      </c>
      <c r="DB673">
        <f t="shared" si="98"/>
        <v>2</v>
      </c>
      <c r="DC673" s="17">
        <v>20</v>
      </c>
      <c r="DD673" s="17" t="s">
        <v>17</v>
      </c>
      <c r="DE673" s="17"/>
      <c r="DF673" s="17">
        <v>75</v>
      </c>
      <c r="DG673" s="17"/>
    </row>
    <row r="674" spans="1:111" x14ac:dyDescent="0.25">
      <c r="A674" s="6" t="s">
        <v>33</v>
      </c>
      <c r="B674" s="6" t="s">
        <v>34</v>
      </c>
      <c r="C674" s="6" t="s">
        <v>62</v>
      </c>
      <c r="D674" s="6">
        <v>2</v>
      </c>
      <c r="Q674" s="14">
        <v>0.1</v>
      </c>
      <c r="R674" s="14">
        <v>0.1</v>
      </c>
      <c r="S674" s="14" t="s">
        <v>21</v>
      </c>
      <c r="V674" s="8"/>
      <c r="AF674" s="6">
        <v>0.1</v>
      </c>
      <c r="AG674" s="6">
        <v>0.1</v>
      </c>
      <c r="AH674" s="8" t="s">
        <v>64</v>
      </c>
      <c r="BG674" s="14">
        <v>1</v>
      </c>
      <c r="BH674" s="14">
        <v>6</v>
      </c>
      <c r="BI674" s="14" t="s">
        <v>21</v>
      </c>
      <c r="CE674" s="14">
        <v>3</v>
      </c>
      <c r="CF674" s="14">
        <v>6</v>
      </c>
      <c r="CG674" s="14" t="s">
        <v>64</v>
      </c>
      <c r="CT674">
        <f t="shared" si="90"/>
        <v>4.2</v>
      </c>
      <c r="CU674">
        <f t="shared" si="91"/>
        <v>12.2</v>
      </c>
      <c r="CV674">
        <f t="shared" si="92"/>
        <v>4</v>
      </c>
      <c r="CW674" s="15">
        <f t="shared" si="93"/>
        <v>3.1</v>
      </c>
      <c r="CX674" s="15">
        <f t="shared" si="94"/>
        <v>6.1</v>
      </c>
      <c r="CY674" s="15">
        <f t="shared" si="95"/>
        <v>2</v>
      </c>
      <c r="CZ674">
        <f t="shared" si="96"/>
        <v>1.1000000000000001</v>
      </c>
      <c r="DA674">
        <f t="shared" si="97"/>
        <v>6.1</v>
      </c>
      <c r="DB674">
        <f t="shared" si="98"/>
        <v>2</v>
      </c>
      <c r="DC674" s="17">
        <v>84</v>
      </c>
      <c r="DD674" s="17" t="s">
        <v>17</v>
      </c>
      <c r="DE674" s="17"/>
      <c r="DF674" s="17">
        <v>12</v>
      </c>
      <c r="DG674" s="17"/>
    </row>
    <row r="675" spans="1:111" x14ac:dyDescent="0.25">
      <c r="A675" s="6" t="s">
        <v>33</v>
      </c>
      <c r="B675" s="6" t="s">
        <v>34</v>
      </c>
      <c r="C675" s="6" t="s">
        <v>62</v>
      </c>
      <c r="D675" s="6">
        <v>3</v>
      </c>
      <c r="Q675" s="14">
        <v>2</v>
      </c>
      <c r="R675" s="14">
        <v>6</v>
      </c>
      <c r="S675" s="14" t="s">
        <v>21</v>
      </c>
      <c r="V675" s="8"/>
      <c r="BG675" s="14">
        <v>0.1</v>
      </c>
      <c r="BH675" s="14">
        <v>1</v>
      </c>
      <c r="BI675" s="14" t="s">
        <v>21</v>
      </c>
      <c r="CE675" s="14">
        <v>1</v>
      </c>
      <c r="CF675" s="14">
        <v>3</v>
      </c>
      <c r="CG675" s="14" t="s">
        <v>64</v>
      </c>
      <c r="CT675">
        <f t="shared" si="90"/>
        <v>3.1</v>
      </c>
      <c r="CU675">
        <f t="shared" si="91"/>
        <v>10</v>
      </c>
      <c r="CV675">
        <f t="shared" si="92"/>
        <v>3</v>
      </c>
      <c r="CW675" s="15">
        <f t="shared" si="93"/>
        <v>1</v>
      </c>
      <c r="CX675" s="15">
        <f t="shared" si="94"/>
        <v>3</v>
      </c>
      <c r="CY675" s="15">
        <f t="shared" si="95"/>
        <v>1</v>
      </c>
      <c r="CZ675">
        <f t="shared" si="96"/>
        <v>2.1</v>
      </c>
      <c r="DA675">
        <f t="shared" si="97"/>
        <v>7</v>
      </c>
      <c r="DB675">
        <f t="shared" si="98"/>
        <v>2</v>
      </c>
      <c r="DC675" s="17">
        <v>12</v>
      </c>
      <c r="DD675" s="17" t="s">
        <v>17</v>
      </c>
      <c r="DE675" s="17">
        <v>2</v>
      </c>
      <c r="DF675" s="17">
        <v>83</v>
      </c>
      <c r="DG675" s="17"/>
    </row>
    <row r="676" spans="1:111" x14ac:dyDescent="0.25">
      <c r="A676" s="6" t="s">
        <v>33</v>
      </c>
      <c r="B676" s="6" t="s">
        <v>34</v>
      </c>
      <c r="C676" s="6" t="s">
        <v>62</v>
      </c>
      <c r="D676" s="6">
        <v>4</v>
      </c>
      <c r="Q676" s="14">
        <v>1</v>
      </c>
      <c r="R676" s="14">
        <v>3</v>
      </c>
      <c r="S676" s="14" t="s">
        <v>21</v>
      </c>
      <c r="V676" s="8"/>
      <c r="AF676" s="6">
        <v>0.1</v>
      </c>
      <c r="AG676" s="6">
        <v>0.1</v>
      </c>
      <c r="AH676" s="8" t="s">
        <v>64</v>
      </c>
      <c r="BG676" s="14">
        <v>1</v>
      </c>
      <c r="BH676" s="14">
        <v>2</v>
      </c>
      <c r="BI676" s="14" t="s">
        <v>21</v>
      </c>
      <c r="CE676" s="14">
        <v>2</v>
      </c>
      <c r="CF676" s="14">
        <v>7</v>
      </c>
      <c r="CG676" s="14" t="s">
        <v>64</v>
      </c>
      <c r="CH676" s="6">
        <v>1</v>
      </c>
      <c r="CI676" s="6">
        <v>2</v>
      </c>
      <c r="CJ676" s="8" t="s">
        <v>21</v>
      </c>
      <c r="CT676">
        <f t="shared" si="90"/>
        <v>5.0999999999999996</v>
      </c>
      <c r="CU676">
        <f t="shared" si="91"/>
        <v>14.1</v>
      </c>
      <c r="CV676">
        <f t="shared" si="92"/>
        <v>5</v>
      </c>
      <c r="CW676" s="15">
        <f t="shared" si="93"/>
        <v>2.1</v>
      </c>
      <c r="CX676" s="15">
        <f t="shared" si="94"/>
        <v>7.1</v>
      </c>
      <c r="CY676" s="15">
        <f t="shared" si="95"/>
        <v>2</v>
      </c>
      <c r="CZ676">
        <f t="shared" si="96"/>
        <v>3</v>
      </c>
      <c r="DA676">
        <f t="shared" si="97"/>
        <v>7</v>
      </c>
      <c r="DB676">
        <f t="shared" si="98"/>
        <v>3</v>
      </c>
      <c r="DC676" s="17">
        <v>50</v>
      </c>
      <c r="DD676" s="17" t="s">
        <v>17</v>
      </c>
      <c r="DE676" s="17"/>
      <c r="DF676" s="17">
        <v>45</v>
      </c>
      <c r="DG676" s="17"/>
    </row>
    <row r="677" spans="1:111" x14ac:dyDescent="0.25">
      <c r="A677" s="6" t="s">
        <v>33</v>
      </c>
      <c r="B677" s="6" t="s">
        <v>34</v>
      </c>
      <c r="C677" s="6" t="s">
        <v>62</v>
      </c>
      <c r="D677" s="6">
        <v>5</v>
      </c>
      <c r="Q677" s="14">
        <v>0.1</v>
      </c>
      <c r="R677" s="14">
        <v>0.1</v>
      </c>
      <c r="S677" s="14" t="s">
        <v>21</v>
      </c>
      <c r="V677" s="8"/>
      <c r="AF677" s="6">
        <v>0.1</v>
      </c>
      <c r="AG677" s="6">
        <v>0.1</v>
      </c>
      <c r="AH677" s="8" t="s">
        <v>64</v>
      </c>
      <c r="BG677" s="14">
        <v>0.1</v>
      </c>
      <c r="BH677" s="14">
        <v>0.1</v>
      </c>
      <c r="BI677" s="14" t="s">
        <v>21</v>
      </c>
      <c r="CE677" s="14">
        <v>3</v>
      </c>
      <c r="CF677" s="14">
        <v>8</v>
      </c>
      <c r="CG677" s="14" t="s">
        <v>64</v>
      </c>
      <c r="CH677" s="6">
        <v>1</v>
      </c>
      <c r="CI677" s="6">
        <v>2</v>
      </c>
      <c r="CJ677" s="8" t="s">
        <v>21</v>
      </c>
      <c r="CT677">
        <f t="shared" si="90"/>
        <v>4.3</v>
      </c>
      <c r="CU677">
        <f t="shared" si="91"/>
        <v>10.3</v>
      </c>
      <c r="CV677">
        <f t="shared" si="92"/>
        <v>5</v>
      </c>
      <c r="CW677" s="15">
        <f t="shared" si="93"/>
        <v>3.1</v>
      </c>
      <c r="CX677" s="15">
        <f t="shared" si="94"/>
        <v>8.1</v>
      </c>
      <c r="CY677" s="15">
        <f t="shared" si="95"/>
        <v>2</v>
      </c>
      <c r="CZ677">
        <f t="shared" si="96"/>
        <v>1.2</v>
      </c>
      <c r="DA677">
        <f t="shared" si="97"/>
        <v>2.2000000000000002</v>
      </c>
      <c r="DB677">
        <f t="shared" si="98"/>
        <v>3</v>
      </c>
      <c r="DC677" s="17">
        <v>25</v>
      </c>
      <c r="DD677" s="17" t="s">
        <v>17</v>
      </c>
      <c r="DE677" s="17"/>
      <c r="DF677" s="17">
        <v>71</v>
      </c>
      <c r="DG677" s="17"/>
    </row>
    <row r="678" spans="1:111" x14ac:dyDescent="0.25">
      <c r="A678" s="6" t="s">
        <v>33</v>
      </c>
      <c r="B678" s="6" t="s">
        <v>34</v>
      </c>
      <c r="C678" s="6" t="s">
        <v>62</v>
      </c>
      <c r="D678" s="6">
        <v>6</v>
      </c>
      <c r="Q678" s="14">
        <v>1</v>
      </c>
      <c r="R678" s="14">
        <v>4</v>
      </c>
      <c r="S678" s="14" t="s">
        <v>21</v>
      </c>
      <c r="V678" s="8"/>
      <c r="AF678" s="6">
        <v>0.1</v>
      </c>
      <c r="AG678" s="6">
        <v>1</v>
      </c>
      <c r="AH678" s="8" t="s">
        <v>64</v>
      </c>
      <c r="BG678" s="14">
        <v>2</v>
      </c>
      <c r="BH678" s="14">
        <v>5</v>
      </c>
      <c r="BI678" s="14" t="s">
        <v>21</v>
      </c>
      <c r="CE678" s="14">
        <v>1</v>
      </c>
      <c r="CF678" s="14">
        <v>2</v>
      </c>
      <c r="CG678" s="14" t="s">
        <v>64</v>
      </c>
      <c r="CT678">
        <f t="shared" si="90"/>
        <v>4.0999999999999996</v>
      </c>
      <c r="CU678">
        <f t="shared" si="91"/>
        <v>12</v>
      </c>
      <c r="CV678">
        <f t="shared" si="92"/>
        <v>4</v>
      </c>
      <c r="CW678" s="15">
        <f t="shared" si="93"/>
        <v>1.1000000000000001</v>
      </c>
      <c r="CX678" s="15">
        <f t="shared" si="94"/>
        <v>3</v>
      </c>
      <c r="CY678" s="15">
        <f t="shared" si="95"/>
        <v>2</v>
      </c>
      <c r="CZ678">
        <f t="shared" si="96"/>
        <v>3</v>
      </c>
      <c r="DA678">
        <f t="shared" si="97"/>
        <v>9</v>
      </c>
      <c r="DB678">
        <f t="shared" si="98"/>
        <v>2</v>
      </c>
      <c r="DC678" s="17">
        <v>71</v>
      </c>
      <c r="DD678" s="17" t="s">
        <v>17</v>
      </c>
      <c r="DE678" s="17"/>
      <c r="DF678" s="17">
        <v>25</v>
      </c>
      <c r="DG678" s="17"/>
    </row>
    <row r="679" spans="1:111" x14ac:dyDescent="0.25">
      <c r="A679" s="6" t="s">
        <v>33</v>
      </c>
      <c r="B679" s="6" t="s">
        <v>34</v>
      </c>
      <c r="C679" s="6" t="s">
        <v>62</v>
      </c>
      <c r="D679" s="6">
        <v>7</v>
      </c>
      <c r="Q679" s="14">
        <v>0.1</v>
      </c>
      <c r="R679" s="14">
        <v>0.1</v>
      </c>
      <c r="S679" s="14" t="s">
        <v>21</v>
      </c>
      <c r="V679" s="8"/>
      <c r="AF679" s="6">
        <v>0.1</v>
      </c>
      <c r="AG679" s="6">
        <v>1</v>
      </c>
      <c r="AH679" s="8" t="s">
        <v>64</v>
      </c>
      <c r="BG679" s="14">
        <v>2</v>
      </c>
      <c r="BH679" s="14">
        <v>6</v>
      </c>
      <c r="BI679" s="14" t="s">
        <v>21</v>
      </c>
      <c r="CE679" s="14">
        <v>4</v>
      </c>
      <c r="CF679" s="14">
        <v>12</v>
      </c>
      <c r="CG679" s="14" t="s">
        <v>64</v>
      </c>
      <c r="CH679" s="6">
        <v>0.1</v>
      </c>
      <c r="CI679" s="6">
        <v>0.1</v>
      </c>
      <c r="CJ679" s="8" t="s">
        <v>21</v>
      </c>
      <c r="CT679">
        <f t="shared" si="90"/>
        <v>6.3</v>
      </c>
      <c r="CU679">
        <f t="shared" si="91"/>
        <v>19.200000000000003</v>
      </c>
      <c r="CV679">
        <f t="shared" si="92"/>
        <v>5</v>
      </c>
      <c r="CW679" s="15">
        <f t="shared" si="93"/>
        <v>4.0999999999999996</v>
      </c>
      <c r="CX679" s="15">
        <f t="shared" si="94"/>
        <v>13</v>
      </c>
      <c r="CY679" s="15">
        <f t="shared" si="95"/>
        <v>2</v>
      </c>
      <c r="CZ679">
        <f t="shared" si="96"/>
        <v>2.2000000000000002</v>
      </c>
      <c r="DA679">
        <f t="shared" si="97"/>
        <v>6.1999999999999993</v>
      </c>
      <c r="DB679">
        <f t="shared" si="98"/>
        <v>3</v>
      </c>
      <c r="DC679" s="17">
        <v>74</v>
      </c>
      <c r="DD679" s="17" t="s">
        <v>17</v>
      </c>
      <c r="DE679" s="17"/>
      <c r="DF679" s="17">
        <v>20</v>
      </c>
      <c r="DG679" s="17"/>
    </row>
    <row r="680" spans="1:111" x14ac:dyDescent="0.25">
      <c r="A680" s="6" t="s">
        <v>33</v>
      </c>
      <c r="B680" s="6" t="s">
        <v>34</v>
      </c>
      <c r="C680" s="6" t="s">
        <v>62</v>
      </c>
      <c r="D680" s="6">
        <v>8</v>
      </c>
      <c r="Q680" s="14">
        <v>0.1</v>
      </c>
      <c r="R680" s="14">
        <v>0.1</v>
      </c>
      <c r="S680" s="14" t="s">
        <v>21</v>
      </c>
      <c r="V680" s="8"/>
      <c r="BG680" s="14">
        <v>2</v>
      </c>
      <c r="BH680" s="14">
        <v>6</v>
      </c>
      <c r="BI680" s="14" t="s">
        <v>21</v>
      </c>
      <c r="CE680" s="14">
        <v>3</v>
      </c>
      <c r="CF680" s="14">
        <v>8</v>
      </c>
      <c r="CG680" s="14" t="s">
        <v>64</v>
      </c>
      <c r="CT680">
        <f t="shared" si="90"/>
        <v>5.0999999999999996</v>
      </c>
      <c r="CU680">
        <f t="shared" si="91"/>
        <v>14.1</v>
      </c>
      <c r="CV680">
        <f t="shared" si="92"/>
        <v>3</v>
      </c>
      <c r="CW680" s="15">
        <f t="shared" si="93"/>
        <v>3</v>
      </c>
      <c r="CX680" s="15">
        <f t="shared" si="94"/>
        <v>8</v>
      </c>
      <c r="CY680" s="15">
        <f t="shared" si="95"/>
        <v>1</v>
      </c>
      <c r="CZ680">
        <f t="shared" si="96"/>
        <v>2.1</v>
      </c>
      <c r="DA680">
        <f t="shared" si="97"/>
        <v>6.1</v>
      </c>
      <c r="DB680">
        <f t="shared" si="98"/>
        <v>2</v>
      </c>
      <c r="DC680" s="17">
        <v>85</v>
      </c>
      <c r="DD680" s="17" t="s">
        <v>17</v>
      </c>
      <c r="DE680" s="17"/>
      <c r="DF680" s="17">
        <v>10</v>
      </c>
      <c r="DG680" s="17"/>
    </row>
    <row r="681" spans="1:111" x14ac:dyDescent="0.25">
      <c r="A681" s="6" t="s">
        <v>33</v>
      </c>
      <c r="B681" s="6" t="s">
        <v>34</v>
      </c>
      <c r="C681" s="6" t="s">
        <v>62</v>
      </c>
      <c r="D681" s="6">
        <v>9</v>
      </c>
      <c r="Q681" s="14">
        <v>0.1</v>
      </c>
      <c r="R681" s="14">
        <v>0.1</v>
      </c>
      <c r="S681" s="14" t="s">
        <v>21</v>
      </c>
      <c r="V681" s="8"/>
      <c r="AF681" s="6">
        <v>0.1</v>
      </c>
      <c r="AG681" s="6">
        <v>0.1</v>
      </c>
      <c r="AH681" s="8" t="s">
        <v>64</v>
      </c>
      <c r="BG681" s="14">
        <v>0.1</v>
      </c>
      <c r="BH681" s="14">
        <v>2</v>
      </c>
      <c r="BI681" s="14" t="s">
        <v>21</v>
      </c>
      <c r="CE681" s="14">
        <v>10</v>
      </c>
      <c r="CF681" s="14">
        <v>18</v>
      </c>
      <c r="CG681" s="14" t="s">
        <v>64</v>
      </c>
      <c r="CH681" s="6">
        <v>0.1</v>
      </c>
      <c r="CI681" s="6">
        <v>0.1</v>
      </c>
      <c r="CJ681" s="8" t="s">
        <v>21</v>
      </c>
      <c r="CT681">
        <f t="shared" si="90"/>
        <v>10.4</v>
      </c>
      <c r="CU681">
        <f t="shared" si="91"/>
        <v>20.3</v>
      </c>
      <c r="CV681">
        <f t="shared" si="92"/>
        <v>5</v>
      </c>
      <c r="CW681" s="15">
        <f t="shared" si="93"/>
        <v>10.1</v>
      </c>
      <c r="CX681" s="15">
        <f t="shared" si="94"/>
        <v>18.100000000000001</v>
      </c>
      <c r="CY681" s="15">
        <f t="shared" si="95"/>
        <v>2</v>
      </c>
      <c r="CZ681">
        <f t="shared" si="96"/>
        <v>0.30000000000000004</v>
      </c>
      <c r="DA681">
        <f t="shared" si="97"/>
        <v>2.2000000000000002</v>
      </c>
      <c r="DB681">
        <f t="shared" si="98"/>
        <v>3</v>
      </c>
      <c r="DC681" s="17">
        <v>78</v>
      </c>
      <c r="DD681" s="17" t="s">
        <v>17</v>
      </c>
      <c r="DE681" s="17">
        <v>2</v>
      </c>
      <c r="DF681" s="17">
        <v>10</v>
      </c>
      <c r="DG681" s="17"/>
    </row>
    <row r="682" spans="1:111" x14ac:dyDescent="0.25">
      <c r="A682" s="6" t="s">
        <v>33</v>
      </c>
      <c r="B682" s="6" t="s">
        <v>34</v>
      </c>
      <c r="C682" s="6" t="s">
        <v>62</v>
      </c>
      <c r="D682" s="6">
        <v>10</v>
      </c>
      <c r="Q682" s="14">
        <v>0.1</v>
      </c>
      <c r="R682" s="14">
        <v>0.1</v>
      </c>
      <c r="S682" s="14" t="s">
        <v>21</v>
      </c>
      <c r="V682" s="8"/>
      <c r="AF682" s="6">
        <v>0.1</v>
      </c>
      <c r="AG682" s="6">
        <v>0.1</v>
      </c>
      <c r="AH682" s="8" t="s">
        <v>64</v>
      </c>
      <c r="BG682" s="14">
        <v>0.1</v>
      </c>
      <c r="BH682" s="14">
        <v>0.1</v>
      </c>
      <c r="BI682" s="14" t="s">
        <v>21</v>
      </c>
      <c r="CE682" s="14">
        <v>10</v>
      </c>
      <c r="CF682" s="14">
        <v>18</v>
      </c>
      <c r="CG682" s="14" t="s">
        <v>64</v>
      </c>
      <c r="CT682">
        <f t="shared" si="90"/>
        <v>10.3</v>
      </c>
      <c r="CU682">
        <f t="shared" si="91"/>
        <v>18.3</v>
      </c>
      <c r="CV682">
        <f t="shared" si="92"/>
        <v>4</v>
      </c>
      <c r="CW682" s="15">
        <f t="shared" si="93"/>
        <v>10.1</v>
      </c>
      <c r="CX682" s="15">
        <f t="shared" si="94"/>
        <v>18.100000000000001</v>
      </c>
      <c r="CY682" s="15">
        <f t="shared" si="95"/>
        <v>2</v>
      </c>
      <c r="CZ682">
        <f t="shared" si="96"/>
        <v>0.2</v>
      </c>
      <c r="DA682">
        <f t="shared" si="97"/>
        <v>0.2</v>
      </c>
      <c r="DB682">
        <f t="shared" si="98"/>
        <v>2</v>
      </c>
      <c r="DC682" s="17">
        <v>40</v>
      </c>
      <c r="DD682" s="17" t="s">
        <v>17</v>
      </c>
      <c r="DE682" s="17"/>
      <c r="DF682" s="17">
        <v>50</v>
      </c>
      <c r="DG682" s="17"/>
    </row>
    <row r="683" spans="1:111" x14ac:dyDescent="0.25">
      <c r="A683" s="6" t="s">
        <v>33</v>
      </c>
      <c r="B683" s="6" t="s">
        <v>34</v>
      </c>
      <c r="C683" s="6" t="s">
        <v>12</v>
      </c>
      <c r="D683" s="6">
        <v>1</v>
      </c>
      <c r="Q683" s="14">
        <v>1</v>
      </c>
      <c r="R683" s="14">
        <v>3</v>
      </c>
      <c r="S683" s="14" t="s">
        <v>21</v>
      </c>
      <c r="V683" s="8"/>
      <c r="AF683" s="6">
        <v>0.1</v>
      </c>
      <c r="AG683" s="6">
        <v>0.1</v>
      </c>
      <c r="AH683" s="8" t="s">
        <v>64</v>
      </c>
      <c r="BG683" s="14">
        <v>0.1</v>
      </c>
      <c r="BH683" s="14">
        <v>0.1</v>
      </c>
      <c r="BI683" s="14" t="s">
        <v>21</v>
      </c>
      <c r="CE683" s="14">
        <v>3</v>
      </c>
      <c r="CF683" s="14">
        <v>8</v>
      </c>
      <c r="CG683" s="14" t="s">
        <v>64</v>
      </c>
      <c r="CT683">
        <f t="shared" si="90"/>
        <v>4.2</v>
      </c>
      <c r="CU683">
        <f t="shared" si="91"/>
        <v>11.2</v>
      </c>
      <c r="CV683">
        <f t="shared" si="92"/>
        <v>4</v>
      </c>
      <c r="CW683" s="15">
        <f t="shared" si="93"/>
        <v>3.1</v>
      </c>
      <c r="CX683" s="15">
        <f t="shared" si="94"/>
        <v>8.1</v>
      </c>
      <c r="CY683" s="15">
        <f t="shared" si="95"/>
        <v>2</v>
      </c>
      <c r="CZ683">
        <f t="shared" si="96"/>
        <v>1.1000000000000001</v>
      </c>
      <c r="DA683">
        <f t="shared" si="97"/>
        <v>3.1</v>
      </c>
      <c r="DB683">
        <f t="shared" si="98"/>
        <v>2</v>
      </c>
      <c r="DC683" s="17">
        <v>20</v>
      </c>
      <c r="DD683" s="17" t="s">
        <v>17</v>
      </c>
      <c r="DE683" s="17"/>
      <c r="DF683" s="17">
        <v>76</v>
      </c>
      <c r="DG683" s="17"/>
    </row>
    <row r="684" spans="1:111" x14ac:dyDescent="0.25">
      <c r="A684" s="6" t="s">
        <v>33</v>
      </c>
      <c r="B684" s="6" t="s">
        <v>34</v>
      </c>
      <c r="C684" s="6" t="s">
        <v>12</v>
      </c>
      <c r="D684" s="6">
        <v>2</v>
      </c>
      <c r="Q684" s="14">
        <v>0.1</v>
      </c>
      <c r="R684" s="14">
        <v>1</v>
      </c>
      <c r="S684" s="14" t="s">
        <v>21</v>
      </c>
      <c r="V684" s="8"/>
      <c r="AF684" s="6">
        <v>0.1</v>
      </c>
      <c r="AG684" s="6">
        <v>0.1</v>
      </c>
      <c r="AH684" s="8" t="s">
        <v>64</v>
      </c>
      <c r="BG684" s="14">
        <v>0.1</v>
      </c>
      <c r="BH684" s="14">
        <v>1</v>
      </c>
      <c r="BI684" s="14" t="s">
        <v>21</v>
      </c>
      <c r="CE684" s="14">
        <v>3</v>
      </c>
      <c r="CF684" s="14">
        <v>6</v>
      </c>
      <c r="CG684" s="14" t="s">
        <v>64</v>
      </c>
      <c r="CH684" s="6">
        <v>0.1</v>
      </c>
      <c r="CI684" s="6">
        <v>0.1</v>
      </c>
      <c r="CJ684" s="8" t="s">
        <v>21</v>
      </c>
      <c r="CT684">
        <f t="shared" si="90"/>
        <v>3.4</v>
      </c>
      <c r="CU684">
        <f t="shared" si="91"/>
        <v>8.1999999999999993</v>
      </c>
      <c r="CV684">
        <f t="shared" si="92"/>
        <v>5</v>
      </c>
      <c r="CW684" s="15">
        <f t="shared" si="93"/>
        <v>3.1</v>
      </c>
      <c r="CX684" s="15">
        <f t="shared" si="94"/>
        <v>6.1</v>
      </c>
      <c r="CY684" s="15">
        <f t="shared" si="95"/>
        <v>2</v>
      </c>
      <c r="CZ684">
        <f t="shared" si="96"/>
        <v>0.30000000000000004</v>
      </c>
      <c r="DA684">
        <f t="shared" si="97"/>
        <v>2.1</v>
      </c>
      <c r="DB684">
        <f t="shared" si="98"/>
        <v>3</v>
      </c>
      <c r="DC684" s="17">
        <v>87</v>
      </c>
      <c r="DD684" s="17" t="s">
        <v>17</v>
      </c>
      <c r="DE684" s="17"/>
      <c r="DF684" s="17">
        <v>10</v>
      </c>
      <c r="DG684" s="17"/>
    </row>
    <row r="685" spans="1:111" x14ac:dyDescent="0.25">
      <c r="A685" s="6" t="s">
        <v>33</v>
      </c>
      <c r="B685" s="6" t="s">
        <v>34</v>
      </c>
      <c r="C685" s="6" t="s">
        <v>12</v>
      </c>
      <c r="D685" s="6">
        <v>3</v>
      </c>
      <c r="Q685" s="14">
        <v>0.1</v>
      </c>
      <c r="R685" s="14">
        <v>0.1</v>
      </c>
      <c r="S685" s="14" t="s">
        <v>21</v>
      </c>
      <c r="V685" s="8"/>
      <c r="AF685" s="6">
        <v>0.1</v>
      </c>
      <c r="AG685" s="6">
        <v>0.1</v>
      </c>
      <c r="AH685" s="8" t="s">
        <v>64</v>
      </c>
      <c r="BG685" s="14">
        <v>0.1</v>
      </c>
      <c r="BH685" s="14">
        <v>0.1</v>
      </c>
      <c r="BI685" s="14" t="s">
        <v>21</v>
      </c>
      <c r="CE685" s="14">
        <v>2</v>
      </c>
      <c r="CF685" s="14">
        <v>4</v>
      </c>
      <c r="CG685" s="14" t="s">
        <v>64</v>
      </c>
      <c r="CH685" s="6">
        <v>0.1</v>
      </c>
      <c r="CI685" s="6">
        <v>0.1</v>
      </c>
      <c r="CJ685" s="8" t="s">
        <v>21</v>
      </c>
      <c r="CT685">
        <f t="shared" si="90"/>
        <v>2.4</v>
      </c>
      <c r="CU685">
        <f t="shared" si="91"/>
        <v>4.3999999999999995</v>
      </c>
      <c r="CV685">
        <f t="shared" si="92"/>
        <v>5</v>
      </c>
      <c r="CW685" s="15">
        <f t="shared" si="93"/>
        <v>2.1</v>
      </c>
      <c r="CX685" s="15">
        <f t="shared" si="94"/>
        <v>4.0999999999999996</v>
      </c>
      <c r="CY685" s="15">
        <f t="shared" si="95"/>
        <v>2</v>
      </c>
      <c r="CZ685">
        <f t="shared" si="96"/>
        <v>0.30000000000000004</v>
      </c>
      <c r="DA685">
        <f t="shared" si="97"/>
        <v>0.30000000000000004</v>
      </c>
      <c r="DB685">
        <f t="shared" si="98"/>
        <v>3</v>
      </c>
      <c r="DC685" s="17">
        <v>90</v>
      </c>
      <c r="DD685" s="17" t="s">
        <v>17</v>
      </c>
      <c r="DE685" s="17"/>
      <c r="DF685" s="17">
        <v>8</v>
      </c>
      <c r="DG685" s="17"/>
    </row>
    <row r="686" spans="1:111" x14ac:dyDescent="0.25">
      <c r="A686" s="6" t="s">
        <v>33</v>
      </c>
      <c r="B686" s="6" t="s">
        <v>34</v>
      </c>
      <c r="C686" s="6" t="s">
        <v>12</v>
      </c>
      <c r="D686" s="6">
        <v>4</v>
      </c>
      <c r="Q686" s="14">
        <v>1</v>
      </c>
      <c r="R686" s="14">
        <v>4</v>
      </c>
      <c r="S686" s="14" t="s">
        <v>21</v>
      </c>
      <c r="V686" s="8"/>
      <c r="AF686" s="6">
        <v>0.1</v>
      </c>
      <c r="AG686" s="6">
        <v>0.1</v>
      </c>
      <c r="AH686" s="8" t="s">
        <v>64</v>
      </c>
      <c r="BG686" s="14">
        <v>1</v>
      </c>
      <c r="BH686" s="14">
        <v>5</v>
      </c>
      <c r="BI686" s="14" t="s">
        <v>21</v>
      </c>
      <c r="CE686" s="14">
        <v>2</v>
      </c>
      <c r="CF686" s="14">
        <v>5</v>
      </c>
      <c r="CG686" s="14" t="s">
        <v>64</v>
      </c>
      <c r="CT686">
        <f t="shared" si="90"/>
        <v>4.0999999999999996</v>
      </c>
      <c r="CU686">
        <f t="shared" si="91"/>
        <v>14.1</v>
      </c>
      <c r="CV686">
        <f t="shared" si="92"/>
        <v>4</v>
      </c>
      <c r="CW686" s="15">
        <f t="shared" si="93"/>
        <v>2.1</v>
      </c>
      <c r="CX686" s="15">
        <f t="shared" si="94"/>
        <v>5.0999999999999996</v>
      </c>
      <c r="CY686" s="15">
        <f t="shared" si="95"/>
        <v>2</v>
      </c>
      <c r="CZ686">
        <f t="shared" si="96"/>
        <v>2</v>
      </c>
      <c r="DA686">
        <f t="shared" si="97"/>
        <v>9</v>
      </c>
      <c r="DB686">
        <f t="shared" si="98"/>
        <v>2</v>
      </c>
      <c r="DC686" s="17">
        <v>20</v>
      </c>
      <c r="DD686" s="17" t="s">
        <v>17</v>
      </c>
      <c r="DE686" s="17"/>
      <c r="DF686" s="17">
        <v>76</v>
      </c>
      <c r="DG686" s="17"/>
    </row>
    <row r="687" spans="1:111" x14ac:dyDescent="0.25">
      <c r="A687" s="6" t="s">
        <v>33</v>
      </c>
      <c r="B687" s="6" t="s">
        <v>34</v>
      </c>
      <c r="C687" s="6" t="s">
        <v>12</v>
      </c>
      <c r="D687" s="6">
        <v>5</v>
      </c>
      <c r="Q687" s="14">
        <v>1</v>
      </c>
      <c r="R687" s="14">
        <v>2</v>
      </c>
      <c r="S687" s="14" t="s">
        <v>21</v>
      </c>
      <c r="V687" s="8"/>
      <c r="AF687" s="6">
        <v>0.1</v>
      </c>
      <c r="AG687" s="6">
        <v>1</v>
      </c>
      <c r="AH687" s="8" t="s">
        <v>64</v>
      </c>
      <c r="BG687" s="14">
        <v>2</v>
      </c>
      <c r="BH687" s="14">
        <v>8</v>
      </c>
      <c r="BI687" s="14" t="s">
        <v>21</v>
      </c>
      <c r="CE687" s="14">
        <v>2</v>
      </c>
      <c r="CF687" s="14">
        <v>5</v>
      </c>
      <c r="CG687" s="14" t="s">
        <v>64</v>
      </c>
      <c r="CT687">
        <f t="shared" si="90"/>
        <v>5.0999999999999996</v>
      </c>
      <c r="CU687">
        <f t="shared" si="91"/>
        <v>16</v>
      </c>
      <c r="CV687">
        <f t="shared" si="92"/>
        <v>4</v>
      </c>
      <c r="CW687" s="15">
        <f t="shared" si="93"/>
        <v>2.1</v>
      </c>
      <c r="CX687" s="15">
        <f t="shared" si="94"/>
        <v>6</v>
      </c>
      <c r="CY687" s="15">
        <f t="shared" si="95"/>
        <v>2</v>
      </c>
      <c r="CZ687">
        <f t="shared" si="96"/>
        <v>3</v>
      </c>
      <c r="DA687">
        <f t="shared" si="97"/>
        <v>10</v>
      </c>
      <c r="DB687">
        <f t="shared" si="98"/>
        <v>2</v>
      </c>
      <c r="DC687" s="17">
        <v>10</v>
      </c>
      <c r="DD687" s="17" t="s">
        <v>17</v>
      </c>
      <c r="DE687" s="17"/>
      <c r="DF687" s="17">
        <v>83</v>
      </c>
      <c r="DG687" s="17">
        <v>2</v>
      </c>
    </row>
    <row r="688" spans="1:111" x14ac:dyDescent="0.25">
      <c r="A688" s="6" t="s">
        <v>33</v>
      </c>
      <c r="B688" s="6" t="s">
        <v>34</v>
      </c>
      <c r="C688" s="6" t="s">
        <v>12</v>
      </c>
      <c r="D688" s="6">
        <v>6</v>
      </c>
      <c r="Q688" s="14">
        <v>1</v>
      </c>
      <c r="R688" s="14">
        <v>3</v>
      </c>
      <c r="S688" s="14" t="s">
        <v>21</v>
      </c>
      <c r="V688" s="8"/>
      <c r="CE688" s="14">
        <v>2</v>
      </c>
      <c r="CF688" s="14">
        <v>5</v>
      </c>
      <c r="CG688" s="14" t="s">
        <v>64</v>
      </c>
      <c r="CH688" s="6">
        <v>0.1</v>
      </c>
      <c r="CI688" s="6">
        <v>0.1</v>
      </c>
      <c r="CJ688" s="8" t="s">
        <v>21</v>
      </c>
      <c r="CT688">
        <f t="shared" si="90"/>
        <v>3.1</v>
      </c>
      <c r="CU688">
        <f t="shared" si="91"/>
        <v>8.1</v>
      </c>
      <c r="CV688">
        <f t="shared" si="92"/>
        <v>3</v>
      </c>
      <c r="CW688" s="15">
        <f t="shared" si="93"/>
        <v>2</v>
      </c>
      <c r="CX688" s="15">
        <f t="shared" si="94"/>
        <v>5</v>
      </c>
      <c r="CY688" s="15">
        <f t="shared" si="95"/>
        <v>1</v>
      </c>
      <c r="CZ688">
        <f t="shared" si="96"/>
        <v>1.1000000000000001</v>
      </c>
      <c r="DA688">
        <f t="shared" si="97"/>
        <v>3.1</v>
      </c>
      <c r="DB688">
        <f t="shared" si="98"/>
        <v>2</v>
      </c>
      <c r="DC688" s="17">
        <v>25</v>
      </c>
      <c r="DD688" s="17" t="s">
        <v>17</v>
      </c>
      <c r="DE688" s="17"/>
      <c r="DF688" s="17">
        <v>72</v>
      </c>
      <c r="DG688" s="17"/>
    </row>
    <row r="689" spans="1:111" x14ac:dyDescent="0.25">
      <c r="A689" s="6" t="s">
        <v>33</v>
      </c>
      <c r="B689" s="6" t="s">
        <v>34</v>
      </c>
      <c r="C689" s="6" t="s">
        <v>12</v>
      </c>
      <c r="D689" s="6">
        <v>7</v>
      </c>
      <c r="Q689" s="14">
        <v>0.1</v>
      </c>
      <c r="R689" s="14">
        <v>0.1</v>
      </c>
      <c r="S689" s="14" t="s">
        <v>21</v>
      </c>
      <c r="V689" s="8"/>
      <c r="AF689" s="6">
        <v>0.1</v>
      </c>
      <c r="AG689" s="6">
        <v>0.1</v>
      </c>
      <c r="AH689" s="8" t="s">
        <v>64</v>
      </c>
      <c r="BG689" s="14">
        <v>2</v>
      </c>
      <c r="BH689" s="14">
        <v>5</v>
      </c>
      <c r="BI689" s="14" t="s">
        <v>21</v>
      </c>
      <c r="CE689" s="14">
        <v>2</v>
      </c>
      <c r="CF689" s="14">
        <v>4</v>
      </c>
      <c r="CG689" s="14" t="s">
        <v>64</v>
      </c>
      <c r="CT689">
        <f t="shared" si="90"/>
        <v>4.2</v>
      </c>
      <c r="CU689">
        <f t="shared" si="91"/>
        <v>9.1999999999999993</v>
      </c>
      <c r="CV689">
        <f t="shared" si="92"/>
        <v>4</v>
      </c>
      <c r="CW689" s="15">
        <f t="shared" si="93"/>
        <v>2.1</v>
      </c>
      <c r="CX689" s="15">
        <f t="shared" si="94"/>
        <v>4.0999999999999996</v>
      </c>
      <c r="CY689" s="15">
        <f t="shared" si="95"/>
        <v>2</v>
      </c>
      <c r="CZ689">
        <f t="shared" si="96"/>
        <v>2.1</v>
      </c>
      <c r="DA689">
        <f t="shared" si="97"/>
        <v>5.0999999999999996</v>
      </c>
      <c r="DB689">
        <f t="shared" si="98"/>
        <v>2</v>
      </c>
      <c r="DC689" s="17">
        <v>12</v>
      </c>
      <c r="DD689" s="17" t="s">
        <v>17</v>
      </c>
      <c r="DE689" s="17"/>
      <c r="DF689" s="17">
        <v>84</v>
      </c>
      <c r="DG689" s="17"/>
    </row>
    <row r="690" spans="1:111" x14ac:dyDescent="0.25">
      <c r="A690" s="6" t="s">
        <v>33</v>
      </c>
      <c r="B690" s="6" t="s">
        <v>34</v>
      </c>
      <c r="C690" s="6" t="s">
        <v>12</v>
      </c>
      <c r="D690" s="6">
        <v>8</v>
      </c>
      <c r="Q690" s="14">
        <v>1</v>
      </c>
      <c r="R690" s="14">
        <v>3</v>
      </c>
      <c r="S690" s="14" t="s">
        <v>21</v>
      </c>
      <c r="V690" s="8"/>
      <c r="AF690" s="6">
        <v>0.1</v>
      </c>
      <c r="AG690" s="6">
        <v>0.1</v>
      </c>
      <c r="AH690" s="8" t="s">
        <v>64</v>
      </c>
      <c r="BG690" s="14">
        <v>0.1</v>
      </c>
      <c r="BH690" s="14">
        <v>1</v>
      </c>
      <c r="BI690" s="14" t="s">
        <v>21</v>
      </c>
      <c r="CE690" s="14">
        <v>2</v>
      </c>
      <c r="CF690" s="14">
        <v>6</v>
      </c>
      <c r="CG690" s="14" t="s">
        <v>64</v>
      </c>
      <c r="CH690" s="6">
        <v>0.1</v>
      </c>
      <c r="CI690" s="6">
        <v>2</v>
      </c>
      <c r="CJ690" s="8" t="s">
        <v>21</v>
      </c>
      <c r="CT690">
        <f t="shared" si="90"/>
        <v>3.3000000000000003</v>
      </c>
      <c r="CU690">
        <f t="shared" si="91"/>
        <v>12.1</v>
      </c>
      <c r="CV690">
        <f t="shared" si="92"/>
        <v>5</v>
      </c>
      <c r="CW690" s="15">
        <f t="shared" si="93"/>
        <v>2.1</v>
      </c>
      <c r="CX690" s="15">
        <f t="shared" si="94"/>
        <v>6.1</v>
      </c>
      <c r="CY690" s="15">
        <f t="shared" si="95"/>
        <v>2</v>
      </c>
      <c r="CZ690">
        <f t="shared" si="96"/>
        <v>1.2000000000000002</v>
      </c>
      <c r="DA690">
        <f t="shared" si="97"/>
        <v>6</v>
      </c>
      <c r="DB690">
        <f t="shared" si="98"/>
        <v>3</v>
      </c>
      <c r="DC690" s="17">
        <v>67</v>
      </c>
      <c r="DD690" s="17" t="s">
        <v>17</v>
      </c>
      <c r="DE690" s="17"/>
      <c r="DF690" s="17">
        <v>30</v>
      </c>
      <c r="DG690" s="17"/>
    </row>
    <row r="691" spans="1:111" x14ac:dyDescent="0.25">
      <c r="A691" s="6" t="s">
        <v>33</v>
      </c>
      <c r="B691" s="6" t="s">
        <v>34</v>
      </c>
      <c r="C691" s="6" t="s">
        <v>12</v>
      </c>
      <c r="D691" s="6">
        <v>9</v>
      </c>
      <c r="Q691" s="14">
        <v>0.1</v>
      </c>
      <c r="R691" s="14">
        <v>1</v>
      </c>
      <c r="S691" s="14" t="s">
        <v>21</v>
      </c>
      <c r="V691" s="8"/>
      <c r="BG691" s="14">
        <v>0.1</v>
      </c>
      <c r="BH691" s="14">
        <v>1</v>
      </c>
      <c r="BI691" s="14" t="s">
        <v>21</v>
      </c>
      <c r="CE691" s="14">
        <v>3</v>
      </c>
      <c r="CF691" s="14">
        <v>8</v>
      </c>
      <c r="CG691" s="14" t="s">
        <v>64</v>
      </c>
      <c r="CT691">
        <f t="shared" si="90"/>
        <v>3.2</v>
      </c>
      <c r="CU691">
        <f t="shared" si="91"/>
        <v>10</v>
      </c>
      <c r="CV691">
        <f t="shared" si="92"/>
        <v>3</v>
      </c>
      <c r="CW691" s="15">
        <f t="shared" si="93"/>
        <v>3</v>
      </c>
      <c r="CX691" s="15">
        <f t="shared" si="94"/>
        <v>8</v>
      </c>
      <c r="CY691" s="15">
        <f t="shared" si="95"/>
        <v>1</v>
      </c>
      <c r="CZ691">
        <f t="shared" si="96"/>
        <v>0.2</v>
      </c>
      <c r="DA691">
        <f t="shared" si="97"/>
        <v>2</v>
      </c>
      <c r="DB691">
        <f t="shared" si="98"/>
        <v>2</v>
      </c>
      <c r="DC691" s="17">
        <v>15</v>
      </c>
      <c r="DD691" s="17"/>
      <c r="DE691" s="17"/>
      <c r="DF691" s="17">
        <v>82</v>
      </c>
      <c r="DG691" s="17"/>
    </row>
    <row r="692" spans="1:111" x14ac:dyDescent="0.25">
      <c r="A692" s="6" t="s">
        <v>33</v>
      </c>
      <c r="B692" s="6" t="s">
        <v>34</v>
      </c>
      <c r="C692" s="6" t="s">
        <v>12</v>
      </c>
      <c r="D692" s="6">
        <v>10</v>
      </c>
      <c r="Q692" s="14">
        <v>0.1</v>
      </c>
      <c r="R692" s="14">
        <v>1</v>
      </c>
      <c r="S692" s="14" t="s">
        <v>21</v>
      </c>
      <c r="V692" s="8"/>
      <c r="CE692" s="14">
        <v>2</v>
      </c>
      <c r="CF692" s="14">
        <v>6</v>
      </c>
      <c r="CG692" s="14" t="s">
        <v>64</v>
      </c>
      <c r="CT692">
        <f t="shared" si="90"/>
        <v>2.1</v>
      </c>
      <c r="CU692">
        <f t="shared" si="91"/>
        <v>7</v>
      </c>
      <c r="CV692">
        <f t="shared" si="92"/>
        <v>2</v>
      </c>
      <c r="CW692" s="15">
        <f t="shared" si="93"/>
        <v>2</v>
      </c>
      <c r="CX692" s="15">
        <f t="shared" si="94"/>
        <v>6</v>
      </c>
      <c r="CY692" s="15">
        <f t="shared" si="95"/>
        <v>1</v>
      </c>
      <c r="CZ692">
        <f t="shared" si="96"/>
        <v>0.1</v>
      </c>
      <c r="DA692">
        <f t="shared" si="97"/>
        <v>1</v>
      </c>
      <c r="DB692">
        <f t="shared" si="98"/>
        <v>1</v>
      </c>
      <c r="DC692" s="17">
        <v>15</v>
      </c>
      <c r="DD692" s="17" t="s">
        <v>17</v>
      </c>
      <c r="DE692" s="17"/>
      <c r="DF692" s="17">
        <v>83</v>
      </c>
      <c r="DG692" s="17"/>
    </row>
    <row r="693" spans="1:111" x14ac:dyDescent="0.25">
      <c r="A693" s="6" t="s">
        <v>49</v>
      </c>
      <c r="B693" s="6" t="s">
        <v>34</v>
      </c>
      <c r="C693" s="6" t="s">
        <v>61</v>
      </c>
      <c r="D693" s="6">
        <v>1</v>
      </c>
      <c r="H693"/>
      <c r="I693"/>
      <c r="K693" s="15"/>
      <c r="L693" s="15"/>
      <c r="Q693" s="14">
        <v>1</v>
      </c>
      <c r="R693" s="14">
        <v>2</v>
      </c>
      <c r="S693" s="14" t="s">
        <v>21</v>
      </c>
      <c r="V693" s="8"/>
      <c r="W693" s="14">
        <v>0.1</v>
      </c>
      <c r="X693" s="14">
        <v>2</v>
      </c>
      <c r="Y693" s="14" t="s">
        <v>21</v>
      </c>
      <c r="Z693"/>
      <c r="AA693"/>
      <c r="AF693" s="6">
        <v>0.1</v>
      </c>
      <c r="AG693" s="6">
        <v>0.1</v>
      </c>
      <c r="AH693" s="8" t="s">
        <v>64</v>
      </c>
      <c r="AL693"/>
      <c r="AM693"/>
      <c r="CK693" s="15"/>
      <c r="CL693" s="15"/>
      <c r="CN693"/>
      <c r="CO693"/>
      <c r="CQ693" s="14">
        <v>2</v>
      </c>
      <c r="CR693" s="14">
        <v>5</v>
      </c>
      <c r="CS693" s="14" t="s">
        <v>21</v>
      </c>
      <c r="CT693">
        <f t="shared" si="90"/>
        <v>3.2</v>
      </c>
      <c r="CU693">
        <f t="shared" si="91"/>
        <v>9.1</v>
      </c>
      <c r="CV693">
        <f t="shared" si="92"/>
        <v>4</v>
      </c>
      <c r="CW693" s="15">
        <f t="shared" si="93"/>
        <v>0.1</v>
      </c>
      <c r="CX693" s="15">
        <f t="shared" si="94"/>
        <v>0.1</v>
      </c>
      <c r="CY693" s="15">
        <f t="shared" si="95"/>
        <v>1</v>
      </c>
      <c r="CZ693">
        <f t="shared" si="96"/>
        <v>3.1</v>
      </c>
      <c r="DA693">
        <f t="shared" si="97"/>
        <v>9</v>
      </c>
      <c r="DB693">
        <f t="shared" si="98"/>
        <v>3</v>
      </c>
      <c r="DC693" s="17">
        <v>93</v>
      </c>
      <c r="DD693" s="17" t="s">
        <v>17</v>
      </c>
      <c r="DE693" s="17"/>
      <c r="DF693" s="17">
        <v>4</v>
      </c>
      <c r="DG693" s="17" t="s">
        <v>17</v>
      </c>
    </row>
    <row r="694" spans="1:111" x14ac:dyDescent="0.25">
      <c r="A694" s="6" t="s">
        <v>49</v>
      </c>
      <c r="B694" s="6" t="s">
        <v>34</v>
      </c>
      <c r="C694" s="6" t="s">
        <v>61</v>
      </c>
      <c r="D694" s="6">
        <v>2</v>
      </c>
      <c r="H694"/>
      <c r="I694"/>
      <c r="K694" s="15"/>
      <c r="L694" s="15"/>
      <c r="Q694" s="14">
        <v>1</v>
      </c>
      <c r="R694" s="14">
        <v>4</v>
      </c>
      <c r="S694" s="14" t="s">
        <v>21</v>
      </c>
      <c r="V694" s="8"/>
      <c r="W694" s="14">
        <v>0.1</v>
      </c>
      <c r="X694" s="14">
        <v>0.1</v>
      </c>
      <c r="Y694" s="14" t="s">
        <v>21</v>
      </c>
      <c r="Z694"/>
      <c r="AA694"/>
      <c r="AF694" s="6">
        <v>0.1</v>
      </c>
      <c r="AG694" s="6">
        <v>0.1</v>
      </c>
      <c r="AH694" s="8" t="s">
        <v>64</v>
      </c>
      <c r="AL694"/>
      <c r="AM694"/>
      <c r="BG694" s="14">
        <v>1</v>
      </c>
      <c r="BH694" s="14">
        <v>3</v>
      </c>
      <c r="BI694" s="14" t="s">
        <v>21</v>
      </c>
      <c r="CH694" s="6">
        <v>1</v>
      </c>
      <c r="CI694" s="6">
        <v>3</v>
      </c>
      <c r="CJ694" s="8" t="s">
        <v>21</v>
      </c>
      <c r="CK694" s="15"/>
      <c r="CL694" s="15"/>
      <c r="CN694"/>
      <c r="CO694"/>
      <c r="CQ694" s="14">
        <v>1</v>
      </c>
      <c r="CR694" s="14">
        <v>3</v>
      </c>
      <c r="CS694" s="14" t="s">
        <v>21</v>
      </c>
      <c r="CT694">
        <f t="shared" si="90"/>
        <v>4.2</v>
      </c>
      <c r="CU694">
        <f t="shared" si="91"/>
        <v>13.2</v>
      </c>
      <c r="CV694">
        <f t="shared" si="92"/>
        <v>6</v>
      </c>
      <c r="CW694" s="15">
        <f t="shared" si="93"/>
        <v>0.1</v>
      </c>
      <c r="CX694" s="15">
        <f t="shared" si="94"/>
        <v>0.1</v>
      </c>
      <c r="CY694" s="15">
        <f t="shared" si="95"/>
        <v>1</v>
      </c>
      <c r="CZ694">
        <f t="shared" si="96"/>
        <v>4.0999999999999996</v>
      </c>
      <c r="DA694">
        <f t="shared" si="97"/>
        <v>13.1</v>
      </c>
      <c r="DB694">
        <f t="shared" si="98"/>
        <v>5</v>
      </c>
      <c r="DC694" s="17">
        <v>80</v>
      </c>
      <c r="DD694" s="17" t="s">
        <v>17</v>
      </c>
      <c r="DE694" s="17"/>
      <c r="DF694" s="17">
        <v>16</v>
      </c>
      <c r="DG694" s="17"/>
    </row>
    <row r="695" spans="1:111" x14ac:dyDescent="0.25">
      <c r="A695" s="6" t="s">
        <v>49</v>
      </c>
      <c r="B695" s="6" t="s">
        <v>34</v>
      </c>
      <c r="C695" s="6" t="s">
        <v>61</v>
      </c>
      <c r="D695" s="6">
        <v>3</v>
      </c>
      <c r="K695" s="15"/>
      <c r="L695" s="15"/>
      <c r="Q695" s="14">
        <v>2</v>
      </c>
      <c r="R695" s="14">
        <v>6</v>
      </c>
      <c r="S695" s="14" t="s">
        <v>21</v>
      </c>
      <c r="V695" s="8"/>
      <c r="Z695"/>
      <c r="AA695"/>
      <c r="AF695" s="6">
        <v>0.1</v>
      </c>
      <c r="AG695" s="6">
        <v>0.1</v>
      </c>
      <c r="AH695" s="8" t="s">
        <v>64</v>
      </c>
      <c r="AL695"/>
      <c r="AM695"/>
      <c r="CK695" s="15"/>
      <c r="CL695" s="15"/>
      <c r="CN695"/>
      <c r="CO695"/>
      <c r="CQ695" s="14">
        <v>2</v>
      </c>
      <c r="CR695" s="14">
        <v>6</v>
      </c>
      <c r="CS695" s="14" t="s">
        <v>21</v>
      </c>
      <c r="CT695">
        <f t="shared" si="90"/>
        <v>4.0999999999999996</v>
      </c>
      <c r="CU695">
        <f t="shared" si="91"/>
        <v>12.1</v>
      </c>
      <c r="CV695">
        <f t="shared" si="92"/>
        <v>3</v>
      </c>
      <c r="CW695" s="15">
        <f t="shared" si="93"/>
        <v>0.1</v>
      </c>
      <c r="CX695" s="15">
        <f t="shared" si="94"/>
        <v>0.1</v>
      </c>
      <c r="CY695" s="15">
        <f t="shared" si="95"/>
        <v>1</v>
      </c>
      <c r="CZ695">
        <f t="shared" si="96"/>
        <v>4</v>
      </c>
      <c r="DA695">
        <f t="shared" si="97"/>
        <v>12</v>
      </c>
      <c r="DB695">
        <f t="shared" si="98"/>
        <v>2</v>
      </c>
      <c r="DC695" s="17">
        <v>16</v>
      </c>
      <c r="DD695" s="17" t="s">
        <v>17</v>
      </c>
      <c r="DE695" s="17"/>
      <c r="DF695" s="17">
        <v>80</v>
      </c>
      <c r="DG695" s="17"/>
    </row>
    <row r="696" spans="1:111" x14ac:dyDescent="0.25">
      <c r="A696" s="6" t="s">
        <v>49</v>
      </c>
      <c r="B696" s="6" t="s">
        <v>34</v>
      </c>
      <c r="C696" s="6" t="s">
        <v>61</v>
      </c>
      <c r="D696" s="6">
        <v>4</v>
      </c>
      <c r="K696" s="15"/>
      <c r="L696" s="15"/>
      <c r="Q696" s="14">
        <v>2</v>
      </c>
      <c r="R696" s="14">
        <v>5</v>
      </c>
      <c r="S696" s="14" t="s">
        <v>21</v>
      </c>
      <c r="V696" s="8"/>
      <c r="Z696"/>
      <c r="AA696"/>
      <c r="AF696" s="6">
        <v>0.1</v>
      </c>
      <c r="AG696" s="6">
        <v>0.1</v>
      </c>
      <c r="AH696" s="8" t="s">
        <v>64</v>
      </c>
      <c r="AL696"/>
      <c r="AM696"/>
      <c r="CH696" s="6">
        <v>1</v>
      </c>
      <c r="CI696" s="6">
        <v>3</v>
      </c>
      <c r="CJ696" s="8" t="s">
        <v>21</v>
      </c>
      <c r="CK696" s="15"/>
      <c r="CL696" s="15"/>
      <c r="CN696"/>
      <c r="CO696"/>
      <c r="CQ696" s="14">
        <v>2</v>
      </c>
      <c r="CR696" s="14">
        <v>4</v>
      </c>
      <c r="CS696" s="14" t="s">
        <v>21</v>
      </c>
      <c r="CT696">
        <f t="shared" si="90"/>
        <v>5.0999999999999996</v>
      </c>
      <c r="CU696">
        <f t="shared" si="91"/>
        <v>12.1</v>
      </c>
      <c r="CV696">
        <f t="shared" si="92"/>
        <v>4</v>
      </c>
      <c r="CW696" s="15">
        <f t="shared" si="93"/>
        <v>0.1</v>
      </c>
      <c r="CX696" s="15">
        <f t="shared" si="94"/>
        <v>0.1</v>
      </c>
      <c r="CY696" s="15">
        <f t="shared" si="95"/>
        <v>1</v>
      </c>
      <c r="CZ696">
        <f t="shared" si="96"/>
        <v>5</v>
      </c>
      <c r="DA696">
        <f t="shared" si="97"/>
        <v>12</v>
      </c>
      <c r="DB696">
        <f t="shared" si="98"/>
        <v>3</v>
      </c>
      <c r="DC696" s="17">
        <v>34</v>
      </c>
      <c r="DD696" s="17">
        <v>1</v>
      </c>
      <c r="DE696" s="17"/>
      <c r="DF696" s="17">
        <v>60</v>
      </c>
      <c r="DG696" s="17"/>
    </row>
    <row r="697" spans="1:111" x14ac:dyDescent="0.25">
      <c r="A697" s="6" t="s">
        <v>49</v>
      </c>
      <c r="B697" s="6" t="s">
        <v>34</v>
      </c>
      <c r="C697" s="6" t="s">
        <v>61</v>
      </c>
      <c r="D697" s="6">
        <v>5</v>
      </c>
      <c r="K697" s="15"/>
      <c r="L697" s="15"/>
      <c r="Q697" s="14">
        <v>1</v>
      </c>
      <c r="R697" s="14">
        <v>4</v>
      </c>
      <c r="S697" s="14" t="s">
        <v>21</v>
      </c>
      <c r="V697" s="8"/>
      <c r="Z697"/>
      <c r="AA697"/>
      <c r="AF697" s="6">
        <v>0.1</v>
      </c>
      <c r="AG697" s="6">
        <v>0.1</v>
      </c>
      <c r="AH697" s="8" t="s">
        <v>64</v>
      </c>
      <c r="AL697"/>
      <c r="AM697"/>
      <c r="CH697" s="6">
        <v>1</v>
      </c>
      <c r="CI697" s="6">
        <v>3</v>
      </c>
      <c r="CJ697" s="8" t="s">
        <v>21</v>
      </c>
      <c r="CK697" s="15"/>
      <c r="CL697" s="15"/>
      <c r="CN697"/>
      <c r="CO697"/>
      <c r="CQ697" s="14">
        <v>2</v>
      </c>
      <c r="CR697" s="14">
        <v>4</v>
      </c>
      <c r="CS697" s="14" t="s">
        <v>21</v>
      </c>
      <c r="CT697">
        <f t="shared" si="90"/>
        <v>4.0999999999999996</v>
      </c>
      <c r="CU697">
        <f t="shared" si="91"/>
        <v>11.1</v>
      </c>
      <c r="CV697">
        <f t="shared" si="92"/>
        <v>4</v>
      </c>
      <c r="CW697" s="15">
        <f t="shared" si="93"/>
        <v>0.1</v>
      </c>
      <c r="CX697" s="15">
        <f t="shared" si="94"/>
        <v>0.1</v>
      </c>
      <c r="CY697" s="15">
        <f t="shared" si="95"/>
        <v>1</v>
      </c>
      <c r="CZ697">
        <f t="shared" si="96"/>
        <v>4</v>
      </c>
      <c r="DA697">
        <f t="shared" si="97"/>
        <v>11</v>
      </c>
      <c r="DB697">
        <f t="shared" si="98"/>
        <v>3</v>
      </c>
      <c r="DC697" s="17">
        <v>25</v>
      </c>
      <c r="DD697" s="17">
        <v>1</v>
      </c>
      <c r="DE697" s="17"/>
      <c r="DF697" s="17">
        <v>70</v>
      </c>
      <c r="DG697" s="17"/>
    </row>
    <row r="698" spans="1:111" x14ac:dyDescent="0.25">
      <c r="A698" s="6" t="s">
        <v>49</v>
      </c>
      <c r="B698" s="6" t="s">
        <v>34</v>
      </c>
      <c r="C698" s="6" t="s">
        <v>61</v>
      </c>
      <c r="D698" s="6">
        <v>6</v>
      </c>
      <c r="K698" s="15"/>
      <c r="L698" s="15"/>
      <c r="Q698" s="14">
        <v>1</v>
      </c>
      <c r="R698" s="14">
        <v>4</v>
      </c>
      <c r="S698" s="14" t="s">
        <v>21</v>
      </c>
      <c r="V698" s="8"/>
      <c r="Z698"/>
      <c r="AA698"/>
      <c r="AF698" s="6">
        <v>0.1</v>
      </c>
      <c r="AG698" s="6">
        <v>0.1</v>
      </c>
      <c r="AH698" s="8" t="s">
        <v>64</v>
      </c>
      <c r="AL698"/>
      <c r="AM698"/>
      <c r="BG698" s="14">
        <v>1</v>
      </c>
      <c r="BH698" s="14">
        <v>4</v>
      </c>
      <c r="BI698" s="14" t="s">
        <v>21</v>
      </c>
      <c r="CH698" s="6">
        <v>1</v>
      </c>
      <c r="CI698" s="6">
        <v>3</v>
      </c>
      <c r="CJ698" s="8" t="s">
        <v>21</v>
      </c>
      <c r="CK698" s="15"/>
      <c r="CL698" s="15"/>
      <c r="CN698"/>
      <c r="CO698"/>
      <c r="CQ698" s="14">
        <v>1</v>
      </c>
      <c r="CR698" s="14">
        <v>2</v>
      </c>
      <c r="CS698" s="14" t="s">
        <v>21</v>
      </c>
      <c r="CT698">
        <f t="shared" si="90"/>
        <v>4.0999999999999996</v>
      </c>
      <c r="CU698">
        <f t="shared" si="91"/>
        <v>13.1</v>
      </c>
      <c r="CV698">
        <f t="shared" si="92"/>
        <v>5</v>
      </c>
      <c r="CW698" s="15">
        <f t="shared" si="93"/>
        <v>0.1</v>
      </c>
      <c r="CX698" s="15">
        <f t="shared" si="94"/>
        <v>0.1</v>
      </c>
      <c r="CY698" s="15">
        <f t="shared" si="95"/>
        <v>1</v>
      </c>
      <c r="CZ698">
        <f t="shared" si="96"/>
        <v>4</v>
      </c>
      <c r="DA698">
        <f t="shared" si="97"/>
        <v>13</v>
      </c>
      <c r="DB698">
        <f t="shared" si="98"/>
        <v>4</v>
      </c>
      <c r="DC698" s="17">
        <v>10</v>
      </c>
      <c r="DD698" s="17" t="s">
        <v>17</v>
      </c>
      <c r="DE698" s="17"/>
      <c r="DF698" s="17">
        <v>86</v>
      </c>
      <c r="DG698" s="17"/>
    </row>
    <row r="699" spans="1:111" x14ac:dyDescent="0.25">
      <c r="A699" s="6" t="s">
        <v>49</v>
      </c>
      <c r="B699" s="6" t="s">
        <v>34</v>
      </c>
      <c r="C699" s="6" t="s">
        <v>61</v>
      </c>
      <c r="D699" s="6">
        <v>7</v>
      </c>
      <c r="K699" s="15"/>
      <c r="L699" s="15"/>
      <c r="Q699" s="14">
        <v>1</v>
      </c>
      <c r="R699" s="14">
        <v>3</v>
      </c>
      <c r="S699" s="14" t="s">
        <v>21</v>
      </c>
      <c r="V699" s="8"/>
      <c r="Z699"/>
      <c r="AA699"/>
      <c r="AF699" s="6">
        <v>0.1</v>
      </c>
      <c r="AG699" s="6">
        <v>0.1</v>
      </c>
      <c r="AH699" s="8" t="s">
        <v>64</v>
      </c>
      <c r="AL699"/>
      <c r="AM699"/>
      <c r="CH699" s="6">
        <v>1</v>
      </c>
      <c r="CI699" s="6">
        <v>3</v>
      </c>
      <c r="CJ699" s="8" t="s">
        <v>21</v>
      </c>
      <c r="CK699" s="15"/>
      <c r="CL699" s="15"/>
      <c r="CN699"/>
      <c r="CO699"/>
      <c r="CQ699" s="14">
        <v>1</v>
      </c>
      <c r="CR699" s="14">
        <v>2</v>
      </c>
      <c r="CS699" s="14" t="s">
        <v>21</v>
      </c>
      <c r="CT699">
        <f t="shared" si="90"/>
        <v>3.1</v>
      </c>
      <c r="CU699">
        <f t="shared" si="91"/>
        <v>8.1</v>
      </c>
      <c r="CV699">
        <f t="shared" si="92"/>
        <v>4</v>
      </c>
      <c r="CW699" s="15">
        <f t="shared" si="93"/>
        <v>0.1</v>
      </c>
      <c r="CX699" s="15">
        <f t="shared" si="94"/>
        <v>0.1</v>
      </c>
      <c r="CY699" s="15">
        <f t="shared" si="95"/>
        <v>1</v>
      </c>
      <c r="CZ699">
        <f t="shared" si="96"/>
        <v>3</v>
      </c>
      <c r="DA699">
        <f t="shared" si="97"/>
        <v>8</v>
      </c>
      <c r="DB699">
        <f t="shared" si="98"/>
        <v>3</v>
      </c>
      <c r="DC699" s="17">
        <v>11</v>
      </c>
      <c r="DD699" s="17">
        <v>1</v>
      </c>
      <c r="DE699" s="17"/>
      <c r="DF699" s="17">
        <v>85</v>
      </c>
      <c r="DG699" s="17"/>
    </row>
    <row r="700" spans="1:111" x14ac:dyDescent="0.25">
      <c r="A700" s="6" t="s">
        <v>49</v>
      </c>
      <c r="B700" s="6" t="s">
        <v>34</v>
      </c>
      <c r="C700" s="6" t="s">
        <v>61</v>
      </c>
      <c r="D700" s="6">
        <v>8</v>
      </c>
      <c r="K700" s="15"/>
      <c r="L700" s="15"/>
      <c r="Q700" s="14">
        <v>1</v>
      </c>
      <c r="R700" s="14">
        <v>4</v>
      </c>
      <c r="S700" s="14" t="s">
        <v>21</v>
      </c>
      <c r="V700" s="8"/>
      <c r="Z700"/>
      <c r="AA700"/>
      <c r="AF700" s="6">
        <v>0.1</v>
      </c>
      <c r="AG700" s="6">
        <v>0.1</v>
      </c>
      <c r="AH700" s="8" t="s">
        <v>64</v>
      </c>
      <c r="AL700"/>
      <c r="AM700"/>
      <c r="CH700" s="6">
        <v>0.1</v>
      </c>
      <c r="CI700" s="6">
        <v>0.1</v>
      </c>
      <c r="CJ700" s="8" t="s">
        <v>21</v>
      </c>
      <c r="CK700" s="15"/>
      <c r="CL700" s="15"/>
      <c r="CN700"/>
      <c r="CO700"/>
      <c r="CQ700" s="14">
        <v>2</v>
      </c>
      <c r="CR700" s="14">
        <v>5</v>
      </c>
      <c r="CS700" s="14" t="s">
        <v>21</v>
      </c>
      <c r="CT700">
        <f t="shared" si="90"/>
        <v>3.2</v>
      </c>
      <c r="CU700">
        <f t="shared" si="91"/>
        <v>9.1999999999999993</v>
      </c>
      <c r="CV700">
        <f t="shared" si="92"/>
        <v>4</v>
      </c>
      <c r="CW700" s="15">
        <f t="shared" si="93"/>
        <v>0.1</v>
      </c>
      <c r="CX700" s="15">
        <f t="shared" si="94"/>
        <v>0.1</v>
      </c>
      <c r="CY700" s="15">
        <f t="shared" si="95"/>
        <v>1</v>
      </c>
      <c r="CZ700">
        <f t="shared" si="96"/>
        <v>3.1</v>
      </c>
      <c r="DA700">
        <f t="shared" si="97"/>
        <v>9.1</v>
      </c>
      <c r="DB700">
        <f t="shared" si="98"/>
        <v>3</v>
      </c>
      <c r="DC700" s="17">
        <v>84</v>
      </c>
      <c r="DD700" s="17">
        <v>1</v>
      </c>
      <c r="DE700" s="17"/>
      <c r="DF700" s="17">
        <v>12</v>
      </c>
      <c r="DG700" s="17"/>
    </row>
    <row r="701" spans="1:111" x14ac:dyDescent="0.25">
      <c r="A701" s="6" t="s">
        <v>49</v>
      </c>
      <c r="B701" s="6" t="s">
        <v>34</v>
      </c>
      <c r="C701" s="6" t="s">
        <v>61</v>
      </c>
      <c r="D701" s="6">
        <v>9</v>
      </c>
      <c r="K701" s="15"/>
      <c r="L701" s="15"/>
      <c r="Q701" s="14">
        <v>1</v>
      </c>
      <c r="R701" s="14">
        <v>3</v>
      </c>
      <c r="S701" s="14" t="s">
        <v>21</v>
      </c>
      <c r="V701" s="8"/>
      <c r="Z701"/>
      <c r="AA701"/>
      <c r="AF701" s="6">
        <v>0.1</v>
      </c>
      <c r="AG701" s="6">
        <v>0.1</v>
      </c>
      <c r="AH701" s="8" t="s">
        <v>64</v>
      </c>
      <c r="AL701"/>
      <c r="AM701"/>
      <c r="BG701" s="14">
        <v>1</v>
      </c>
      <c r="BH701" s="14">
        <v>2</v>
      </c>
      <c r="BI701" s="14" t="s">
        <v>21</v>
      </c>
      <c r="CH701" s="6">
        <v>2</v>
      </c>
      <c r="CI701" s="6">
        <v>6</v>
      </c>
      <c r="CJ701" s="8" t="s">
        <v>21</v>
      </c>
      <c r="CK701" s="15"/>
      <c r="CL701" s="15"/>
      <c r="CN701"/>
      <c r="CO701"/>
      <c r="CT701">
        <f t="shared" si="90"/>
        <v>4.0999999999999996</v>
      </c>
      <c r="CU701">
        <f t="shared" si="91"/>
        <v>11.1</v>
      </c>
      <c r="CV701">
        <f t="shared" si="92"/>
        <v>4</v>
      </c>
      <c r="CW701" s="15">
        <f t="shared" si="93"/>
        <v>0.1</v>
      </c>
      <c r="CX701" s="15">
        <f t="shared" si="94"/>
        <v>0.1</v>
      </c>
      <c r="CY701" s="15">
        <f t="shared" si="95"/>
        <v>1</v>
      </c>
      <c r="CZ701">
        <f t="shared" si="96"/>
        <v>4</v>
      </c>
      <c r="DA701">
        <f t="shared" si="97"/>
        <v>11</v>
      </c>
      <c r="DB701">
        <f t="shared" si="98"/>
        <v>3</v>
      </c>
      <c r="DC701" s="17">
        <v>5</v>
      </c>
      <c r="DD701" s="17">
        <v>1</v>
      </c>
      <c r="DE701" s="17"/>
      <c r="DF701" s="17">
        <v>90</v>
      </c>
      <c r="DG701" s="17"/>
    </row>
    <row r="702" spans="1:111" x14ac:dyDescent="0.25">
      <c r="A702" s="6" t="s">
        <v>49</v>
      </c>
      <c r="B702" s="6" t="s">
        <v>34</v>
      </c>
      <c r="C702" s="6" t="s">
        <v>61</v>
      </c>
      <c r="D702" s="6">
        <v>10</v>
      </c>
      <c r="K702" s="15"/>
      <c r="L702" s="15"/>
      <c r="Q702" s="14">
        <v>1</v>
      </c>
      <c r="R702" s="14">
        <v>4</v>
      </c>
      <c r="S702" s="14" t="s">
        <v>21</v>
      </c>
      <c r="V702" s="8"/>
      <c r="Z702"/>
      <c r="AA702"/>
      <c r="AF702" s="6">
        <v>0.1</v>
      </c>
      <c r="AG702" s="6">
        <v>0.1</v>
      </c>
      <c r="AH702" s="8" t="s">
        <v>64</v>
      </c>
      <c r="AL702"/>
      <c r="AM702"/>
      <c r="CH702" s="6">
        <v>1</v>
      </c>
      <c r="CI702" s="6">
        <v>3</v>
      </c>
      <c r="CJ702" s="8" t="s">
        <v>21</v>
      </c>
      <c r="CK702" s="15"/>
      <c r="CL702" s="15"/>
      <c r="CN702"/>
      <c r="CO702"/>
      <c r="CQ702" s="14">
        <v>1</v>
      </c>
      <c r="CR702" s="14">
        <v>2</v>
      </c>
      <c r="CS702" s="14" t="s">
        <v>21</v>
      </c>
      <c r="CT702">
        <f t="shared" si="90"/>
        <v>3.1</v>
      </c>
      <c r="CU702">
        <f t="shared" si="91"/>
        <v>9.1</v>
      </c>
      <c r="CV702">
        <f t="shared" si="92"/>
        <v>4</v>
      </c>
      <c r="CW702" s="15">
        <f t="shared" si="93"/>
        <v>0.1</v>
      </c>
      <c r="CX702" s="15">
        <f t="shared" si="94"/>
        <v>0.1</v>
      </c>
      <c r="CY702" s="15">
        <f t="shared" si="95"/>
        <v>1</v>
      </c>
      <c r="CZ702">
        <f t="shared" si="96"/>
        <v>3</v>
      </c>
      <c r="DA702">
        <f t="shared" si="97"/>
        <v>9</v>
      </c>
      <c r="DB702">
        <f t="shared" si="98"/>
        <v>3</v>
      </c>
      <c r="DC702" s="17">
        <v>12</v>
      </c>
      <c r="DD702" s="17" t="s">
        <v>17</v>
      </c>
      <c r="DE702" s="17"/>
      <c r="DF702" s="17">
        <v>85</v>
      </c>
      <c r="DG702" s="17"/>
    </row>
    <row r="703" spans="1:111" x14ac:dyDescent="0.25">
      <c r="A703" s="6" t="s">
        <v>49</v>
      </c>
      <c r="B703" s="6" t="s">
        <v>34</v>
      </c>
      <c r="C703" s="6" t="s">
        <v>62</v>
      </c>
      <c r="D703" s="6">
        <v>1</v>
      </c>
      <c r="H703"/>
      <c r="I703"/>
      <c r="K703" s="15"/>
      <c r="L703" s="15"/>
      <c r="Q703" s="14">
        <v>1</v>
      </c>
      <c r="R703" s="14">
        <v>3</v>
      </c>
      <c r="S703" s="14" t="s">
        <v>21</v>
      </c>
      <c r="V703" s="8"/>
      <c r="W703" s="14">
        <v>0.1</v>
      </c>
      <c r="X703" s="14">
        <v>0.1</v>
      </c>
      <c r="Y703" s="14" t="s">
        <v>21</v>
      </c>
      <c r="Z703"/>
      <c r="AA703"/>
      <c r="AF703" s="6">
        <v>0.1</v>
      </c>
      <c r="AG703" s="6">
        <v>0.1</v>
      </c>
      <c r="AH703" s="8" t="s">
        <v>64</v>
      </c>
      <c r="AL703"/>
      <c r="AM703"/>
      <c r="CH703" s="6">
        <v>0.1</v>
      </c>
      <c r="CI703" s="6">
        <v>1</v>
      </c>
      <c r="CJ703" s="8" t="s">
        <v>21</v>
      </c>
      <c r="CK703" s="15"/>
      <c r="CL703" s="15"/>
      <c r="CN703"/>
      <c r="CO703"/>
      <c r="CQ703" s="14">
        <v>0.1</v>
      </c>
      <c r="CR703" s="14">
        <v>1</v>
      </c>
      <c r="CS703" s="14" t="s">
        <v>21</v>
      </c>
      <c r="CT703">
        <f t="shared" si="90"/>
        <v>1.4000000000000004</v>
      </c>
      <c r="CU703">
        <f t="shared" si="91"/>
        <v>5.2</v>
      </c>
      <c r="CV703">
        <f t="shared" si="92"/>
        <v>5</v>
      </c>
      <c r="CW703" s="15">
        <f t="shared" si="93"/>
        <v>0.1</v>
      </c>
      <c r="CX703" s="15">
        <f t="shared" si="94"/>
        <v>0.1</v>
      </c>
      <c r="CY703" s="15">
        <f t="shared" si="95"/>
        <v>1</v>
      </c>
      <c r="CZ703">
        <f t="shared" si="96"/>
        <v>1.3000000000000003</v>
      </c>
      <c r="DA703">
        <f t="shared" si="97"/>
        <v>5.0999999999999996</v>
      </c>
      <c r="DB703">
        <f t="shared" si="98"/>
        <v>4</v>
      </c>
      <c r="DC703" s="17">
        <v>13</v>
      </c>
      <c r="DD703" s="17" t="s">
        <v>17</v>
      </c>
      <c r="DE703" s="17"/>
      <c r="DF703" s="17">
        <v>86</v>
      </c>
      <c r="DG703" s="17"/>
    </row>
    <row r="704" spans="1:111" x14ac:dyDescent="0.25">
      <c r="A704" s="6" t="s">
        <v>49</v>
      </c>
      <c r="B704" s="6" t="s">
        <v>34</v>
      </c>
      <c r="C704" s="6" t="s">
        <v>62</v>
      </c>
      <c r="D704" s="6">
        <v>2</v>
      </c>
      <c r="H704"/>
      <c r="I704"/>
      <c r="K704" s="15"/>
      <c r="L704" s="15"/>
      <c r="Q704" s="14">
        <v>1</v>
      </c>
      <c r="R704" s="14">
        <v>3</v>
      </c>
      <c r="S704" s="14" t="s">
        <v>21</v>
      </c>
      <c r="V704" s="8"/>
      <c r="Z704"/>
      <c r="AA704"/>
      <c r="AF704" s="6">
        <v>0.1</v>
      </c>
      <c r="AG704" s="6">
        <v>0.1</v>
      </c>
      <c r="AH704" s="8" t="s">
        <v>64</v>
      </c>
      <c r="AL704"/>
      <c r="AM704"/>
      <c r="CH704" s="6">
        <v>1</v>
      </c>
      <c r="CI704" s="6">
        <v>3</v>
      </c>
      <c r="CJ704" s="8" t="s">
        <v>21</v>
      </c>
      <c r="CK704" s="15"/>
      <c r="CL704" s="15"/>
      <c r="CN704"/>
      <c r="CO704"/>
      <c r="CQ704" s="14">
        <v>2</v>
      </c>
      <c r="CR704" s="14">
        <v>6</v>
      </c>
      <c r="CS704" s="14" t="s">
        <v>21</v>
      </c>
      <c r="CT704">
        <f t="shared" si="90"/>
        <v>4.0999999999999996</v>
      </c>
      <c r="CU704">
        <f t="shared" si="91"/>
        <v>12.1</v>
      </c>
      <c r="CV704">
        <f t="shared" si="92"/>
        <v>4</v>
      </c>
      <c r="CW704" s="15">
        <f t="shared" si="93"/>
        <v>0.1</v>
      </c>
      <c r="CX704" s="15">
        <f t="shared" si="94"/>
        <v>0.1</v>
      </c>
      <c r="CY704" s="15">
        <f t="shared" si="95"/>
        <v>1</v>
      </c>
      <c r="CZ704">
        <f t="shared" si="96"/>
        <v>4</v>
      </c>
      <c r="DA704">
        <f t="shared" si="97"/>
        <v>12</v>
      </c>
      <c r="DB704">
        <f t="shared" si="98"/>
        <v>3</v>
      </c>
      <c r="DC704" s="17">
        <v>60</v>
      </c>
      <c r="DD704" s="17">
        <v>1</v>
      </c>
      <c r="DE704" s="17"/>
      <c r="DF704" s="17">
        <v>35</v>
      </c>
      <c r="DG704" s="17"/>
    </row>
    <row r="705" spans="1:111" x14ac:dyDescent="0.25">
      <c r="A705" s="6" t="s">
        <v>49</v>
      </c>
      <c r="B705" s="6" t="s">
        <v>34</v>
      </c>
      <c r="C705" s="6" t="s">
        <v>62</v>
      </c>
      <c r="D705" s="6">
        <v>3</v>
      </c>
      <c r="H705"/>
      <c r="I705"/>
      <c r="K705" s="15"/>
      <c r="L705" s="15"/>
      <c r="Q705" s="14">
        <v>1</v>
      </c>
      <c r="R705" s="14">
        <v>4</v>
      </c>
      <c r="S705" s="14" t="s">
        <v>21</v>
      </c>
      <c r="V705" s="8"/>
      <c r="Z705"/>
      <c r="AA705"/>
      <c r="AF705" s="6">
        <v>0.1</v>
      </c>
      <c r="AG705" s="6">
        <v>0.1</v>
      </c>
      <c r="AH705" s="8" t="s">
        <v>64</v>
      </c>
      <c r="AL705"/>
      <c r="AM705"/>
      <c r="CH705" s="6">
        <v>2</v>
      </c>
      <c r="CI705" s="6">
        <v>6</v>
      </c>
      <c r="CJ705" s="8" t="s">
        <v>21</v>
      </c>
      <c r="CK705" s="15"/>
      <c r="CL705" s="15"/>
      <c r="CN705"/>
      <c r="CO705"/>
      <c r="CQ705" s="14">
        <v>1</v>
      </c>
      <c r="CR705" s="14">
        <v>4</v>
      </c>
      <c r="CS705" s="14" t="s">
        <v>21</v>
      </c>
      <c r="CT705">
        <f t="shared" si="90"/>
        <v>4.0999999999999996</v>
      </c>
      <c r="CU705">
        <f t="shared" si="91"/>
        <v>14.1</v>
      </c>
      <c r="CV705">
        <f t="shared" si="92"/>
        <v>4</v>
      </c>
      <c r="CW705" s="15">
        <f t="shared" si="93"/>
        <v>0.1</v>
      </c>
      <c r="CX705" s="15">
        <f t="shared" si="94"/>
        <v>0.1</v>
      </c>
      <c r="CY705" s="15">
        <f t="shared" si="95"/>
        <v>1</v>
      </c>
      <c r="CZ705">
        <f t="shared" si="96"/>
        <v>4</v>
      </c>
      <c r="DA705">
        <f t="shared" si="97"/>
        <v>14</v>
      </c>
      <c r="DB705">
        <f t="shared" si="98"/>
        <v>3</v>
      </c>
      <c r="DC705" s="17">
        <v>21</v>
      </c>
      <c r="DD705" s="17" t="s">
        <v>17</v>
      </c>
      <c r="DE705" s="17"/>
      <c r="DF705" s="17">
        <v>75</v>
      </c>
      <c r="DG705" s="17"/>
    </row>
    <row r="706" spans="1:111" x14ac:dyDescent="0.25">
      <c r="A706" s="6" t="s">
        <v>49</v>
      </c>
      <c r="B706" s="6" t="s">
        <v>34</v>
      </c>
      <c r="C706" s="6" t="s">
        <v>62</v>
      </c>
      <c r="D706" s="6">
        <v>4</v>
      </c>
      <c r="H706"/>
      <c r="I706"/>
      <c r="K706" s="15"/>
      <c r="L706" s="15"/>
      <c r="Q706" s="14">
        <v>1</v>
      </c>
      <c r="R706" s="14">
        <v>3</v>
      </c>
      <c r="S706" s="14" t="s">
        <v>21</v>
      </c>
      <c r="V706" s="8"/>
      <c r="Z706"/>
      <c r="AA706"/>
      <c r="AF706" s="6">
        <v>0.1</v>
      </c>
      <c r="AG706" s="6">
        <v>0.1</v>
      </c>
      <c r="AH706" s="8" t="s">
        <v>64</v>
      </c>
      <c r="AL706"/>
      <c r="AM706"/>
      <c r="CH706" s="6">
        <v>2</v>
      </c>
      <c r="CI706" s="6">
        <v>5</v>
      </c>
      <c r="CJ706" s="8" t="s">
        <v>21</v>
      </c>
      <c r="CK706" s="15"/>
      <c r="CL706" s="15"/>
      <c r="CN706"/>
      <c r="CO706"/>
      <c r="CQ706" s="14">
        <v>2</v>
      </c>
      <c r="CR706" s="14">
        <v>6</v>
      </c>
      <c r="CS706" s="14" t="s">
        <v>21</v>
      </c>
      <c r="CT706">
        <f t="shared" si="90"/>
        <v>5.0999999999999996</v>
      </c>
      <c r="CU706">
        <f t="shared" si="91"/>
        <v>14.1</v>
      </c>
      <c r="CV706">
        <f t="shared" si="92"/>
        <v>4</v>
      </c>
      <c r="CW706" s="15">
        <f t="shared" si="93"/>
        <v>0.1</v>
      </c>
      <c r="CX706" s="15">
        <f t="shared" si="94"/>
        <v>0.1</v>
      </c>
      <c r="CY706" s="15">
        <f t="shared" si="95"/>
        <v>1</v>
      </c>
      <c r="CZ706">
        <f t="shared" si="96"/>
        <v>5</v>
      </c>
      <c r="DA706">
        <f t="shared" si="97"/>
        <v>14</v>
      </c>
      <c r="DB706">
        <f t="shared" si="98"/>
        <v>3</v>
      </c>
      <c r="DC706" s="17">
        <v>85</v>
      </c>
      <c r="DD706" s="17" t="s">
        <v>17</v>
      </c>
      <c r="DE706" s="17"/>
      <c r="DF706" s="17">
        <v>10</v>
      </c>
      <c r="DG706" s="17"/>
    </row>
    <row r="707" spans="1:111" x14ac:dyDescent="0.25">
      <c r="A707" s="6" t="s">
        <v>49</v>
      </c>
      <c r="B707" s="6" t="s">
        <v>34</v>
      </c>
      <c r="C707" s="6" t="s">
        <v>62</v>
      </c>
      <c r="D707" s="6">
        <v>5</v>
      </c>
      <c r="H707"/>
      <c r="I707"/>
      <c r="K707" s="15"/>
      <c r="L707" s="15"/>
      <c r="Q707" s="14">
        <v>1</v>
      </c>
      <c r="R707" s="14">
        <v>4</v>
      </c>
      <c r="S707" s="14" t="s">
        <v>21</v>
      </c>
      <c r="V707" s="8"/>
      <c r="Z707"/>
      <c r="AA707"/>
      <c r="AF707" s="6">
        <v>0.1</v>
      </c>
      <c r="AG707" s="6">
        <v>0.1</v>
      </c>
      <c r="AH707" s="8" t="s">
        <v>64</v>
      </c>
      <c r="AL707"/>
      <c r="AM707"/>
      <c r="CH707" s="6">
        <v>1</v>
      </c>
      <c r="CI707" s="6">
        <v>3</v>
      </c>
      <c r="CJ707" s="8" t="s">
        <v>21</v>
      </c>
      <c r="CK707" s="15"/>
      <c r="CL707" s="15"/>
      <c r="CN707"/>
      <c r="CO707"/>
      <c r="CQ707" s="14">
        <v>1</v>
      </c>
      <c r="CR707" s="14">
        <v>4</v>
      </c>
      <c r="CS707" s="14" t="s">
        <v>21</v>
      </c>
      <c r="CT707">
        <f t="shared" si="90"/>
        <v>3.1</v>
      </c>
      <c r="CU707">
        <f t="shared" si="91"/>
        <v>11.1</v>
      </c>
      <c r="CV707">
        <f t="shared" si="92"/>
        <v>4</v>
      </c>
      <c r="CW707" s="15">
        <f t="shared" si="93"/>
        <v>0.1</v>
      </c>
      <c r="CX707" s="15">
        <f t="shared" si="94"/>
        <v>0.1</v>
      </c>
      <c r="CY707" s="15">
        <f t="shared" si="95"/>
        <v>1</v>
      </c>
      <c r="CZ707">
        <f t="shared" si="96"/>
        <v>3</v>
      </c>
      <c r="DA707">
        <f t="shared" si="97"/>
        <v>11</v>
      </c>
      <c r="DB707">
        <f t="shared" si="98"/>
        <v>3</v>
      </c>
      <c r="DC707" s="17">
        <v>85</v>
      </c>
      <c r="DD707" s="17">
        <v>1</v>
      </c>
      <c r="DE707" s="17"/>
      <c r="DF707" s="17">
        <v>11</v>
      </c>
      <c r="DG707" s="17"/>
    </row>
    <row r="708" spans="1:111" x14ac:dyDescent="0.25">
      <c r="A708" s="6" t="s">
        <v>49</v>
      </c>
      <c r="B708" s="6" t="s">
        <v>34</v>
      </c>
      <c r="C708" s="6" t="s">
        <v>62</v>
      </c>
      <c r="D708" s="6">
        <v>6</v>
      </c>
      <c r="H708"/>
      <c r="I708"/>
      <c r="K708" s="15"/>
      <c r="L708" s="15"/>
      <c r="Q708" s="14">
        <v>1</v>
      </c>
      <c r="R708" s="14">
        <v>4</v>
      </c>
      <c r="S708" s="14" t="s">
        <v>21</v>
      </c>
      <c r="V708" s="8"/>
      <c r="Z708"/>
      <c r="AA708"/>
      <c r="AF708" s="6">
        <v>0.1</v>
      </c>
      <c r="AG708" s="6">
        <v>0.1</v>
      </c>
      <c r="AH708" s="8" t="s">
        <v>64</v>
      </c>
      <c r="AL708"/>
      <c r="AM708"/>
      <c r="CH708" s="6">
        <v>1</v>
      </c>
      <c r="CI708" s="6">
        <v>2</v>
      </c>
      <c r="CJ708" s="8" t="s">
        <v>21</v>
      </c>
      <c r="CK708" s="15"/>
      <c r="CL708" s="15"/>
      <c r="CN708"/>
      <c r="CO708"/>
      <c r="CQ708" s="14">
        <v>2</v>
      </c>
      <c r="CR708" s="14">
        <v>6</v>
      </c>
      <c r="CS708" s="14" t="s">
        <v>21</v>
      </c>
      <c r="CT708">
        <f t="shared" ref="CT708:CT752" si="99">SUM(E708,H708,K708,N708,Q708,T708,W708,Z708,AC708,AF708,AI708,AL708,AO708,AR708,AU708,AX708,BA708,BD708,BG708,BJ708,BM708,BP708,BS708,BV708,BY708,CB708,CE708,CH708,CK708,CN708,CQ708)</f>
        <v>4.0999999999999996</v>
      </c>
      <c r="CU708">
        <f t="shared" ref="CU708:CU752" si="100">SUM(F708,I708,L708,O708,R708,U708,X708,AA708,AD708,AG708,AJ708,AM708,AP708,AS708,AV708,AY708,BB708,BE708,BH708,BK708,BN708,BQ708,BQ708,BT708,BW708,BZ708,CC708,CF708,CI708,CL708,CO708,CR708)</f>
        <v>12.1</v>
      </c>
      <c r="CV708">
        <f t="shared" ref="CV708:CV752" si="101">COUNT(E708:CS708)/2</f>
        <v>4</v>
      </c>
      <c r="CW708" s="15">
        <f t="shared" ref="CW708:CW752" si="102">SUM(E708,K708,N708,T708,Z708,AC708,AF708,AI708,AL708,AO708,AU708,BA708,BD708,BJ708,BM708,BS708,BV708,BY708,CB708,CE708,CK708,CN708)</f>
        <v>0.1</v>
      </c>
      <c r="CX708" s="15">
        <f t="shared" ref="CX708:CX752" si="103">SUM(F708,L708,O708,U708,AA708,AD708,AG708,AJ708,AM708,AP708,AV708,BB708,BE708,BK708,BN708,BQ708,BT708,BW708,BZ708,CC708,CF708,CL708,CO708)</f>
        <v>0.1</v>
      </c>
      <c r="CY708" s="15">
        <f t="shared" ref="CY708:CY752" si="104">COUNTIF(E708:CS708,"N")</f>
        <v>1</v>
      </c>
      <c r="CZ708">
        <f t="shared" ref="CZ708:CZ752" si="105">SUM(H708,Q708,W708,AR708,AX708,BG708,CH708,CQ708)</f>
        <v>4</v>
      </c>
      <c r="DA708">
        <f t="shared" ref="DA708:DA752" si="106">SUM(I708,R708,X708,AS708,AY708,BH708,CI708,CR708)</f>
        <v>12</v>
      </c>
      <c r="DB708">
        <f t="shared" ref="DB708:DB752" si="107">COUNTIF(E708:CS708,"I")</f>
        <v>3</v>
      </c>
      <c r="DC708" s="17">
        <v>16</v>
      </c>
      <c r="DD708" s="17" t="s">
        <v>17</v>
      </c>
      <c r="DE708" s="17"/>
      <c r="DF708" s="17">
        <v>80</v>
      </c>
      <c r="DG708" s="17"/>
    </row>
    <row r="709" spans="1:111" x14ac:dyDescent="0.25">
      <c r="A709" s="6" t="s">
        <v>49</v>
      </c>
      <c r="B709" s="6" t="s">
        <v>34</v>
      </c>
      <c r="C709" s="6" t="s">
        <v>62</v>
      </c>
      <c r="D709" s="6">
        <v>7</v>
      </c>
      <c r="H709"/>
      <c r="I709"/>
      <c r="K709" s="15"/>
      <c r="L709" s="15"/>
      <c r="Q709" s="14">
        <v>1</v>
      </c>
      <c r="R709" s="14">
        <v>4</v>
      </c>
      <c r="S709" s="14" t="s">
        <v>21</v>
      </c>
      <c r="V709" s="8"/>
      <c r="Z709"/>
      <c r="AA709"/>
      <c r="AF709" s="6">
        <v>0.1</v>
      </c>
      <c r="AG709" s="6">
        <v>0.1</v>
      </c>
      <c r="AH709" s="8" t="s">
        <v>64</v>
      </c>
      <c r="AL709"/>
      <c r="AM709"/>
      <c r="CH709" s="6">
        <v>1</v>
      </c>
      <c r="CI709" s="6">
        <v>4</v>
      </c>
      <c r="CJ709" s="8" t="s">
        <v>21</v>
      </c>
      <c r="CK709" s="15"/>
      <c r="CL709" s="15"/>
      <c r="CN709"/>
      <c r="CO709"/>
      <c r="CQ709" s="14">
        <v>2</v>
      </c>
      <c r="CR709" s="14">
        <v>6</v>
      </c>
      <c r="CS709" s="14" t="s">
        <v>21</v>
      </c>
      <c r="CT709">
        <f t="shared" si="99"/>
        <v>4.0999999999999996</v>
      </c>
      <c r="CU709">
        <f t="shared" si="100"/>
        <v>14.1</v>
      </c>
      <c r="CV709">
        <f t="shared" si="101"/>
        <v>4</v>
      </c>
      <c r="CW709" s="15">
        <f t="shared" si="102"/>
        <v>0.1</v>
      </c>
      <c r="CX709" s="15">
        <f t="shared" si="103"/>
        <v>0.1</v>
      </c>
      <c r="CY709" s="15">
        <f t="shared" si="104"/>
        <v>1</v>
      </c>
      <c r="CZ709">
        <f t="shared" si="105"/>
        <v>4</v>
      </c>
      <c r="DA709">
        <f t="shared" si="106"/>
        <v>14</v>
      </c>
      <c r="DB709">
        <f t="shared" si="107"/>
        <v>3</v>
      </c>
      <c r="DC709" s="17">
        <v>9</v>
      </c>
      <c r="DD709" s="17">
        <v>2</v>
      </c>
      <c r="DE709" s="17"/>
      <c r="DF709" s="17">
        <v>85</v>
      </c>
      <c r="DG709" s="17"/>
    </row>
    <row r="710" spans="1:111" x14ac:dyDescent="0.25">
      <c r="A710" s="6" t="s">
        <v>49</v>
      </c>
      <c r="B710" s="6" t="s">
        <v>34</v>
      </c>
      <c r="C710" s="6" t="s">
        <v>62</v>
      </c>
      <c r="D710" s="6">
        <v>8</v>
      </c>
      <c r="H710"/>
      <c r="I710"/>
      <c r="K710" s="15"/>
      <c r="L710" s="15"/>
      <c r="Q710" s="14">
        <v>2</v>
      </c>
      <c r="R710" s="14">
        <v>5</v>
      </c>
      <c r="S710" s="14" t="s">
        <v>21</v>
      </c>
      <c r="V710" s="8"/>
      <c r="Z710"/>
      <c r="AA710"/>
      <c r="AF710" s="6">
        <v>0.1</v>
      </c>
      <c r="AG710" s="6">
        <v>0.1</v>
      </c>
      <c r="AH710" s="8" t="s">
        <v>64</v>
      </c>
      <c r="AL710"/>
      <c r="AM710"/>
      <c r="CH710" s="6">
        <v>0.1</v>
      </c>
      <c r="CI710" s="6">
        <v>0.1</v>
      </c>
      <c r="CJ710" s="8" t="s">
        <v>21</v>
      </c>
      <c r="CK710" s="15"/>
      <c r="CL710" s="15"/>
      <c r="CN710"/>
      <c r="CO710"/>
      <c r="CQ710" s="14">
        <v>2</v>
      </c>
      <c r="CR710" s="14">
        <v>7</v>
      </c>
      <c r="CS710" s="14" t="s">
        <v>21</v>
      </c>
      <c r="CT710">
        <f t="shared" si="99"/>
        <v>4.2</v>
      </c>
      <c r="CU710">
        <f t="shared" si="100"/>
        <v>12.2</v>
      </c>
      <c r="CV710">
        <f t="shared" si="101"/>
        <v>4</v>
      </c>
      <c r="CW710" s="15">
        <f t="shared" si="102"/>
        <v>0.1</v>
      </c>
      <c r="CX710" s="15">
        <f t="shared" si="103"/>
        <v>0.1</v>
      </c>
      <c r="CY710" s="15">
        <f t="shared" si="104"/>
        <v>1</v>
      </c>
      <c r="CZ710">
        <f t="shared" si="105"/>
        <v>4.0999999999999996</v>
      </c>
      <c r="DA710">
        <f t="shared" si="106"/>
        <v>12.1</v>
      </c>
      <c r="DB710">
        <f t="shared" si="107"/>
        <v>3</v>
      </c>
      <c r="DC710" s="17">
        <v>6</v>
      </c>
      <c r="DD710" s="17">
        <v>3</v>
      </c>
      <c r="DE710" s="17"/>
      <c r="DF710" s="17">
        <v>87</v>
      </c>
      <c r="DG710" s="17"/>
    </row>
    <row r="711" spans="1:111" x14ac:dyDescent="0.25">
      <c r="A711" s="6" t="s">
        <v>49</v>
      </c>
      <c r="B711" s="6" t="s">
        <v>34</v>
      </c>
      <c r="C711" s="6" t="s">
        <v>62</v>
      </c>
      <c r="D711" s="6">
        <v>9</v>
      </c>
      <c r="H711"/>
      <c r="I711"/>
      <c r="K711" s="15"/>
      <c r="L711" s="15"/>
      <c r="Q711" s="14">
        <v>1</v>
      </c>
      <c r="R711" s="14">
        <v>4</v>
      </c>
      <c r="S711" s="14" t="s">
        <v>21</v>
      </c>
      <c r="V711" s="8"/>
      <c r="W711" s="14">
        <v>0.1</v>
      </c>
      <c r="X711" s="14">
        <v>0.1</v>
      </c>
      <c r="Y711" s="14" t="s">
        <v>21</v>
      </c>
      <c r="Z711"/>
      <c r="AA711"/>
      <c r="AF711" s="6">
        <v>0.1</v>
      </c>
      <c r="AG711" s="6">
        <v>0.1</v>
      </c>
      <c r="AH711" s="8" t="s">
        <v>64</v>
      </c>
      <c r="AL711"/>
      <c r="AM711"/>
      <c r="CH711" s="6">
        <v>2</v>
      </c>
      <c r="CI711" s="6">
        <v>6</v>
      </c>
      <c r="CJ711" s="8" t="s">
        <v>21</v>
      </c>
      <c r="CK711" s="15"/>
      <c r="CL711" s="15"/>
      <c r="CN711"/>
      <c r="CO711"/>
      <c r="CQ711" s="14">
        <v>1</v>
      </c>
      <c r="CR711" s="14">
        <v>4</v>
      </c>
      <c r="CS711" s="14" t="s">
        <v>21</v>
      </c>
      <c r="CT711">
        <f t="shared" si="99"/>
        <v>4.2</v>
      </c>
      <c r="CU711">
        <f t="shared" si="100"/>
        <v>14.2</v>
      </c>
      <c r="CV711">
        <f t="shared" si="101"/>
        <v>5</v>
      </c>
      <c r="CW711" s="15">
        <f t="shared" si="102"/>
        <v>0.1</v>
      </c>
      <c r="CX711" s="15">
        <f t="shared" si="103"/>
        <v>0.1</v>
      </c>
      <c r="CY711" s="15">
        <f t="shared" si="104"/>
        <v>1</v>
      </c>
      <c r="CZ711">
        <f t="shared" si="105"/>
        <v>4.0999999999999996</v>
      </c>
      <c r="DA711">
        <f t="shared" si="106"/>
        <v>14.1</v>
      </c>
      <c r="DB711">
        <f t="shared" si="107"/>
        <v>4</v>
      </c>
      <c r="DC711" s="17">
        <v>25</v>
      </c>
      <c r="DD711" s="17">
        <v>1</v>
      </c>
      <c r="DE711" s="17"/>
      <c r="DF711" s="17">
        <v>70</v>
      </c>
      <c r="DG711" s="17"/>
    </row>
    <row r="712" spans="1:111" x14ac:dyDescent="0.25">
      <c r="A712" s="6" t="s">
        <v>49</v>
      </c>
      <c r="B712" s="6" t="s">
        <v>34</v>
      </c>
      <c r="C712" s="6" t="s">
        <v>62</v>
      </c>
      <c r="D712" s="6">
        <v>10</v>
      </c>
      <c r="H712"/>
      <c r="I712"/>
      <c r="K712" s="15"/>
      <c r="L712" s="15"/>
      <c r="Q712" s="14">
        <v>1</v>
      </c>
      <c r="R712" s="14">
        <v>2</v>
      </c>
      <c r="S712" s="14" t="s">
        <v>21</v>
      </c>
      <c r="V712" s="8"/>
      <c r="Z712"/>
      <c r="AA712"/>
      <c r="AF712" s="6">
        <v>0.1</v>
      </c>
      <c r="AG712" s="6">
        <v>1</v>
      </c>
      <c r="AH712" s="8" t="s">
        <v>64</v>
      </c>
      <c r="AL712"/>
      <c r="AM712"/>
      <c r="CH712" s="6">
        <v>1</v>
      </c>
      <c r="CI712" s="6">
        <v>4</v>
      </c>
      <c r="CJ712" s="8" t="s">
        <v>21</v>
      </c>
      <c r="CK712" s="15"/>
      <c r="CL712" s="15"/>
      <c r="CN712"/>
      <c r="CO712"/>
      <c r="CQ712" s="14">
        <v>1</v>
      </c>
      <c r="CR712" s="14">
        <v>4</v>
      </c>
      <c r="CS712" s="14" t="s">
        <v>21</v>
      </c>
      <c r="CT712">
        <f t="shared" si="99"/>
        <v>3.1</v>
      </c>
      <c r="CU712">
        <f t="shared" si="100"/>
        <v>11</v>
      </c>
      <c r="CV712">
        <f t="shared" si="101"/>
        <v>4</v>
      </c>
      <c r="CW712" s="15">
        <f t="shared" si="102"/>
        <v>0.1</v>
      </c>
      <c r="CX712" s="15">
        <f t="shared" si="103"/>
        <v>1</v>
      </c>
      <c r="CY712" s="15">
        <f t="shared" si="104"/>
        <v>1</v>
      </c>
      <c r="CZ712">
        <f t="shared" si="105"/>
        <v>3</v>
      </c>
      <c r="DA712">
        <f t="shared" si="106"/>
        <v>10</v>
      </c>
      <c r="DB712">
        <f t="shared" si="107"/>
        <v>3</v>
      </c>
      <c r="DC712" s="17">
        <v>90</v>
      </c>
      <c r="DD712" s="17">
        <v>1</v>
      </c>
      <c r="DE712" s="17"/>
      <c r="DF712" s="17">
        <v>6</v>
      </c>
      <c r="DG712" s="17"/>
    </row>
    <row r="713" spans="1:111" x14ac:dyDescent="0.25">
      <c r="A713" s="6" t="s">
        <v>49</v>
      </c>
      <c r="B713" s="6" t="s">
        <v>34</v>
      </c>
      <c r="C713" s="6" t="s">
        <v>12</v>
      </c>
      <c r="D713" s="6">
        <v>1</v>
      </c>
      <c r="H713"/>
      <c r="I713"/>
      <c r="K713" s="15"/>
      <c r="L713" s="15"/>
      <c r="Q713" s="14">
        <v>2</v>
      </c>
      <c r="R713" s="14">
        <v>5</v>
      </c>
      <c r="S713" s="14" t="s">
        <v>21</v>
      </c>
      <c r="V713" s="8"/>
      <c r="Z713"/>
      <c r="AA713"/>
      <c r="AF713" s="6">
        <v>0.1</v>
      </c>
      <c r="AG713" s="6">
        <v>0.1</v>
      </c>
      <c r="AH713" s="8" t="s">
        <v>64</v>
      </c>
      <c r="AL713"/>
      <c r="AM713"/>
      <c r="CH713" s="6">
        <v>2</v>
      </c>
      <c r="CI713" s="6">
        <v>5</v>
      </c>
      <c r="CJ713" s="8" t="s">
        <v>21</v>
      </c>
      <c r="CK713" s="15"/>
      <c r="CL713" s="15"/>
      <c r="CN713"/>
      <c r="CO713"/>
      <c r="CQ713" s="14">
        <v>1</v>
      </c>
      <c r="CR713" s="14">
        <v>3</v>
      </c>
      <c r="CS713" s="14" t="s">
        <v>21</v>
      </c>
      <c r="CT713">
        <f t="shared" si="99"/>
        <v>5.0999999999999996</v>
      </c>
      <c r="CU713">
        <f t="shared" si="100"/>
        <v>13.1</v>
      </c>
      <c r="CV713">
        <f t="shared" si="101"/>
        <v>4</v>
      </c>
      <c r="CW713" s="15">
        <f t="shared" si="102"/>
        <v>0.1</v>
      </c>
      <c r="CX713" s="15">
        <f t="shared" si="103"/>
        <v>0.1</v>
      </c>
      <c r="CY713" s="15">
        <f t="shared" si="104"/>
        <v>1</v>
      </c>
      <c r="CZ713">
        <f t="shared" si="105"/>
        <v>5</v>
      </c>
      <c r="DA713">
        <f t="shared" si="106"/>
        <v>13</v>
      </c>
      <c r="DB713">
        <f t="shared" si="107"/>
        <v>3</v>
      </c>
      <c r="DC713" s="17">
        <v>10</v>
      </c>
      <c r="DD713" s="17" t="s">
        <v>17</v>
      </c>
      <c r="DE713" s="17"/>
      <c r="DF713" s="17">
        <v>84</v>
      </c>
      <c r="DG713" s="17">
        <v>1</v>
      </c>
    </row>
    <row r="714" spans="1:111" x14ac:dyDescent="0.25">
      <c r="A714" s="6" t="s">
        <v>49</v>
      </c>
      <c r="B714" s="6" t="s">
        <v>34</v>
      </c>
      <c r="C714" s="6" t="s">
        <v>12</v>
      </c>
      <c r="D714" s="6">
        <v>2</v>
      </c>
      <c r="H714"/>
      <c r="I714"/>
      <c r="K714" s="15"/>
      <c r="L714" s="15"/>
      <c r="Q714" s="14">
        <v>1</v>
      </c>
      <c r="R714" s="14">
        <v>4</v>
      </c>
      <c r="S714" s="14" t="s">
        <v>21</v>
      </c>
      <c r="V714" s="8"/>
      <c r="Z714"/>
      <c r="AA714"/>
      <c r="AF714" s="6">
        <v>0.1</v>
      </c>
      <c r="AG714" s="6">
        <v>0.1</v>
      </c>
      <c r="AH714" s="8" t="s">
        <v>64</v>
      </c>
      <c r="AL714"/>
      <c r="AM714"/>
      <c r="BG714" s="14">
        <v>2</v>
      </c>
      <c r="BH714" s="14">
        <v>5</v>
      </c>
      <c r="BI714" s="14" t="s">
        <v>21</v>
      </c>
      <c r="CH714" s="6">
        <v>1</v>
      </c>
      <c r="CI714" s="6">
        <v>4</v>
      </c>
      <c r="CJ714" s="8" t="s">
        <v>21</v>
      </c>
      <c r="CK714" s="15"/>
      <c r="CL714" s="15"/>
      <c r="CN714"/>
      <c r="CO714"/>
      <c r="CT714">
        <f t="shared" si="99"/>
        <v>4.0999999999999996</v>
      </c>
      <c r="CU714">
        <f t="shared" si="100"/>
        <v>13.1</v>
      </c>
      <c r="CV714">
        <f t="shared" si="101"/>
        <v>4</v>
      </c>
      <c r="CW714" s="15">
        <f t="shared" si="102"/>
        <v>0.1</v>
      </c>
      <c r="CX714" s="15">
        <f t="shared" si="103"/>
        <v>0.1</v>
      </c>
      <c r="CY714" s="15">
        <f t="shared" si="104"/>
        <v>1</v>
      </c>
      <c r="CZ714">
        <f t="shared" si="105"/>
        <v>4</v>
      </c>
      <c r="DA714">
        <f t="shared" si="106"/>
        <v>13</v>
      </c>
      <c r="DB714">
        <f t="shared" si="107"/>
        <v>3</v>
      </c>
      <c r="DC714" s="17">
        <v>30</v>
      </c>
      <c r="DD714" s="17">
        <v>1</v>
      </c>
      <c r="DE714" s="17"/>
      <c r="DF714" s="17">
        <v>65</v>
      </c>
      <c r="DG714" s="17"/>
    </row>
    <row r="715" spans="1:111" x14ac:dyDescent="0.25">
      <c r="A715" s="6" t="s">
        <v>49</v>
      </c>
      <c r="B715" s="6" t="s">
        <v>34</v>
      </c>
      <c r="C715" s="6" t="s">
        <v>12</v>
      </c>
      <c r="D715" s="6">
        <v>3</v>
      </c>
      <c r="H715"/>
      <c r="I715"/>
      <c r="K715" s="15"/>
      <c r="L715" s="15"/>
      <c r="Q715" s="14">
        <v>2</v>
      </c>
      <c r="R715" s="14">
        <v>5</v>
      </c>
      <c r="S715" s="14" t="s">
        <v>21</v>
      </c>
      <c r="V715" s="8"/>
      <c r="Z715"/>
      <c r="AA715"/>
      <c r="AF715" s="6">
        <v>0.1</v>
      </c>
      <c r="AG715" s="6">
        <v>0.1</v>
      </c>
      <c r="AH715" s="8" t="s">
        <v>64</v>
      </c>
      <c r="AL715"/>
      <c r="AM715"/>
      <c r="BG715" s="14">
        <v>1</v>
      </c>
      <c r="BH715" s="14">
        <v>4</v>
      </c>
      <c r="BI715" s="14" t="s">
        <v>21</v>
      </c>
      <c r="CH715" s="6">
        <v>0.1</v>
      </c>
      <c r="CI715" s="6">
        <v>1</v>
      </c>
      <c r="CJ715" s="8" t="s">
        <v>21</v>
      </c>
      <c r="CK715" s="15"/>
      <c r="CL715" s="15"/>
      <c r="CN715"/>
      <c r="CO715"/>
      <c r="CT715">
        <f t="shared" si="99"/>
        <v>3.2</v>
      </c>
      <c r="CU715">
        <f t="shared" si="100"/>
        <v>10.1</v>
      </c>
      <c r="CV715">
        <f t="shared" si="101"/>
        <v>4</v>
      </c>
      <c r="CW715" s="15">
        <f t="shared" si="102"/>
        <v>0.1</v>
      </c>
      <c r="CX715" s="15">
        <f t="shared" si="103"/>
        <v>0.1</v>
      </c>
      <c r="CY715" s="15">
        <f t="shared" si="104"/>
        <v>1</v>
      </c>
      <c r="CZ715">
        <f t="shared" si="105"/>
        <v>3.1</v>
      </c>
      <c r="DA715">
        <f t="shared" si="106"/>
        <v>10</v>
      </c>
      <c r="DB715">
        <f t="shared" si="107"/>
        <v>3</v>
      </c>
      <c r="DC715" s="17">
        <v>85</v>
      </c>
      <c r="DD715" s="17">
        <v>1</v>
      </c>
      <c r="DE715" s="17"/>
      <c r="DF715" s="17">
        <v>11</v>
      </c>
      <c r="DG715" s="17"/>
    </row>
    <row r="716" spans="1:111" x14ac:dyDescent="0.25">
      <c r="A716" s="6" t="s">
        <v>49</v>
      </c>
      <c r="B716" s="6" t="s">
        <v>34</v>
      </c>
      <c r="C716" s="6" t="s">
        <v>12</v>
      </c>
      <c r="D716" s="6">
        <v>4</v>
      </c>
      <c r="H716"/>
      <c r="I716"/>
      <c r="K716" s="15"/>
      <c r="L716" s="15"/>
      <c r="Q716" s="14">
        <v>2</v>
      </c>
      <c r="R716" s="14">
        <v>6</v>
      </c>
      <c r="S716" s="14" t="s">
        <v>21</v>
      </c>
      <c r="V716" s="8"/>
      <c r="Z716"/>
      <c r="AA716"/>
      <c r="AF716" s="6">
        <v>0.1</v>
      </c>
      <c r="AG716" s="6">
        <v>0.1</v>
      </c>
      <c r="AH716" s="8" t="s">
        <v>64</v>
      </c>
      <c r="AL716"/>
      <c r="AM716"/>
      <c r="CH716" s="6">
        <v>1</v>
      </c>
      <c r="CI716" s="6">
        <v>3</v>
      </c>
      <c r="CJ716" s="8" t="s">
        <v>21</v>
      </c>
      <c r="CK716" s="15"/>
      <c r="CL716" s="15"/>
      <c r="CN716"/>
      <c r="CO716"/>
      <c r="CQ716" s="14">
        <v>0.1</v>
      </c>
      <c r="CR716" s="14">
        <v>1</v>
      </c>
      <c r="CS716" s="14" t="s">
        <v>21</v>
      </c>
      <c r="CT716">
        <f t="shared" si="99"/>
        <v>3.2</v>
      </c>
      <c r="CU716">
        <f t="shared" si="100"/>
        <v>10.1</v>
      </c>
      <c r="CV716">
        <f t="shared" si="101"/>
        <v>4</v>
      </c>
      <c r="CW716" s="15">
        <f t="shared" si="102"/>
        <v>0.1</v>
      </c>
      <c r="CX716" s="15">
        <f t="shared" si="103"/>
        <v>0.1</v>
      </c>
      <c r="CY716" s="15">
        <f t="shared" si="104"/>
        <v>1</v>
      </c>
      <c r="CZ716">
        <f t="shared" si="105"/>
        <v>3.1</v>
      </c>
      <c r="DA716">
        <f t="shared" si="106"/>
        <v>10</v>
      </c>
      <c r="DB716">
        <f t="shared" si="107"/>
        <v>3</v>
      </c>
      <c r="DC716" s="17">
        <v>7</v>
      </c>
      <c r="DD716" s="17" t="s">
        <v>17</v>
      </c>
      <c r="DE716" s="17"/>
      <c r="DF716" s="17">
        <v>90</v>
      </c>
      <c r="DG716" s="17"/>
    </row>
    <row r="717" spans="1:111" x14ac:dyDescent="0.25">
      <c r="A717" s="6" t="s">
        <v>49</v>
      </c>
      <c r="B717" s="6" t="s">
        <v>34</v>
      </c>
      <c r="C717" s="6" t="s">
        <v>12</v>
      </c>
      <c r="D717" s="6">
        <v>5</v>
      </c>
      <c r="H717"/>
      <c r="I717"/>
      <c r="K717" s="15"/>
      <c r="L717" s="15"/>
      <c r="Q717" s="14">
        <v>1</v>
      </c>
      <c r="R717" s="14">
        <v>3</v>
      </c>
      <c r="S717" s="14" t="s">
        <v>21</v>
      </c>
      <c r="V717" s="8"/>
      <c r="Z717"/>
      <c r="AA717"/>
      <c r="AF717" s="6">
        <v>0.1</v>
      </c>
      <c r="AG717" s="6">
        <v>0.1</v>
      </c>
      <c r="AH717" s="8" t="s">
        <v>64</v>
      </c>
      <c r="AL717"/>
      <c r="AM717"/>
      <c r="BG717" s="14">
        <v>1</v>
      </c>
      <c r="BH717" s="14">
        <v>4</v>
      </c>
      <c r="BI717" s="14" t="s">
        <v>21</v>
      </c>
      <c r="CH717" s="6">
        <v>1</v>
      </c>
      <c r="CI717" s="6">
        <v>4</v>
      </c>
      <c r="CJ717" s="8" t="s">
        <v>21</v>
      </c>
      <c r="CK717" s="15"/>
      <c r="CL717" s="15"/>
      <c r="CN717"/>
      <c r="CO717"/>
      <c r="CQ717" s="14">
        <v>0.1</v>
      </c>
      <c r="CR717" s="14">
        <v>1</v>
      </c>
      <c r="CS717" s="14" t="s">
        <v>21</v>
      </c>
      <c r="CT717">
        <f t="shared" si="99"/>
        <v>3.2</v>
      </c>
      <c r="CU717">
        <f t="shared" si="100"/>
        <v>12.1</v>
      </c>
      <c r="CV717">
        <f t="shared" si="101"/>
        <v>5</v>
      </c>
      <c r="CW717" s="15">
        <f t="shared" si="102"/>
        <v>0.1</v>
      </c>
      <c r="CX717" s="15">
        <f t="shared" si="103"/>
        <v>0.1</v>
      </c>
      <c r="CY717" s="15">
        <f t="shared" si="104"/>
        <v>1</v>
      </c>
      <c r="CZ717">
        <f t="shared" si="105"/>
        <v>3.1</v>
      </c>
      <c r="DA717">
        <f t="shared" si="106"/>
        <v>12</v>
      </c>
      <c r="DB717">
        <f t="shared" si="107"/>
        <v>4</v>
      </c>
      <c r="DC717" s="17">
        <v>9</v>
      </c>
      <c r="DD717" s="17"/>
      <c r="DE717" s="17"/>
      <c r="DF717" s="17">
        <v>88</v>
      </c>
      <c r="DG717" s="17"/>
    </row>
    <row r="718" spans="1:111" x14ac:dyDescent="0.25">
      <c r="A718" s="6" t="s">
        <v>49</v>
      </c>
      <c r="B718" s="6" t="s">
        <v>34</v>
      </c>
      <c r="C718" s="6" t="s">
        <v>12</v>
      </c>
      <c r="D718" s="6">
        <v>6</v>
      </c>
      <c r="H718"/>
      <c r="I718"/>
      <c r="K718" s="15"/>
      <c r="L718" s="15"/>
      <c r="Q718" s="14">
        <v>1</v>
      </c>
      <c r="R718" s="14">
        <v>3</v>
      </c>
      <c r="S718" s="14" t="s">
        <v>21</v>
      </c>
      <c r="V718" s="8"/>
      <c r="Z718"/>
      <c r="AA718"/>
      <c r="AF718" s="6">
        <v>0.1</v>
      </c>
      <c r="AG718" s="6">
        <v>0.1</v>
      </c>
      <c r="AH718" s="8" t="s">
        <v>64</v>
      </c>
      <c r="AL718"/>
      <c r="AM718"/>
      <c r="CJ718" s="8" t="s">
        <v>21</v>
      </c>
      <c r="CK718" s="15"/>
      <c r="CL718" s="15"/>
      <c r="CN718"/>
      <c r="CO718"/>
      <c r="CQ718" s="14">
        <v>1</v>
      </c>
      <c r="CR718" s="14">
        <v>3</v>
      </c>
      <c r="CS718" s="14" t="s">
        <v>21</v>
      </c>
      <c r="CT718">
        <f t="shared" si="99"/>
        <v>2.1</v>
      </c>
      <c r="CU718">
        <f t="shared" si="100"/>
        <v>6.1</v>
      </c>
      <c r="CV718">
        <f t="shared" si="101"/>
        <v>3</v>
      </c>
      <c r="CW718" s="15">
        <f t="shared" si="102"/>
        <v>0.1</v>
      </c>
      <c r="CX718" s="15">
        <f t="shared" si="103"/>
        <v>0.1</v>
      </c>
      <c r="CY718" s="15">
        <f t="shared" si="104"/>
        <v>1</v>
      </c>
      <c r="CZ718">
        <f t="shared" si="105"/>
        <v>2</v>
      </c>
      <c r="DA718">
        <f t="shared" si="106"/>
        <v>6</v>
      </c>
      <c r="DB718">
        <f t="shared" si="107"/>
        <v>3</v>
      </c>
      <c r="DC718" s="17">
        <v>92</v>
      </c>
      <c r="DD718" s="17">
        <v>1</v>
      </c>
      <c r="DE718" s="17"/>
      <c r="DF718" s="17">
        <v>5</v>
      </c>
      <c r="DG718" s="17"/>
    </row>
    <row r="719" spans="1:111" x14ac:dyDescent="0.25">
      <c r="A719" s="6" t="s">
        <v>49</v>
      </c>
      <c r="B719" s="6" t="s">
        <v>34</v>
      </c>
      <c r="C719" s="6" t="s">
        <v>12</v>
      </c>
      <c r="D719" s="6">
        <v>7</v>
      </c>
      <c r="H719"/>
      <c r="I719"/>
      <c r="K719" s="15"/>
      <c r="L719" s="15"/>
      <c r="Q719" s="14">
        <v>1</v>
      </c>
      <c r="R719" s="14">
        <v>4</v>
      </c>
      <c r="S719" s="14" t="s">
        <v>21</v>
      </c>
      <c r="V719" s="8"/>
      <c r="Z719"/>
      <c r="AA719"/>
      <c r="AF719" s="6">
        <v>0.1</v>
      </c>
      <c r="AG719" s="6">
        <v>0.1</v>
      </c>
      <c r="AH719" s="8" t="s">
        <v>64</v>
      </c>
      <c r="AL719"/>
      <c r="AM719"/>
      <c r="CH719" s="6">
        <v>1</v>
      </c>
      <c r="CI719" s="6">
        <v>4</v>
      </c>
      <c r="CJ719" s="8" t="s">
        <v>21</v>
      </c>
      <c r="CK719" s="15"/>
      <c r="CL719" s="15"/>
      <c r="CN719"/>
      <c r="CO719"/>
      <c r="CT719">
        <f t="shared" si="99"/>
        <v>2.1</v>
      </c>
      <c r="CU719">
        <f t="shared" si="100"/>
        <v>8.1</v>
      </c>
      <c r="CV719">
        <f t="shared" si="101"/>
        <v>3</v>
      </c>
      <c r="CW719" s="15">
        <f t="shared" si="102"/>
        <v>0.1</v>
      </c>
      <c r="CX719" s="15">
        <f t="shared" si="103"/>
        <v>0.1</v>
      </c>
      <c r="CY719" s="15">
        <f t="shared" si="104"/>
        <v>1</v>
      </c>
      <c r="CZ719">
        <f t="shared" si="105"/>
        <v>2</v>
      </c>
      <c r="DA719">
        <f t="shared" si="106"/>
        <v>8</v>
      </c>
      <c r="DB719">
        <f t="shared" si="107"/>
        <v>2</v>
      </c>
      <c r="DC719" s="17">
        <v>80</v>
      </c>
      <c r="DD719" s="17"/>
      <c r="DE719" s="17"/>
      <c r="DF719" s="17">
        <v>18</v>
      </c>
      <c r="DG719" s="17"/>
    </row>
    <row r="720" spans="1:111" x14ac:dyDescent="0.25">
      <c r="A720" s="6" t="s">
        <v>49</v>
      </c>
      <c r="B720" s="6" t="s">
        <v>34</v>
      </c>
      <c r="C720" s="6" t="s">
        <v>12</v>
      </c>
      <c r="D720" s="6">
        <v>8</v>
      </c>
      <c r="H720"/>
      <c r="I720"/>
      <c r="K720" s="15"/>
      <c r="L720" s="15"/>
      <c r="Q720" s="14">
        <v>1</v>
      </c>
      <c r="R720" s="14">
        <v>3</v>
      </c>
      <c r="S720" s="14" t="s">
        <v>21</v>
      </c>
      <c r="V720" s="8"/>
      <c r="Z720"/>
      <c r="AA720"/>
      <c r="AF720" s="6">
        <v>0.1</v>
      </c>
      <c r="AG720" s="6">
        <v>0.1</v>
      </c>
      <c r="AH720" s="8" t="s">
        <v>64</v>
      </c>
      <c r="AL720"/>
      <c r="AM720"/>
      <c r="BG720" s="14">
        <v>1</v>
      </c>
      <c r="BH720" s="14">
        <v>2</v>
      </c>
      <c r="BI720" s="14" t="s">
        <v>21</v>
      </c>
      <c r="CH720" s="6">
        <v>2</v>
      </c>
      <c r="CI720" s="6">
        <v>5</v>
      </c>
      <c r="CJ720" s="8" t="s">
        <v>21</v>
      </c>
      <c r="CK720" s="15"/>
      <c r="CL720" s="15"/>
      <c r="CN720"/>
      <c r="CO720"/>
      <c r="CT720">
        <f t="shared" si="99"/>
        <v>4.0999999999999996</v>
      </c>
      <c r="CU720">
        <f t="shared" si="100"/>
        <v>10.1</v>
      </c>
      <c r="CV720">
        <f t="shared" si="101"/>
        <v>4</v>
      </c>
      <c r="CW720" s="15">
        <f t="shared" si="102"/>
        <v>0.1</v>
      </c>
      <c r="CX720" s="15">
        <f t="shared" si="103"/>
        <v>0.1</v>
      </c>
      <c r="CY720" s="15">
        <f t="shared" si="104"/>
        <v>1</v>
      </c>
      <c r="CZ720">
        <f t="shared" si="105"/>
        <v>4</v>
      </c>
      <c r="DA720">
        <f t="shared" si="106"/>
        <v>10</v>
      </c>
      <c r="DB720">
        <f t="shared" si="107"/>
        <v>3</v>
      </c>
      <c r="DC720" s="17">
        <v>21</v>
      </c>
      <c r="DD720" s="17"/>
      <c r="DE720" s="17"/>
      <c r="DF720" s="17">
        <v>75</v>
      </c>
      <c r="DG720" s="17"/>
    </row>
    <row r="721" spans="1:111" x14ac:dyDescent="0.25">
      <c r="A721" s="6" t="s">
        <v>49</v>
      </c>
      <c r="B721" s="6" t="s">
        <v>34</v>
      </c>
      <c r="C721" s="6" t="s">
        <v>12</v>
      </c>
      <c r="D721" s="6">
        <v>9</v>
      </c>
      <c r="H721"/>
      <c r="I721"/>
      <c r="K721" s="15"/>
      <c r="L721" s="15"/>
      <c r="Q721" s="14">
        <v>1</v>
      </c>
      <c r="R721" s="14">
        <v>3</v>
      </c>
      <c r="S721" s="14" t="s">
        <v>21</v>
      </c>
      <c r="V721" s="8"/>
      <c r="Z721"/>
      <c r="AA721"/>
      <c r="AF721" s="6">
        <v>0.1</v>
      </c>
      <c r="AG721" s="6">
        <v>0.1</v>
      </c>
      <c r="AH721" s="8" t="s">
        <v>64</v>
      </c>
      <c r="AL721"/>
      <c r="AM721"/>
      <c r="CH721" s="6">
        <v>2</v>
      </c>
      <c r="CI721" s="6">
        <v>5</v>
      </c>
      <c r="CJ721" s="8" t="s">
        <v>21</v>
      </c>
      <c r="CK721" s="15"/>
      <c r="CL721" s="15"/>
      <c r="CN721"/>
      <c r="CO721"/>
      <c r="CQ721" s="14">
        <v>1</v>
      </c>
      <c r="CR721" s="14">
        <v>3</v>
      </c>
      <c r="CS721" s="14" t="s">
        <v>21</v>
      </c>
      <c r="CT721">
        <f t="shared" si="99"/>
        <v>4.0999999999999996</v>
      </c>
      <c r="CU721">
        <f t="shared" si="100"/>
        <v>11.1</v>
      </c>
      <c r="CV721">
        <f t="shared" si="101"/>
        <v>4</v>
      </c>
      <c r="CW721" s="15">
        <f t="shared" si="102"/>
        <v>0.1</v>
      </c>
      <c r="CX721" s="15">
        <f t="shared" si="103"/>
        <v>0.1</v>
      </c>
      <c r="CY721" s="15">
        <f t="shared" si="104"/>
        <v>1</v>
      </c>
      <c r="CZ721">
        <f t="shared" si="105"/>
        <v>4</v>
      </c>
      <c r="DA721">
        <f t="shared" si="106"/>
        <v>11</v>
      </c>
      <c r="DB721">
        <f t="shared" si="107"/>
        <v>3</v>
      </c>
      <c r="DC721" s="17">
        <v>10</v>
      </c>
      <c r="DD721" s="17">
        <v>1</v>
      </c>
      <c r="DE721" s="17"/>
      <c r="DF721" s="17">
        <v>85</v>
      </c>
      <c r="DG721" s="17"/>
    </row>
    <row r="722" spans="1:111" x14ac:dyDescent="0.25">
      <c r="A722" s="6" t="s">
        <v>49</v>
      </c>
      <c r="B722" s="6" t="s">
        <v>34</v>
      </c>
      <c r="C722" s="6" t="s">
        <v>12</v>
      </c>
      <c r="D722" s="6">
        <v>10</v>
      </c>
      <c r="H722"/>
      <c r="I722"/>
      <c r="K722" s="15"/>
      <c r="L722" s="15"/>
      <c r="Q722" s="14">
        <v>1</v>
      </c>
      <c r="R722" s="14">
        <v>4</v>
      </c>
      <c r="S722" s="14" t="s">
        <v>21</v>
      </c>
      <c r="V722" s="8"/>
      <c r="Z722"/>
      <c r="AA722"/>
      <c r="AF722" s="6">
        <v>0.1</v>
      </c>
      <c r="AG722" s="6">
        <v>0.1</v>
      </c>
      <c r="AH722" s="8" t="s">
        <v>64</v>
      </c>
      <c r="AL722"/>
      <c r="AM722"/>
      <c r="CH722" s="6">
        <v>1</v>
      </c>
      <c r="CI722" s="6">
        <v>4</v>
      </c>
      <c r="CJ722" s="8" t="s">
        <v>21</v>
      </c>
      <c r="CK722" s="15"/>
      <c r="CL722" s="15"/>
      <c r="CN722"/>
      <c r="CO722"/>
      <c r="CT722">
        <f t="shared" si="99"/>
        <v>2.1</v>
      </c>
      <c r="CU722">
        <f t="shared" si="100"/>
        <v>8.1</v>
      </c>
      <c r="CV722">
        <f t="shared" si="101"/>
        <v>3</v>
      </c>
      <c r="CW722" s="15">
        <f t="shared" si="102"/>
        <v>0.1</v>
      </c>
      <c r="CX722" s="15">
        <f t="shared" si="103"/>
        <v>0.1</v>
      </c>
      <c r="CY722" s="15">
        <f t="shared" si="104"/>
        <v>1</v>
      </c>
      <c r="CZ722">
        <f t="shared" si="105"/>
        <v>2</v>
      </c>
      <c r="DA722">
        <f t="shared" si="106"/>
        <v>8</v>
      </c>
      <c r="DB722">
        <f t="shared" si="107"/>
        <v>2</v>
      </c>
      <c r="DC722" s="17">
        <v>23</v>
      </c>
      <c r="DD722" s="17" t="s">
        <v>17</v>
      </c>
      <c r="DE722" s="17"/>
      <c r="DF722" s="17">
        <v>75</v>
      </c>
      <c r="DG722" s="17"/>
    </row>
    <row r="723" spans="1:111" x14ac:dyDescent="0.25">
      <c r="A723" s="6" t="s">
        <v>42</v>
      </c>
      <c r="B723" s="6" t="s">
        <v>34</v>
      </c>
      <c r="C723" s="6" t="s">
        <v>61</v>
      </c>
      <c r="D723" s="6">
        <v>1</v>
      </c>
      <c r="Q723" s="14">
        <v>0.1</v>
      </c>
      <c r="R723" s="14">
        <v>1</v>
      </c>
      <c r="S723" s="14" t="s">
        <v>21</v>
      </c>
      <c r="V723" s="8"/>
      <c r="W723" s="14">
        <v>0.1</v>
      </c>
      <c r="X723" s="14">
        <v>0.1</v>
      </c>
      <c r="Y723" s="14" t="s">
        <v>21</v>
      </c>
      <c r="CE723" s="14">
        <v>2</v>
      </c>
      <c r="CF723" s="14">
        <v>4</v>
      </c>
      <c r="CG723" s="14" t="s">
        <v>64</v>
      </c>
      <c r="CH723" s="6">
        <v>0.1</v>
      </c>
      <c r="CI723" s="6">
        <v>0.1</v>
      </c>
      <c r="CJ723" s="8" t="s">
        <v>21</v>
      </c>
      <c r="CT723">
        <f t="shared" si="99"/>
        <v>2.3000000000000003</v>
      </c>
      <c r="CU723">
        <f t="shared" si="100"/>
        <v>5.1999999999999993</v>
      </c>
      <c r="CV723">
        <f t="shared" si="101"/>
        <v>4</v>
      </c>
      <c r="CW723" s="15">
        <f t="shared" si="102"/>
        <v>2</v>
      </c>
      <c r="CX723" s="15">
        <f t="shared" si="103"/>
        <v>4</v>
      </c>
      <c r="CY723" s="15">
        <f t="shared" si="104"/>
        <v>1</v>
      </c>
      <c r="CZ723">
        <f t="shared" si="105"/>
        <v>0.30000000000000004</v>
      </c>
      <c r="DA723">
        <f t="shared" si="106"/>
        <v>1.2000000000000002</v>
      </c>
      <c r="DB723">
        <f t="shared" si="107"/>
        <v>3</v>
      </c>
      <c r="DC723" s="17">
        <v>40</v>
      </c>
      <c r="DD723" s="17" t="s">
        <v>17</v>
      </c>
      <c r="DE723" s="17"/>
      <c r="DF723" s="17">
        <v>58</v>
      </c>
      <c r="DG723" s="17"/>
    </row>
    <row r="724" spans="1:111" x14ac:dyDescent="0.25">
      <c r="A724" s="6" t="s">
        <v>42</v>
      </c>
      <c r="B724" s="6" t="s">
        <v>34</v>
      </c>
      <c r="C724" s="6" t="s">
        <v>61</v>
      </c>
      <c r="D724" s="6">
        <v>2</v>
      </c>
      <c r="Q724" s="14">
        <v>1</v>
      </c>
      <c r="R724" s="14">
        <v>2</v>
      </c>
      <c r="S724" s="14" t="s">
        <v>21</v>
      </c>
      <c r="V724" s="8"/>
      <c r="W724" s="14">
        <v>0.1</v>
      </c>
      <c r="X724" s="14">
        <v>1</v>
      </c>
      <c r="Y724" s="14" t="s">
        <v>21</v>
      </c>
      <c r="CH724" s="6">
        <v>0.1</v>
      </c>
      <c r="CI724" s="6">
        <v>0.1</v>
      </c>
      <c r="CJ724" s="8" t="s">
        <v>21</v>
      </c>
      <c r="CT724">
        <f t="shared" si="99"/>
        <v>1.2000000000000002</v>
      </c>
      <c r="CU724">
        <f t="shared" si="100"/>
        <v>3.1</v>
      </c>
      <c r="CV724">
        <f t="shared" si="101"/>
        <v>3</v>
      </c>
      <c r="CW724" s="15">
        <f t="shared" si="102"/>
        <v>0</v>
      </c>
      <c r="CX724" s="15">
        <f t="shared" si="103"/>
        <v>0</v>
      </c>
      <c r="CY724" s="15">
        <f t="shared" si="104"/>
        <v>0</v>
      </c>
      <c r="CZ724">
        <f t="shared" si="105"/>
        <v>1.2000000000000002</v>
      </c>
      <c r="DA724">
        <f t="shared" si="106"/>
        <v>3.1</v>
      </c>
      <c r="DB724">
        <f t="shared" si="107"/>
        <v>3</v>
      </c>
      <c r="DC724" s="17">
        <v>89</v>
      </c>
      <c r="DD724" s="17" t="s">
        <v>17</v>
      </c>
      <c r="DE724" s="17"/>
      <c r="DF724" s="17">
        <v>10</v>
      </c>
      <c r="DG724" s="17"/>
    </row>
    <row r="725" spans="1:111" x14ac:dyDescent="0.25">
      <c r="A725" s="6" t="s">
        <v>42</v>
      </c>
      <c r="B725" s="6" t="s">
        <v>34</v>
      </c>
      <c r="C725" s="6" t="s">
        <v>61</v>
      </c>
      <c r="D725" s="6">
        <v>3</v>
      </c>
      <c r="Q725" s="14">
        <v>1</v>
      </c>
      <c r="R725" s="14">
        <v>2</v>
      </c>
      <c r="S725" s="14" t="s">
        <v>21</v>
      </c>
      <c r="V725" s="8"/>
      <c r="CE725" s="14">
        <v>1</v>
      </c>
      <c r="CF725" s="14">
        <v>3</v>
      </c>
      <c r="CG725" s="14" t="s">
        <v>64</v>
      </c>
      <c r="CH725" s="6">
        <v>0.1</v>
      </c>
      <c r="CI725" s="6">
        <v>0.1</v>
      </c>
      <c r="CJ725" s="8" t="s">
        <v>21</v>
      </c>
      <c r="CT725">
        <f t="shared" si="99"/>
        <v>2.1</v>
      </c>
      <c r="CU725">
        <f t="shared" si="100"/>
        <v>5.0999999999999996</v>
      </c>
      <c r="CV725">
        <f t="shared" si="101"/>
        <v>3</v>
      </c>
      <c r="CW725" s="15">
        <f t="shared" si="102"/>
        <v>1</v>
      </c>
      <c r="CX725" s="15">
        <f t="shared" si="103"/>
        <v>3</v>
      </c>
      <c r="CY725" s="15">
        <f t="shared" si="104"/>
        <v>1</v>
      </c>
      <c r="CZ725">
        <f t="shared" si="105"/>
        <v>1.1000000000000001</v>
      </c>
      <c r="DA725">
        <f t="shared" si="106"/>
        <v>2.1</v>
      </c>
      <c r="DB725">
        <f t="shared" si="107"/>
        <v>2</v>
      </c>
      <c r="DC725" s="17">
        <v>20</v>
      </c>
      <c r="DD725" s="17"/>
      <c r="DE725" s="17"/>
      <c r="DF725" s="17">
        <v>78</v>
      </c>
      <c r="DG725" s="17"/>
    </row>
    <row r="726" spans="1:111" x14ac:dyDescent="0.25">
      <c r="A726" s="6" t="s">
        <v>42</v>
      </c>
      <c r="B726" s="6" t="s">
        <v>34</v>
      </c>
      <c r="C726" s="6" t="s">
        <v>61</v>
      </c>
      <c r="D726" s="6">
        <v>4</v>
      </c>
      <c r="Q726" s="14">
        <v>0.1</v>
      </c>
      <c r="R726" s="14">
        <v>0.1</v>
      </c>
      <c r="S726" s="14" t="s">
        <v>21</v>
      </c>
      <c r="V726" s="8"/>
      <c r="W726" s="14">
        <v>0.1</v>
      </c>
      <c r="X726" s="14">
        <v>0.1</v>
      </c>
      <c r="Y726" s="14" t="s">
        <v>21</v>
      </c>
      <c r="BG726" s="14">
        <v>0.1</v>
      </c>
      <c r="BH726" s="14">
        <v>0.1</v>
      </c>
      <c r="BI726" s="14" t="s">
        <v>21</v>
      </c>
      <c r="CE726" s="14">
        <v>1</v>
      </c>
      <c r="CF726" s="14">
        <v>3</v>
      </c>
      <c r="CG726" s="14" t="s">
        <v>64</v>
      </c>
      <c r="CT726">
        <f t="shared" si="99"/>
        <v>1.3</v>
      </c>
      <c r="CU726">
        <f t="shared" si="100"/>
        <v>3.3</v>
      </c>
      <c r="CV726">
        <f t="shared" si="101"/>
        <v>4</v>
      </c>
      <c r="CW726" s="15">
        <f t="shared" si="102"/>
        <v>1</v>
      </c>
      <c r="CX726" s="15">
        <f t="shared" si="103"/>
        <v>3</v>
      </c>
      <c r="CY726" s="15">
        <f t="shared" si="104"/>
        <v>1</v>
      </c>
      <c r="CZ726">
        <f t="shared" si="105"/>
        <v>0.30000000000000004</v>
      </c>
      <c r="DA726">
        <f t="shared" si="106"/>
        <v>0.30000000000000004</v>
      </c>
      <c r="DB726">
        <f t="shared" si="107"/>
        <v>3</v>
      </c>
      <c r="DC726" s="17">
        <v>96</v>
      </c>
      <c r="DD726" s="17"/>
      <c r="DE726" s="17"/>
      <c r="DF726" s="17">
        <v>3</v>
      </c>
      <c r="DG726" s="17"/>
    </row>
    <row r="727" spans="1:111" x14ac:dyDescent="0.25">
      <c r="A727" s="6" t="s">
        <v>42</v>
      </c>
      <c r="B727" s="6" t="s">
        <v>34</v>
      </c>
      <c r="C727" s="6" t="s">
        <v>61</v>
      </c>
      <c r="D727" s="6">
        <v>5</v>
      </c>
      <c r="Q727" s="14">
        <v>0.1</v>
      </c>
      <c r="R727" s="14">
        <v>1</v>
      </c>
      <c r="S727" s="14" t="s">
        <v>21</v>
      </c>
      <c r="V727" s="8"/>
      <c r="W727" s="14">
        <v>0.1</v>
      </c>
      <c r="X727" s="14">
        <v>0.1</v>
      </c>
      <c r="Y727" s="14" t="s">
        <v>21</v>
      </c>
      <c r="CE727" s="14">
        <v>1</v>
      </c>
      <c r="CF727" s="14">
        <v>2</v>
      </c>
      <c r="CG727" s="14" t="s">
        <v>64</v>
      </c>
      <c r="CT727">
        <f t="shared" si="99"/>
        <v>1.2</v>
      </c>
      <c r="CU727">
        <f t="shared" si="100"/>
        <v>3.1</v>
      </c>
      <c r="CV727">
        <f t="shared" si="101"/>
        <v>3</v>
      </c>
      <c r="CW727" s="15">
        <f t="shared" si="102"/>
        <v>1</v>
      </c>
      <c r="CX727" s="15">
        <f t="shared" si="103"/>
        <v>2</v>
      </c>
      <c r="CY727" s="15">
        <f t="shared" si="104"/>
        <v>1</v>
      </c>
      <c r="CZ727">
        <f t="shared" si="105"/>
        <v>0.2</v>
      </c>
      <c r="DA727">
        <f t="shared" si="106"/>
        <v>1.1000000000000001</v>
      </c>
      <c r="DB727">
        <f t="shared" si="107"/>
        <v>2</v>
      </c>
      <c r="DC727" s="17">
        <v>45</v>
      </c>
      <c r="DD727" s="17"/>
      <c r="DE727" s="17"/>
      <c r="DF727" s="17">
        <v>54</v>
      </c>
      <c r="DG727" s="17"/>
    </row>
    <row r="728" spans="1:111" x14ac:dyDescent="0.25">
      <c r="A728" s="6" t="s">
        <v>42</v>
      </c>
      <c r="B728" s="6" t="s">
        <v>34</v>
      </c>
      <c r="C728" s="6" t="s">
        <v>61</v>
      </c>
      <c r="D728" s="6">
        <v>6</v>
      </c>
      <c r="Q728" s="14">
        <v>1</v>
      </c>
      <c r="R728" s="14">
        <v>3</v>
      </c>
      <c r="S728" s="14" t="s">
        <v>21</v>
      </c>
      <c r="V728" s="8"/>
      <c r="W728" s="14">
        <v>0.1</v>
      </c>
      <c r="X728" s="14">
        <v>0.1</v>
      </c>
      <c r="Y728" s="14" t="s">
        <v>21</v>
      </c>
      <c r="CE728" s="14">
        <v>0.1</v>
      </c>
      <c r="CF728" s="14">
        <v>0.1</v>
      </c>
      <c r="CG728" s="14" t="s">
        <v>64</v>
      </c>
      <c r="CH728" s="6">
        <v>0.1</v>
      </c>
      <c r="CI728" s="6">
        <v>1</v>
      </c>
      <c r="CJ728" s="8" t="s">
        <v>21</v>
      </c>
      <c r="CT728">
        <f t="shared" si="99"/>
        <v>1.3000000000000003</v>
      </c>
      <c r="CU728">
        <f t="shared" si="100"/>
        <v>4.2</v>
      </c>
      <c r="CV728">
        <f t="shared" si="101"/>
        <v>4</v>
      </c>
      <c r="CW728" s="15">
        <f t="shared" si="102"/>
        <v>0.1</v>
      </c>
      <c r="CX728" s="15">
        <f t="shared" si="103"/>
        <v>0.1</v>
      </c>
      <c r="CY728" s="15">
        <f t="shared" si="104"/>
        <v>1</v>
      </c>
      <c r="CZ728">
        <f t="shared" si="105"/>
        <v>1.2000000000000002</v>
      </c>
      <c r="DA728">
        <f t="shared" si="106"/>
        <v>4.0999999999999996</v>
      </c>
      <c r="DB728">
        <f t="shared" si="107"/>
        <v>3</v>
      </c>
      <c r="DC728" s="17">
        <v>25</v>
      </c>
      <c r="DD728" s="17"/>
      <c r="DE728" s="17"/>
      <c r="DF728" s="17">
        <v>74</v>
      </c>
      <c r="DG728" s="17"/>
    </row>
    <row r="729" spans="1:111" x14ac:dyDescent="0.25">
      <c r="A729" s="6" t="s">
        <v>42</v>
      </c>
      <c r="B729" s="6" t="s">
        <v>34</v>
      </c>
      <c r="C729" s="6" t="s">
        <v>61</v>
      </c>
      <c r="D729" s="6">
        <v>7</v>
      </c>
      <c r="Q729" s="14">
        <v>0.1</v>
      </c>
      <c r="R729" s="14">
        <v>1</v>
      </c>
      <c r="S729" s="14" t="s">
        <v>21</v>
      </c>
      <c r="V729" s="8"/>
      <c r="W729" s="14">
        <v>0.1</v>
      </c>
      <c r="X729" s="14">
        <v>0.1</v>
      </c>
      <c r="Y729" s="14" t="s">
        <v>21</v>
      </c>
      <c r="BG729" s="14">
        <v>0.1</v>
      </c>
      <c r="BH729" s="14">
        <v>0.1</v>
      </c>
      <c r="BI729" s="14" t="s">
        <v>21</v>
      </c>
      <c r="CE729" s="14">
        <v>1</v>
      </c>
      <c r="CF729" s="14">
        <v>3</v>
      </c>
      <c r="CG729" s="14" t="s">
        <v>64</v>
      </c>
      <c r="CH729" s="6">
        <v>0.1</v>
      </c>
      <c r="CI729" s="6">
        <v>0.1</v>
      </c>
      <c r="CJ729" s="8" t="s">
        <v>21</v>
      </c>
      <c r="CT729">
        <f t="shared" si="99"/>
        <v>1.4000000000000001</v>
      </c>
      <c r="CU729">
        <f t="shared" si="100"/>
        <v>4.3</v>
      </c>
      <c r="CV729">
        <f t="shared" si="101"/>
        <v>5</v>
      </c>
      <c r="CW729" s="15">
        <f t="shared" si="102"/>
        <v>1</v>
      </c>
      <c r="CX729" s="15">
        <f t="shared" si="103"/>
        <v>3</v>
      </c>
      <c r="CY729" s="15">
        <f t="shared" si="104"/>
        <v>1</v>
      </c>
      <c r="CZ729">
        <f t="shared" si="105"/>
        <v>0.4</v>
      </c>
      <c r="DA729">
        <f t="shared" si="106"/>
        <v>1.3000000000000003</v>
      </c>
      <c r="DB729">
        <f t="shared" si="107"/>
        <v>4</v>
      </c>
      <c r="DC729" s="17">
        <v>69</v>
      </c>
      <c r="DD729" s="17" t="s">
        <v>17</v>
      </c>
      <c r="DE729" s="17"/>
      <c r="DF729" s="17">
        <v>30</v>
      </c>
      <c r="DG729" s="17"/>
    </row>
    <row r="730" spans="1:111" x14ac:dyDescent="0.25">
      <c r="A730" s="6" t="s">
        <v>42</v>
      </c>
      <c r="B730" s="6" t="s">
        <v>34</v>
      </c>
      <c r="C730" s="6" t="s">
        <v>61</v>
      </c>
      <c r="D730" s="6">
        <v>8</v>
      </c>
      <c r="Q730" s="14">
        <v>2</v>
      </c>
      <c r="R730" s="14">
        <v>4</v>
      </c>
      <c r="S730" s="14" t="s">
        <v>21</v>
      </c>
      <c r="V730" s="8"/>
      <c r="W730" s="14">
        <v>0.1</v>
      </c>
      <c r="X730" s="14">
        <v>0.1</v>
      </c>
      <c r="Y730" s="14" t="s">
        <v>21</v>
      </c>
      <c r="CE730" s="14">
        <v>0.1</v>
      </c>
      <c r="CF730" s="14">
        <v>0.1</v>
      </c>
      <c r="CG730" s="14" t="s">
        <v>64</v>
      </c>
      <c r="CH730" s="6">
        <v>1</v>
      </c>
      <c r="CI730" s="6">
        <v>3</v>
      </c>
      <c r="CJ730" s="8" t="s">
        <v>21</v>
      </c>
      <c r="CT730">
        <f t="shared" si="99"/>
        <v>3.2</v>
      </c>
      <c r="CU730">
        <f t="shared" si="100"/>
        <v>7.1999999999999993</v>
      </c>
      <c r="CV730">
        <f t="shared" si="101"/>
        <v>4</v>
      </c>
      <c r="CW730" s="15">
        <f t="shared" si="102"/>
        <v>0.1</v>
      </c>
      <c r="CX730" s="15">
        <f t="shared" si="103"/>
        <v>0.1</v>
      </c>
      <c r="CY730" s="15">
        <f t="shared" si="104"/>
        <v>1</v>
      </c>
      <c r="CZ730">
        <f t="shared" si="105"/>
        <v>3.1</v>
      </c>
      <c r="DA730">
        <f t="shared" si="106"/>
        <v>7.1</v>
      </c>
      <c r="DB730">
        <f t="shared" si="107"/>
        <v>3</v>
      </c>
      <c r="DC730" s="17">
        <v>42</v>
      </c>
      <c r="DD730" s="17"/>
      <c r="DE730" s="17"/>
      <c r="DF730" s="17">
        <v>55</v>
      </c>
      <c r="DG730" s="17"/>
    </row>
    <row r="731" spans="1:111" x14ac:dyDescent="0.25">
      <c r="A731" s="6" t="s">
        <v>42</v>
      </c>
      <c r="B731" s="6" t="s">
        <v>34</v>
      </c>
      <c r="C731" s="6" t="s">
        <v>61</v>
      </c>
      <c r="D731" s="6">
        <v>9</v>
      </c>
      <c r="Q731" s="14">
        <v>1</v>
      </c>
      <c r="R731" s="14">
        <v>2</v>
      </c>
      <c r="S731" s="14" t="s">
        <v>21</v>
      </c>
      <c r="V731" s="8"/>
      <c r="W731" s="14">
        <v>0.1</v>
      </c>
      <c r="X731" s="14">
        <v>0.1</v>
      </c>
      <c r="Y731" s="14" t="s">
        <v>21</v>
      </c>
      <c r="BG731" s="14">
        <v>0.1</v>
      </c>
      <c r="BH731" s="14">
        <v>0.1</v>
      </c>
      <c r="BI731" s="14" t="s">
        <v>21</v>
      </c>
      <c r="CE731" s="14">
        <v>0.1</v>
      </c>
      <c r="CF731" s="14">
        <v>1</v>
      </c>
      <c r="CG731" s="14" t="s">
        <v>64</v>
      </c>
      <c r="CT731">
        <f t="shared" si="99"/>
        <v>1.3000000000000003</v>
      </c>
      <c r="CU731">
        <f t="shared" si="100"/>
        <v>3.2</v>
      </c>
      <c r="CV731">
        <f t="shared" si="101"/>
        <v>4</v>
      </c>
      <c r="CW731" s="15">
        <f t="shared" si="102"/>
        <v>0.1</v>
      </c>
      <c r="CX731" s="15">
        <f t="shared" si="103"/>
        <v>1</v>
      </c>
      <c r="CY731" s="15">
        <f t="shared" si="104"/>
        <v>1</v>
      </c>
      <c r="CZ731">
        <f t="shared" si="105"/>
        <v>1.2000000000000002</v>
      </c>
      <c r="DA731">
        <f t="shared" si="106"/>
        <v>2.2000000000000002</v>
      </c>
      <c r="DB731">
        <f t="shared" si="107"/>
        <v>3</v>
      </c>
      <c r="DC731" s="17">
        <v>74</v>
      </c>
      <c r="DD731" s="17"/>
      <c r="DE731" s="17"/>
      <c r="DF731" s="17">
        <v>25</v>
      </c>
      <c r="DG731" s="17"/>
    </row>
    <row r="732" spans="1:111" x14ac:dyDescent="0.25">
      <c r="A732" s="6" t="s">
        <v>42</v>
      </c>
      <c r="B732" s="6" t="s">
        <v>34</v>
      </c>
      <c r="C732" s="6" t="s">
        <v>61</v>
      </c>
      <c r="D732" s="6">
        <v>10</v>
      </c>
      <c r="Q732" s="14">
        <v>2</v>
      </c>
      <c r="R732" s="14">
        <v>4</v>
      </c>
      <c r="S732" s="14" t="s">
        <v>21</v>
      </c>
      <c r="V732" s="8"/>
      <c r="W732" s="14">
        <v>0.1</v>
      </c>
      <c r="X732" s="14">
        <v>0.1</v>
      </c>
      <c r="Y732" s="14" t="s">
        <v>21</v>
      </c>
      <c r="CE732" s="14">
        <v>0.1</v>
      </c>
      <c r="CF732" s="14">
        <v>1</v>
      </c>
      <c r="CG732" s="14" t="s">
        <v>64</v>
      </c>
      <c r="CH732" s="6">
        <v>1</v>
      </c>
      <c r="CI732" s="6">
        <v>3</v>
      </c>
      <c r="CJ732" s="8" t="s">
        <v>21</v>
      </c>
      <c r="CT732">
        <f t="shared" si="99"/>
        <v>3.2</v>
      </c>
      <c r="CU732">
        <f t="shared" si="100"/>
        <v>8.1</v>
      </c>
      <c r="CV732">
        <f t="shared" si="101"/>
        <v>4</v>
      </c>
      <c r="CW732" s="15">
        <f t="shared" si="102"/>
        <v>0.1</v>
      </c>
      <c r="CX732" s="15">
        <f t="shared" si="103"/>
        <v>1</v>
      </c>
      <c r="CY732" s="15">
        <f t="shared" si="104"/>
        <v>1</v>
      </c>
      <c r="CZ732">
        <f t="shared" si="105"/>
        <v>3.1</v>
      </c>
      <c r="DA732">
        <f t="shared" si="106"/>
        <v>7.1</v>
      </c>
      <c r="DB732">
        <f t="shared" si="107"/>
        <v>3</v>
      </c>
      <c r="DC732" s="17">
        <v>27</v>
      </c>
      <c r="DD732" s="17"/>
      <c r="DE732" s="17"/>
      <c r="DF732" s="17">
        <v>70</v>
      </c>
      <c r="DG732" s="17"/>
    </row>
    <row r="733" spans="1:111" x14ac:dyDescent="0.25">
      <c r="A733" s="6" t="s">
        <v>42</v>
      </c>
      <c r="B733" s="6" t="s">
        <v>34</v>
      </c>
      <c r="C733" s="6" t="s">
        <v>62</v>
      </c>
      <c r="D733" s="6">
        <v>1</v>
      </c>
      <c r="F733" s="15"/>
      <c r="H733"/>
      <c r="I733"/>
      <c r="K733" s="15"/>
      <c r="L733" s="15"/>
      <c r="Q733" s="14">
        <v>0.1</v>
      </c>
      <c r="R733" s="14">
        <v>0.1</v>
      </c>
      <c r="S733" s="14" t="s">
        <v>21</v>
      </c>
      <c r="V733" s="8"/>
      <c r="Z733"/>
      <c r="AA733"/>
      <c r="AL733"/>
      <c r="AM733"/>
      <c r="BP733" s="7"/>
      <c r="BQ733" s="7"/>
      <c r="CE733" s="14">
        <v>0.1</v>
      </c>
      <c r="CF733" s="14">
        <v>0.1</v>
      </c>
      <c r="CG733" s="14" t="s">
        <v>64</v>
      </c>
      <c r="CK733" s="15"/>
      <c r="CL733" s="15"/>
      <c r="CN733"/>
      <c r="CO733"/>
      <c r="CQ733" s="15"/>
      <c r="CR733" s="15"/>
      <c r="CT733">
        <f t="shared" si="99"/>
        <v>0.2</v>
      </c>
      <c r="CU733">
        <f t="shared" si="100"/>
        <v>0.2</v>
      </c>
      <c r="CV733">
        <f t="shared" si="101"/>
        <v>2</v>
      </c>
      <c r="CW733" s="15">
        <f t="shared" si="102"/>
        <v>0.1</v>
      </c>
      <c r="CX733" s="15">
        <f t="shared" si="103"/>
        <v>0.1</v>
      </c>
      <c r="CY733" s="15">
        <f t="shared" si="104"/>
        <v>1</v>
      </c>
      <c r="CZ733">
        <f t="shared" si="105"/>
        <v>0.1</v>
      </c>
      <c r="DA733">
        <f t="shared" si="106"/>
        <v>0.1</v>
      </c>
      <c r="DB733">
        <f t="shared" si="107"/>
        <v>1</v>
      </c>
      <c r="DC733" s="17">
        <v>92</v>
      </c>
      <c r="DD733" s="17"/>
      <c r="DE733" s="17"/>
      <c r="DF733" s="17">
        <v>8</v>
      </c>
      <c r="DG733" s="17"/>
    </row>
    <row r="734" spans="1:111" x14ac:dyDescent="0.25">
      <c r="A734" s="6" t="s">
        <v>42</v>
      </c>
      <c r="B734" s="6" t="s">
        <v>34</v>
      </c>
      <c r="C734" s="6" t="s">
        <v>62</v>
      </c>
      <c r="D734" s="6">
        <v>2</v>
      </c>
      <c r="F734" s="15"/>
      <c r="H734"/>
      <c r="I734"/>
      <c r="K734" s="15"/>
      <c r="L734" s="15"/>
      <c r="Q734" s="14">
        <v>1</v>
      </c>
      <c r="R734" s="14">
        <v>2</v>
      </c>
      <c r="S734" s="14" t="s">
        <v>21</v>
      </c>
      <c r="V734" s="8"/>
      <c r="Z734"/>
      <c r="AA734"/>
      <c r="AC734" s="14">
        <v>0.1</v>
      </c>
      <c r="AD734" s="14">
        <v>0.1</v>
      </c>
      <c r="AE734" s="14" t="s">
        <v>64</v>
      </c>
      <c r="AL734"/>
      <c r="AM734"/>
      <c r="BG734" s="14">
        <v>0.1</v>
      </c>
      <c r="BH734" s="14">
        <v>1</v>
      </c>
      <c r="BI734" s="14" t="s">
        <v>21</v>
      </c>
      <c r="BP734" s="7"/>
      <c r="BQ734" s="7"/>
      <c r="CH734" s="6">
        <v>0.1</v>
      </c>
      <c r="CI734" s="6">
        <v>0.1</v>
      </c>
      <c r="CJ734" s="8" t="s">
        <v>21</v>
      </c>
      <c r="CK734" s="15"/>
      <c r="CL734" s="15"/>
      <c r="CN734"/>
      <c r="CO734"/>
      <c r="CQ734" s="15"/>
      <c r="CR734" s="15"/>
      <c r="CT734">
        <f t="shared" si="99"/>
        <v>1.3000000000000003</v>
      </c>
      <c r="CU734">
        <f t="shared" si="100"/>
        <v>3.2</v>
      </c>
      <c r="CV734">
        <f t="shared" si="101"/>
        <v>4</v>
      </c>
      <c r="CW734" s="15">
        <f t="shared" si="102"/>
        <v>0.1</v>
      </c>
      <c r="CX734" s="15">
        <f t="shared" si="103"/>
        <v>0.1</v>
      </c>
      <c r="CY734" s="15">
        <f t="shared" si="104"/>
        <v>1</v>
      </c>
      <c r="CZ734">
        <f t="shared" si="105"/>
        <v>1.2000000000000002</v>
      </c>
      <c r="DA734">
        <f t="shared" si="106"/>
        <v>3.1</v>
      </c>
      <c r="DB734">
        <f t="shared" si="107"/>
        <v>3</v>
      </c>
      <c r="DC734" s="17">
        <v>90</v>
      </c>
      <c r="DD734" s="17"/>
      <c r="DE734" s="17"/>
      <c r="DF734" s="17">
        <v>9</v>
      </c>
      <c r="DG734" s="17"/>
    </row>
    <row r="735" spans="1:111" x14ac:dyDescent="0.25">
      <c r="A735" s="6" t="s">
        <v>42</v>
      </c>
      <c r="B735" s="6" t="s">
        <v>34</v>
      </c>
      <c r="C735" s="6" t="s">
        <v>62</v>
      </c>
      <c r="D735" s="6">
        <v>3</v>
      </c>
      <c r="F735" s="15"/>
      <c r="H735"/>
      <c r="I735"/>
      <c r="K735" s="15"/>
      <c r="L735" s="15"/>
      <c r="V735" s="8"/>
      <c r="Z735"/>
      <c r="AA735"/>
      <c r="AL735"/>
      <c r="AM735"/>
      <c r="BP735" s="7"/>
      <c r="BQ735" s="7"/>
      <c r="CE735" s="14">
        <v>3</v>
      </c>
      <c r="CF735" s="14">
        <v>6</v>
      </c>
      <c r="CG735" s="14" t="s">
        <v>64</v>
      </c>
      <c r="CH735" s="6">
        <v>0.1</v>
      </c>
      <c r="CI735" s="6">
        <v>0.1</v>
      </c>
      <c r="CJ735" s="8" t="s">
        <v>21</v>
      </c>
      <c r="CK735" s="15"/>
      <c r="CL735" s="15"/>
      <c r="CN735"/>
      <c r="CO735"/>
      <c r="CQ735" s="15"/>
      <c r="CR735" s="15"/>
      <c r="CT735">
        <f t="shared" si="99"/>
        <v>3.1</v>
      </c>
      <c r="CU735">
        <f t="shared" si="100"/>
        <v>6.1</v>
      </c>
      <c r="CV735">
        <f t="shared" si="101"/>
        <v>2</v>
      </c>
      <c r="CW735" s="15">
        <f t="shared" si="102"/>
        <v>3</v>
      </c>
      <c r="CX735" s="15">
        <f t="shared" si="103"/>
        <v>6</v>
      </c>
      <c r="CY735" s="15">
        <f t="shared" si="104"/>
        <v>1</v>
      </c>
      <c r="CZ735">
        <f t="shared" si="105"/>
        <v>0.1</v>
      </c>
      <c r="DA735">
        <f t="shared" si="106"/>
        <v>0.1</v>
      </c>
      <c r="DB735">
        <f t="shared" si="107"/>
        <v>1</v>
      </c>
      <c r="DC735" s="17">
        <v>88</v>
      </c>
      <c r="DD735" s="17" t="s">
        <v>17</v>
      </c>
      <c r="DE735" s="17"/>
      <c r="DF735" s="17">
        <v>9</v>
      </c>
      <c r="DG735" s="17"/>
    </row>
    <row r="736" spans="1:111" x14ac:dyDescent="0.25">
      <c r="A736" s="6" t="s">
        <v>42</v>
      </c>
      <c r="B736" s="6" t="s">
        <v>34</v>
      </c>
      <c r="C736" s="6" t="s">
        <v>62</v>
      </c>
      <c r="D736" s="6">
        <v>4</v>
      </c>
      <c r="F736" s="15"/>
      <c r="H736"/>
      <c r="I736"/>
      <c r="K736" s="15"/>
      <c r="L736" s="15"/>
      <c r="Q736" s="14">
        <v>0.1</v>
      </c>
      <c r="R736" s="14">
        <v>0.1</v>
      </c>
      <c r="S736" s="14" t="s">
        <v>21</v>
      </c>
      <c r="V736" s="8"/>
      <c r="W736" s="14">
        <v>4</v>
      </c>
      <c r="X736" s="14">
        <v>8</v>
      </c>
      <c r="Y736" s="14" t="s">
        <v>21</v>
      </c>
      <c r="Z736"/>
      <c r="AA736"/>
      <c r="AL736"/>
      <c r="AM736"/>
      <c r="BG736" s="14">
        <v>4</v>
      </c>
      <c r="BH736" s="14">
        <v>8</v>
      </c>
      <c r="BI736" s="14" t="s">
        <v>21</v>
      </c>
      <c r="BP736" s="7"/>
      <c r="BQ736" s="7"/>
      <c r="CE736" s="14">
        <v>0.1</v>
      </c>
      <c r="CF736" s="14">
        <v>0.1</v>
      </c>
      <c r="CG736" s="14" t="s">
        <v>64</v>
      </c>
      <c r="CH736" s="6">
        <v>0.1</v>
      </c>
      <c r="CI736" s="6">
        <v>0.1</v>
      </c>
      <c r="CJ736" s="8" t="s">
        <v>21</v>
      </c>
      <c r="CK736" s="15"/>
      <c r="CL736" s="15"/>
      <c r="CN736"/>
      <c r="CO736"/>
      <c r="CQ736" s="15"/>
      <c r="CR736" s="15"/>
      <c r="CT736">
        <f t="shared" si="99"/>
        <v>8.2999999999999989</v>
      </c>
      <c r="CU736">
        <f t="shared" si="100"/>
        <v>16.300000000000004</v>
      </c>
      <c r="CV736">
        <f t="shared" si="101"/>
        <v>5</v>
      </c>
      <c r="CW736" s="15">
        <f t="shared" si="102"/>
        <v>0.1</v>
      </c>
      <c r="CX736" s="15">
        <f t="shared" si="103"/>
        <v>0.1</v>
      </c>
      <c r="CY736" s="15">
        <f t="shared" si="104"/>
        <v>1</v>
      </c>
      <c r="CZ736">
        <f t="shared" si="105"/>
        <v>8.1999999999999993</v>
      </c>
      <c r="DA736">
        <f t="shared" si="106"/>
        <v>16.200000000000003</v>
      </c>
      <c r="DB736">
        <f t="shared" si="107"/>
        <v>4</v>
      </c>
      <c r="DC736" s="17">
        <v>12</v>
      </c>
      <c r="DD736" s="17"/>
      <c r="DE736" s="17"/>
      <c r="DF736" s="17">
        <v>80</v>
      </c>
      <c r="DG736" s="17"/>
    </row>
    <row r="737" spans="1:111" x14ac:dyDescent="0.25">
      <c r="A737" s="6" t="s">
        <v>42</v>
      </c>
      <c r="B737" s="6" t="s">
        <v>34</v>
      </c>
      <c r="C737" s="6" t="s">
        <v>62</v>
      </c>
      <c r="D737" s="6">
        <v>5</v>
      </c>
      <c r="F737" s="15"/>
      <c r="H737"/>
      <c r="I737"/>
      <c r="K737" s="15"/>
      <c r="L737" s="15"/>
      <c r="Q737" s="14">
        <v>0.1</v>
      </c>
      <c r="R737" s="14">
        <v>0.1</v>
      </c>
      <c r="S737" s="14" t="s">
        <v>21</v>
      </c>
      <c r="V737" s="8"/>
      <c r="W737" s="14">
        <v>1</v>
      </c>
      <c r="X737" s="14">
        <v>2</v>
      </c>
      <c r="Y737" s="14" t="s">
        <v>21</v>
      </c>
      <c r="Z737"/>
      <c r="AA737"/>
      <c r="AC737" s="14">
        <v>0.1</v>
      </c>
      <c r="AD737" s="14">
        <v>0.1</v>
      </c>
      <c r="AE737" s="14" t="s">
        <v>64</v>
      </c>
      <c r="AL737"/>
      <c r="AM737"/>
      <c r="BG737" s="14">
        <v>4</v>
      </c>
      <c r="BH737" s="14">
        <v>8</v>
      </c>
      <c r="BI737" s="14" t="s">
        <v>21</v>
      </c>
      <c r="BP737" s="7"/>
      <c r="BQ737" s="7"/>
      <c r="CE737" s="14">
        <v>1</v>
      </c>
      <c r="CF737" s="14">
        <v>2</v>
      </c>
      <c r="CG737" s="14" t="s">
        <v>64</v>
      </c>
      <c r="CH737" s="6">
        <v>0.1</v>
      </c>
      <c r="CI737" s="6">
        <v>0.1</v>
      </c>
      <c r="CJ737" s="8" t="s">
        <v>21</v>
      </c>
      <c r="CK737" s="15"/>
      <c r="CL737" s="15"/>
      <c r="CN737"/>
      <c r="CO737"/>
      <c r="CQ737" s="15"/>
      <c r="CR737" s="15"/>
      <c r="CT737">
        <f t="shared" si="99"/>
        <v>6.3</v>
      </c>
      <c r="CU737">
        <f t="shared" si="100"/>
        <v>12.299999999999999</v>
      </c>
      <c r="CV737">
        <f t="shared" si="101"/>
        <v>6</v>
      </c>
      <c r="CW737" s="15">
        <f t="shared" si="102"/>
        <v>1.1000000000000001</v>
      </c>
      <c r="CX737" s="15">
        <f t="shared" si="103"/>
        <v>2.1</v>
      </c>
      <c r="CY737" s="15">
        <f t="shared" si="104"/>
        <v>2</v>
      </c>
      <c r="CZ737">
        <f t="shared" si="105"/>
        <v>5.1999999999999993</v>
      </c>
      <c r="DA737">
        <f t="shared" si="106"/>
        <v>10.199999999999999</v>
      </c>
      <c r="DB737">
        <f t="shared" si="107"/>
        <v>4</v>
      </c>
      <c r="DC737" s="17">
        <v>7</v>
      </c>
      <c r="DD737" s="17"/>
      <c r="DE737" s="17"/>
      <c r="DF737" s="17">
        <v>88</v>
      </c>
      <c r="DG737" s="17"/>
    </row>
    <row r="738" spans="1:111" x14ac:dyDescent="0.25">
      <c r="A738" s="6" t="s">
        <v>42</v>
      </c>
      <c r="B738" s="6" t="s">
        <v>34</v>
      </c>
      <c r="C738" s="6" t="s">
        <v>62</v>
      </c>
      <c r="D738" s="6">
        <v>6</v>
      </c>
      <c r="F738" s="15"/>
      <c r="H738"/>
      <c r="I738"/>
      <c r="K738" s="15"/>
      <c r="L738" s="15"/>
      <c r="Q738" s="14">
        <v>3</v>
      </c>
      <c r="R738" s="14">
        <v>6</v>
      </c>
      <c r="S738" s="14" t="s">
        <v>21</v>
      </c>
      <c r="V738" s="8"/>
      <c r="W738" s="14">
        <v>0.1</v>
      </c>
      <c r="X738" s="14">
        <v>0.1</v>
      </c>
      <c r="Y738" s="14" t="s">
        <v>21</v>
      </c>
      <c r="Z738"/>
      <c r="AA738"/>
      <c r="AC738" s="14">
        <v>0.1</v>
      </c>
      <c r="AD738" s="14">
        <v>0.1</v>
      </c>
      <c r="AE738" s="14" t="s">
        <v>64</v>
      </c>
      <c r="AL738"/>
      <c r="AM738"/>
      <c r="BP738" s="7"/>
      <c r="BQ738" s="7"/>
      <c r="CH738" s="6">
        <v>0.1</v>
      </c>
      <c r="CI738" s="6">
        <v>0.1</v>
      </c>
      <c r="CJ738" s="8" t="s">
        <v>21</v>
      </c>
      <c r="CK738" s="15"/>
      <c r="CL738" s="15"/>
      <c r="CN738"/>
      <c r="CO738"/>
      <c r="CQ738" s="15"/>
      <c r="CR738" s="15"/>
      <c r="CT738">
        <f t="shared" si="99"/>
        <v>3.3000000000000003</v>
      </c>
      <c r="CU738">
        <f t="shared" si="100"/>
        <v>6.2999999999999989</v>
      </c>
      <c r="CV738">
        <f t="shared" si="101"/>
        <v>4</v>
      </c>
      <c r="CW738" s="15">
        <f t="shared" si="102"/>
        <v>0.1</v>
      </c>
      <c r="CX738" s="15">
        <f t="shared" si="103"/>
        <v>0.1</v>
      </c>
      <c r="CY738" s="15">
        <f t="shared" si="104"/>
        <v>1</v>
      </c>
      <c r="CZ738">
        <f t="shared" si="105"/>
        <v>3.2</v>
      </c>
      <c r="DA738">
        <f t="shared" si="106"/>
        <v>6.1999999999999993</v>
      </c>
      <c r="DB738">
        <f t="shared" si="107"/>
        <v>3</v>
      </c>
      <c r="DC738" s="17">
        <v>47</v>
      </c>
      <c r="DD738" s="17"/>
      <c r="DE738" s="17"/>
      <c r="DF738" s="17">
        <v>50</v>
      </c>
      <c r="DG738" s="17"/>
    </row>
    <row r="739" spans="1:111" x14ac:dyDescent="0.25">
      <c r="A739" s="6" t="s">
        <v>42</v>
      </c>
      <c r="B739" s="6" t="s">
        <v>34</v>
      </c>
      <c r="C739" s="6" t="s">
        <v>62</v>
      </c>
      <c r="D739" s="6">
        <v>7</v>
      </c>
      <c r="F739" s="15"/>
      <c r="H739"/>
      <c r="I739"/>
      <c r="K739" s="15"/>
      <c r="L739" s="15"/>
      <c r="Q739" s="14">
        <v>3</v>
      </c>
      <c r="R739" s="14">
        <v>6</v>
      </c>
      <c r="S739" s="14" t="s">
        <v>21</v>
      </c>
      <c r="V739" s="8"/>
      <c r="W739" s="14">
        <v>0.1</v>
      </c>
      <c r="X739" s="14">
        <v>0.1</v>
      </c>
      <c r="Y739" s="14" t="s">
        <v>21</v>
      </c>
      <c r="Z739"/>
      <c r="AA739"/>
      <c r="AC739" s="14">
        <v>0.1</v>
      </c>
      <c r="AD739" s="14">
        <v>0.1</v>
      </c>
      <c r="AE739" s="14" t="s">
        <v>64</v>
      </c>
      <c r="AL739"/>
      <c r="AM739"/>
      <c r="BP739" s="7"/>
      <c r="BQ739" s="7"/>
      <c r="CH739" s="6">
        <v>0.1</v>
      </c>
      <c r="CI739" s="6">
        <v>0.1</v>
      </c>
      <c r="CJ739" s="8" t="s">
        <v>21</v>
      </c>
      <c r="CK739" s="15"/>
      <c r="CL739" s="15"/>
      <c r="CN739"/>
      <c r="CO739"/>
      <c r="CQ739" s="15"/>
      <c r="CR739" s="15"/>
      <c r="CT739">
        <f t="shared" si="99"/>
        <v>3.3000000000000003</v>
      </c>
      <c r="CU739">
        <f t="shared" si="100"/>
        <v>6.2999999999999989</v>
      </c>
      <c r="CV739">
        <f t="shared" si="101"/>
        <v>4</v>
      </c>
      <c r="CW739" s="15">
        <f t="shared" si="102"/>
        <v>0.1</v>
      </c>
      <c r="CX739" s="15">
        <f t="shared" si="103"/>
        <v>0.1</v>
      </c>
      <c r="CY739" s="15">
        <f t="shared" si="104"/>
        <v>1</v>
      </c>
      <c r="CZ739">
        <f t="shared" si="105"/>
        <v>3.2</v>
      </c>
      <c r="DA739">
        <f t="shared" si="106"/>
        <v>6.1999999999999993</v>
      </c>
      <c r="DB739">
        <f t="shared" si="107"/>
        <v>3</v>
      </c>
      <c r="DC739" s="17">
        <v>15</v>
      </c>
      <c r="DD739" s="17"/>
      <c r="DE739" s="17"/>
      <c r="DF739" s="17">
        <v>82</v>
      </c>
      <c r="DG739" s="17"/>
    </row>
    <row r="740" spans="1:111" x14ac:dyDescent="0.25">
      <c r="A740" s="6" t="s">
        <v>42</v>
      </c>
      <c r="B740" s="6" t="s">
        <v>34</v>
      </c>
      <c r="C740" s="6" t="s">
        <v>62</v>
      </c>
      <c r="D740" s="6">
        <v>8</v>
      </c>
      <c r="F740" s="15"/>
      <c r="H740"/>
      <c r="I740"/>
      <c r="K740" s="15"/>
      <c r="L740" s="15"/>
      <c r="Q740" s="14">
        <v>2</v>
      </c>
      <c r="R740" s="14">
        <v>5</v>
      </c>
      <c r="S740" s="14" t="s">
        <v>21</v>
      </c>
      <c r="V740" s="8"/>
      <c r="Z740"/>
      <c r="AA740"/>
      <c r="AL740"/>
      <c r="AM740"/>
      <c r="BP740" s="7"/>
      <c r="BQ740" s="7"/>
      <c r="CE740" s="14">
        <v>1</v>
      </c>
      <c r="CF740" s="14">
        <v>2</v>
      </c>
      <c r="CG740" s="14" t="s">
        <v>64</v>
      </c>
      <c r="CH740" s="6">
        <v>1</v>
      </c>
      <c r="CI740" s="6">
        <v>2</v>
      </c>
      <c r="CJ740" s="8" t="s">
        <v>21</v>
      </c>
      <c r="CK740" s="15"/>
      <c r="CL740" s="15"/>
      <c r="CN740"/>
      <c r="CO740"/>
      <c r="CQ740" s="15"/>
      <c r="CR740" s="15"/>
      <c r="CT740">
        <f t="shared" si="99"/>
        <v>4</v>
      </c>
      <c r="CU740">
        <f t="shared" si="100"/>
        <v>9</v>
      </c>
      <c r="CV740">
        <f t="shared" si="101"/>
        <v>3</v>
      </c>
      <c r="CW740" s="15">
        <f t="shared" si="102"/>
        <v>1</v>
      </c>
      <c r="CX740" s="15">
        <f t="shared" si="103"/>
        <v>2</v>
      </c>
      <c r="CY740" s="15">
        <f t="shared" si="104"/>
        <v>1</v>
      </c>
      <c r="CZ740">
        <f t="shared" si="105"/>
        <v>3</v>
      </c>
      <c r="DA740">
        <f t="shared" si="106"/>
        <v>7</v>
      </c>
      <c r="DB740">
        <f t="shared" si="107"/>
        <v>2</v>
      </c>
      <c r="DC740" s="17">
        <v>40</v>
      </c>
      <c r="DD740" s="17"/>
      <c r="DE740" s="17"/>
      <c r="DF740" s="17">
        <v>56</v>
      </c>
      <c r="DG740" s="17"/>
    </row>
    <row r="741" spans="1:111" x14ac:dyDescent="0.25">
      <c r="A741" s="6" t="s">
        <v>42</v>
      </c>
      <c r="B741" s="6" t="s">
        <v>34</v>
      </c>
      <c r="C741" s="6" t="s">
        <v>62</v>
      </c>
      <c r="D741" s="6">
        <v>9</v>
      </c>
      <c r="F741" s="15"/>
      <c r="H741"/>
      <c r="I741"/>
      <c r="K741" s="15"/>
      <c r="L741" s="15"/>
      <c r="Q741" s="14">
        <v>1</v>
      </c>
      <c r="R741" s="14">
        <v>2</v>
      </c>
      <c r="S741" s="14" t="s">
        <v>21</v>
      </c>
      <c r="V741" s="8"/>
      <c r="W741" s="14">
        <v>0.1</v>
      </c>
      <c r="X741" s="14">
        <v>0.1</v>
      </c>
      <c r="Y741" s="14" t="s">
        <v>21</v>
      </c>
      <c r="Z741"/>
      <c r="AA741"/>
      <c r="AC741" s="14">
        <v>0.1</v>
      </c>
      <c r="AD741" s="14">
        <v>0.1</v>
      </c>
      <c r="AE741" s="14" t="s">
        <v>64</v>
      </c>
      <c r="AL741"/>
      <c r="AM741"/>
      <c r="BP741" s="7"/>
      <c r="BQ741" s="7"/>
      <c r="CH741" s="6">
        <v>0.1</v>
      </c>
      <c r="CI741" s="6">
        <v>0.1</v>
      </c>
      <c r="CJ741" s="8" t="s">
        <v>21</v>
      </c>
      <c r="CK741" s="15"/>
      <c r="CL741" s="15"/>
      <c r="CN741"/>
      <c r="CO741"/>
      <c r="CQ741" s="15"/>
      <c r="CR741" s="15"/>
      <c r="CT741">
        <f t="shared" si="99"/>
        <v>1.3000000000000003</v>
      </c>
      <c r="CU741">
        <f t="shared" si="100"/>
        <v>2.3000000000000003</v>
      </c>
      <c r="CV741">
        <f t="shared" si="101"/>
        <v>4</v>
      </c>
      <c r="CW741" s="15">
        <f t="shared" si="102"/>
        <v>0.1</v>
      </c>
      <c r="CX741" s="15">
        <f t="shared" si="103"/>
        <v>0.1</v>
      </c>
      <c r="CY741" s="15">
        <f t="shared" si="104"/>
        <v>1</v>
      </c>
      <c r="CZ741">
        <f t="shared" si="105"/>
        <v>1.2000000000000002</v>
      </c>
      <c r="DA741">
        <f t="shared" si="106"/>
        <v>2.2000000000000002</v>
      </c>
      <c r="DB741">
        <f t="shared" si="107"/>
        <v>3</v>
      </c>
      <c r="DC741" s="17">
        <v>25</v>
      </c>
      <c r="DD741" s="17"/>
      <c r="DE741" s="17"/>
      <c r="DF741" s="17">
        <v>74</v>
      </c>
      <c r="DG741" s="17"/>
    </row>
    <row r="742" spans="1:111" x14ac:dyDescent="0.25">
      <c r="A742" s="6" t="s">
        <v>42</v>
      </c>
      <c r="B742" s="6" t="s">
        <v>34</v>
      </c>
      <c r="C742" s="6" t="s">
        <v>62</v>
      </c>
      <c r="D742" s="6">
        <v>10</v>
      </c>
      <c r="F742" s="15"/>
      <c r="H742"/>
      <c r="I742"/>
      <c r="K742" s="15"/>
      <c r="L742" s="15"/>
      <c r="Q742" s="14">
        <v>1</v>
      </c>
      <c r="R742" s="14">
        <v>2</v>
      </c>
      <c r="S742" s="14" t="s">
        <v>21</v>
      </c>
      <c r="V742" s="8"/>
      <c r="Z742"/>
      <c r="AA742"/>
      <c r="AL742"/>
      <c r="AM742"/>
      <c r="BG742" s="14">
        <v>1</v>
      </c>
      <c r="BH742" s="14">
        <v>3</v>
      </c>
      <c r="BI742" s="14" t="s">
        <v>21</v>
      </c>
      <c r="BP742" s="7"/>
      <c r="BQ742" s="7"/>
      <c r="CE742" s="14">
        <v>1</v>
      </c>
      <c r="CF742" s="14">
        <v>3</v>
      </c>
      <c r="CG742" s="14" t="s">
        <v>64</v>
      </c>
      <c r="CK742" s="15"/>
      <c r="CL742" s="15"/>
      <c r="CN742"/>
      <c r="CO742"/>
      <c r="CQ742" s="15"/>
      <c r="CR742" s="15"/>
      <c r="CT742">
        <f t="shared" si="99"/>
        <v>3</v>
      </c>
      <c r="CU742">
        <f t="shared" si="100"/>
        <v>8</v>
      </c>
      <c r="CV742">
        <f t="shared" si="101"/>
        <v>3</v>
      </c>
      <c r="CW742" s="15">
        <f t="shared" si="102"/>
        <v>1</v>
      </c>
      <c r="CX742" s="15">
        <f t="shared" si="103"/>
        <v>3</v>
      </c>
      <c r="CY742" s="15">
        <f t="shared" si="104"/>
        <v>1</v>
      </c>
      <c r="CZ742">
        <f t="shared" si="105"/>
        <v>2</v>
      </c>
      <c r="DA742">
        <f t="shared" si="106"/>
        <v>5</v>
      </c>
      <c r="DB742">
        <f t="shared" si="107"/>
        <v>2</v>
      </c>
      <c r="DC742" s="17">
        <v>82</v>
      </c>
      <c r="DD742" s="17" t="s">
        <v>17</v>
      </c>
      <c r="DE742" s="17"/>
      <c r="DF742" s="17">
        <v>15</v>
      </c>
      <c r="DG742" s="17"/>
    </row>
    <row r="743" spans="1:111" x14ac:dyDescent="0.25">
      <c r="A743" s="6" t="s">
        <v>42</v>
      </c>
      <c r="B743" s="6" t="s">
        <v>34</v>
      </c>
      <c r="C743" s="6" t="s">
        <v>12</v>
      </c>
      <c r="D743" s="6">
        <v>1</v>
      </c>
      <c r="F743" s="15"/>
      <c r="H743"/>
      <c r="I743"/>
      <c r="K743" s="15"/>
      <c r="L743" s="15"/>
      <c r="Q743" s="14">
        <v>3</v>
      </c>
      <c r="R743" s="14">
        <v>6</v>
      </c>
      <c r="S743" s="14" t="s">
        <v>21</v>
      </c>
      <c r="V743" s="8"/>
      <c r="Z743"/>
      <c r="AA743"/>
      <c r="AL743"/>
      <c r="AM743"/>
      <c r="BP743" s="7"/>
      <c r="BQ743" s="7"/>
      <c r="CH743" s="6">
        <v>0.1</v>
      </c>
      <c r="CI743" s="6">
        <v>0.1</v>
      </c>
      <c r="CJ743" s="8" t="s">
        <v>21</v>
      </c>
      <c r="CK743" s="15"/>
      <c r="CL743" s="15"/>
      <c r="CN743"/>
      <c r="CO743"/>
      <c r="CQ743" s="15"/>
      <c r="CR743" s="15"/>
      <c r="CT743">
        <f t="shared" si="99"/>
        <v>3.1</v>
      </c>
      <c r="CU743">
        <f t="shared" si="100"/>
        <v>6.1</v>
      </c>
      <c r="CV743">
        <f t="shared" si="101"/>
        <v>2</v>
      </c>
      <c r="CW743" s="15">
        <f t="shared" si="102"/>
        <v>0</v>
      </c>
      <c r="CX743" s="15">
        <f t="shared" si="103"/>
        <v>0</v>
      </c>
      <c r="CY743" s="15">
        <f t="shared" si="104"/>
        <v>0</v>
      </c>
      <c r="CZ743">
        <f t="shared" si="105"/>
        <v>3.1</v>
      </c>
      <c r="DA743">
        <f t="shared" si="106"/>
        <v>6.1</v>
      </c>
      <c r="DB743">
        <f t="shared" si="107"/>
        <v>2</v>
      </c>
      <c r="DC743" s="17">
        <v>20</v>
      </c>
      <c r="DD743" s="17"/>
      <c r="DE743" s="17"/>
      <c r="DF743" s="17">
        <v>77</v>
      </c>
      <c r="DG743" s="17"/>
    </row>
    <row r="744" spans="1:111" x14ac:dyDescent="0.25">
      <c r="A744" s="6" t="s">
        <v>42</v>
      </c>
      <c r="B744" s="6" t="s">
        <v>34</v>
      </c>
      <c r="C744" s="6" t="s">
        <v>12</v>
      </c>
      <c r="D744" s="6">
        <v>2</v>
      </c>
      <c r="F744" s="15"/>
      <c r="H744"/>
      <c r="I744"/>
      <c r="K744" s="15"/>
      <c r="L744" s="15"/>
      <c r="Q744" s="14">
        <v>4</v>
      </c>
      <c r="R744" s="14">
        <v>8</v>
      </c>
      <c r="S744" s="14" t="s">
        <v>21</v>
      </c>
      <c r="V744" s="8"/>
      <c r="Z744"/>
      <c r="AA744"/>
      <c r="AL744"/>
      <c r="AM744"/>
      <c r="BP744" s="7"/>
      <c r="BQ744" s="7"/>
      <c r="CK744" s="15"/>
      <c r="CL744" s="15"/>
      <c r="CN744"/>
      <c r="CO744"/>
      <c r="CQ744" s="15"/>
      <c r="CR744" s="15"/>
      <c r="CT744">
        <f t="shared" si="99"/>
        <v>4</v>
      </c>
      <c r="CU744">
        <f t="shared" si="100"/>
        <v>8</v>
      </c>
      <c r="CV744">
        <f t="shared" si="101"/>
        <v>1</v>
      </c>
      <c r="CW744" s="15">
        <f t="shared" si="102"/>
        <v>0</v>
      </c>
      <c r="CX744" s="15">
        <f t="shared" si="103"/>
        <v>0</v>
      </c>
      <c r="CY744" s="15">
        <f t="shared" si="104"/>
        <v>0</v>
      </c>
      <c r="CZ744">
        <f t="shared" si="105"/>
        <v>4</v>
      </c>
      <c r="DA744">
        <f t="shared" si="106"/>
        <v>8</v>
      </c>
      <c r="DB744">
        <f t="shared" si="107"/>
        <v>1</v>
      </c>
      <c r="DC744" s="17">
        <v>25</v>
      </c>
      <c r="DD744" s="17"/>
      <c r="DE744" s="17"/>
      <c r="DF744" s="17">
        <v>71</v>
      </c>
      <c r="DG744" s="17"/>
    </row>
    <row r="745" spans="1:111" x14ac:dyDescent="0.25">
      <c r="A745" s="6" t="s">
        <v>42</v>
      </c>
      <c r="B745" s="6" t="s">
        <v>34</v>
      </c>
      <c r="C745" s="6" t="s">
        <v>12</v>
      </c>
      <c r="D745" s="6">
        <v>3</v>
      </c>
      <c r="F745" s="15"/>
      <c r="H745"/>
      <c r="I745"/>
      <c r="K745" s="15"/>
      <c r="L745" s="15"/>
      <c r="Q745" s="14">
        <v>2</v>
      </c>
      <c r="R745" s="14">
        <v>4</v>
      </c>
      <c r="S745" s="14" t="s">
        <v>21</v>
      </c>
      <c r="V745" s="8"/>
      <c r="Z745"/>
      <c r="AA745"/>
      <c r="AL745"/>
      <c r="AM745"/>
      <c r="BP745" s="7"/>
      <c r="BQ745" s="7"/>
      <c r="CE745" s="14">
        <v>0.1</v>
      </c>
      <c r="CF745" s="14">
        <v>0.1</v>
      </c>
      <c r="CG745" s="14" t="s">
        <v>64</v>
      </c>
      <c r="CK745" s="15"/>
      <c r="CL745" s="15"/>
      <c r="CN745"/>
      <c r="CO745"/>
      <c r="CQ745" s="15"/>
      <c r="CR745" s="15"/>
      <c r="CT745">
        <f t="shared" si="99"/>
        <v>2.1</v>
      </c>
      <c r="CU745">
        <f t="shared" si="100"/>
        <v>4.0999999999999996</v>
      </c>
      <c r="CV745">
        <f t="shared" si="101"/>
        <v>2</v>
      </c>
      <c r="CW745" s="15">
        <f t="shared" si="102"/>
        <v>0.1</v>
      </c>
      <c r="CX745" s="15">
        <f t="shared" si="103"/>
        <v>0.1</v>
      </c>
      <c r="CY745" s="15">
        <f t="shared" si="104"/>
        <v>1</v>
      </c>
      <c r="CZ745">
        <f t="shared" si="105"/>
        <v>2</v>
      </c>
      <c r="DA745">
        <f t="shared" si="106"/>
        <v>4</v>
      </c>
      <c r="DB745">
        <f t="shared" si="107"/>
        <v>1</v>
      </c>
      <c r="DC745" s="17">
        <v>70</v>
      </c>
      <c r="DD745" s="17"/>
      <c r="DE745" s="17"/>
      <c r="DF745" s="17">
        <v>28</v>
      </c>
      <c r="DG745" s="17"/>
    </row>
    <row r="746" spans="1:111" x14ac:dyDescent="0.25">
      <c r="A746" s="6" t="s">
        <v>42</v>
      </c>
      <c r="B746" s="6" t="s">
        <v>34</v>
      </c>
      <c r="C746" s="6" t="s">
        <v>12</v>
      </c>
      <c r="D746" s="6">
        <v>4</v>
      </c>
      <c r="F746" s="15"/>
      <c r="H746"/>
      <c r="I746"/>
      <c r="K746" s="15"/>
      <c r="L746" s="15"/>
      <c r="Q746" s="14">
        <v>3</v>
      </c>
      <c r="R746" s="14">
        <v>6</v>
      </c>
      <c r="S746" s="14" t="s">
        <v>21</v>
      </c>
      <c r="V746" s="8"/>
      <c r="Z746"/>
      <c r="AA746"/>
      <c r="AL746"/>
      <c r="AM746"/>
      <c r="BG746" s="14">
        <v>0.1</v>
      </c>
      <c r="BH746" s="14">
        <v>0.1</v>
      </c>
      <c r="BI746" s="14" t="s">
        <v>21</v>
      </c>
      <c r="BP746" s="7"/>
      <c r="BQ746" s="7"/>
      <c r="CE746" s="14">
        <v>2</v>
      </c>
      <c r="CF746" s="14">
        <v>4</v>
      </c>
      <c r="CG746" s="14" t="s">
        <v>64</v>
      </c>
      <c r="CK746" s="15"/>
      <c r="CL746" s="15"/>
      <c r="CN746"/>
      <c r="CO746"/>
      <c r="CQ746" s="15"/>
      <c r="CR746" s="15"/>
      <c r="CT746">
        <f t="shared" si="99"/>
        <v>5.0999999999999996</v>
      </c>
      <c r="CU746">
        <f t="shared" si="100"/>
        <v>10.1</v>
      </c>
      <c r="CV746">
        <f t="shared" si="101"/>
        <v>3</v>
      </c>
      <c r="CW746" s="15">
        <f t="shared" si="102"/>
        <v>2</v>
      </c>
      <c r="CX746" s="15">
        <f t="shared" si="103"/>
        <v>4</v>
      </c>
      <c r="CY746" s="15">
        <f t="shared" si="104"/>
        <v>1</v>
      </c>
      <c r="CZ746">
        <f t="shared" si="105"/>
        <v>3.1</v>
      </c>
      <c r="DA746">
        <f t="shared" si="106"/>
        <v>6.1</v>
      </c>
      <c r="DB746">
        <f t="shared" si="107"/>
        <v>2</v>
      </c>
      <c r="DC746" s="17">
        <v>75</v>
      </c>
      <c r="DD746" s="17"/>
      <c r="DE746" s="17"/>
      <c r="DF746" s="17">
        <v>20</v>
      </c>
      <c r="DG746" s="17"/>
    </row>
    <row r="747" spans="1:111" x14ac:dyDescent="0.25">
      <c r="A747" s="6" t="s">
        <v>42</v>
      </c>
      <c r="B747" s="6" t="s">
        <v>34</v>
      </c>
      <c r="C747" s="6" t="s">
        <v>12</v>
      </c>
      <c r="D747" s="6">
        <v>5</v>
      </c>
      <c r="F747" s="15"/>
      <c r="H747"/>
      <c r="I747"/>
      <c r="K747" s="15"/>
      <c r="L747" s="15"/>
      <c r="Q747" s="14">
        <v>0.1</v>
      </c>
      <c r="R747" s="14">
        <v>1</v>
      </c>
      <c r="S747" s="14" t="s">
        <v>21</v>
      </c>
      <c r="V747" s="8"/>
      <c r="W747" s="14">
        <v>1</v>
      </c>
      <c r="X747" s="14">
        <v>3</v>
      </c>
      <c r="Y747" s="14" t="s">
        <v>21</v>
      </c>
      <c r="Z747"/>
      <c r="AA747"/>
      <c r="AL747"/>
      <c r="AM747"/>
      <c r="BG747" s="14">
        <v>3</v>
      </c>
      <c r="BH747" s="14">
        <v>8</v>
      </c>
      <c r="BI747" s="14" t="s">
        <v>21</v>
      </c>
      <c r="BP747" s="7"/>
      <c r="BQ747" s="7"/>
      <c r="CK747" s="15"/>
      <c r="CL747" s="15"/>
      <c r="CN747"/>
      <c r="CO747"/>
      <c r="CQ747" s="15"/>
      <c r="CR747" s="15"/>
      <c r="CT747">
        <f t="shared" si="99"/>
        <v>4.0999999999999996</v>
      </c>
      <c r="CU747">
        <f t="shared" si="100"/>
        <v>12</v>
      </c>
      <c r="CV747">
        <f t="shared" si="101"/>
        <v>3</v>
      </c>
      <c r="CW747" s="15">
        <f t="shared" si="102"/>
        <v>0</v>
      </c>
      <c r="CX747" s="15">
        <f t="shared" si="103"/>
        <v>0</v>
      </c>
      <c r="CY747" s="15">
        <f t="shared" si="104"/>
        <v>0</v>
      </c>
      <c r="CZ747">
        <f t="shared" si="105"/>
        <v>4.0999999999999996</v>
      </c>
      <c r="DA747">
        <f t="shared" si="106"/>
        <v>12</v>
      </c>
      <c r="DB747">
        <f t="shared" si="107"/>
        <v>3</v>
      </c>
      <c r="DC747" s="17">
        <v>15</v>
      </c>
      <c r="DD747" s="17" t="s">
        <v>17</v>
      </c>
      <c r="DE747" s="17"/>
      <c r="DF747" s="17">
        <v>81</v>
      </c>
      <c r="DG747" s="17"/>
    </row>
    <row r="748" spans="1:111" x14ac:dyDescent="0.25">
      <c r="A748" s="6" t="s">
        <v>42</v>
      </c>
      <c r="B748" s="6" t="s">
        <v>34</v>
      </c>
      <c r="C748" s="6" t="s">
        <v>12</v>
      </c>
      <c r="D748" s="6">
        <v>6</v>
      </c>
      <c r="F748" s="15"/>
      <c r="H748"/>
      <c r="I748"/>
      <c r="K748" s="15"/>
      <c r="L748" s="15"/>
      <c r="Q748" s="14">
        <v>1</v>
      </c>
      <c r="R748" s="14">
        <v>2</v>
      </c>
      <c r="S748" s="14" t="s">
        <v>21</v>
      </c>
      <c r="V748" s="8"/>
      <c r="Z748"/>
      <c r="AA748"/>
      <c r="AL748"/>
      <c r="AM748"/>
      <c r="BP748" s="7"/>
      <c r="BQ748" s="7"/>
      <c r="CH748" s="6">
        <v>0.1</v>
      </c>
      <c r="CI748" s="6">
        <v>1</v>
      </c>
      <c r="CJ748" s="8" t="s">
        <v>21</v>
      </c>
      <c r="CK748" s="15"/>
      <c r="CL748" s="15"/>
      <c r="CN748"/>
      <c r="CO748"/>
      <c r="CQ748" s="15"/>
      <c r="CR748" s="15"/>
      <c r="CT748">
        <f t="shared" si="99"/>
        <v>1.1000000000000001</v>
      </c>
      <c r="CU748">
        <f t="shared" si="100"/>
        <v>3</v>
      </c>
      <c r="CV748">
        <f t="shared" si="101"/>
        <v>2</v>
      </c>
      <c r="CW748" s="15">
        <f t="shared" si="102"/>
        <v>0</v>
      </c>
      <c r="CX748" s="15">
        <f t="shared" si="103"/>
        <v>0</v>
      </c>
      <c r="CY748" s="15">
        <f t="shared" si="104"/>
        <v>0</v>
      </c>
      <c r="CZ748">
        <f t="shared" si="105"/>
        <v>1.1000000000000001</v>
      </c>
      <c r="DA748">
        <f t="shared" si="106"/>
        <v>3</v>
      </c>
      <c r="DB748">
        <f t="shared" si="107"/>
        <v>2</v>
      </c>
      <c r="DC748" s="17">
        <v>5</v>
      </c>
      <c r="DD748" s="17"/>
      <c r="DE748" s="17"/>
      <c r="DF748" s="17">
        <v>94</v>
      </c>
      <c r="DG748" s="17"/>
    </row>
    <row r="749" spans="1:111" x14ac:dyDescent="0.25">
      <c r="A749" s="6" t="s">
        <v>42</v>
      </c>
      <c r="B749" s="6" t="s">
        <v>34</v>
      </c>
      <c r="C749" s="6" t="s">
        <v>12</v>
      </c>
      <c r="D749" s="6">
        <v>7</v>
      </c>
      <c r="F749" s="15"/>
      <c r="H749"/>
      <c r="I749"/>
      <c r="K749" s="15"/>
      <c r="L749" s="15"/>
      <c r="Q749" s="14">
        <v>3</v>
      </c>
      <c r="R749" s="14">
        <v>6</v>
      </c>
      <c r="S749" s="14" t="s">
        <v>21</v>
      </c>
      <c r="V749" s="8"/>
      <c r="Z749"/>
      <c r="AA749"/>
      <c r="AL749"/>
      <c r="AM749"/>
      <c r="BP749" s="7"/>
      <c r="BQ749" s="7"/>
      <c r="CH749" s="6">
        <v>0.1</v>
      </c>
      <c r="CI749" s="6">
        <v>1</v>
      </c>
      <c r="CJ749" s="8" t="s">
        <v>21</v>
      </c>
      <c r="CK749" s="15"/>
      <c r="CL749" s="15"/>
      <c r="CN749"/>
      <c r="CO749"/>
      <c r="CQ749" s="15"/>
      <c r="CR749" s="15"/>
      <c r="CT749">
        <f t="shared" si="99"/>
        <v>3.1</v>
      </c>
      <c r="CU749">
        <f t="shared" si="100"/>
        <v>7</v>
      </c>
      <c r="CV749">
        <f t="shared" si="101"/>
        <v>2</v>
      </c>
      <c r="CW749" s="15">
        <f t="shared" si="102"/>
        <v>0</v>
      </c>
      <c r="CX749" s="15">
        <f t="shared" si="103"/>
        <v>0</v>
      </c>
      <c r="CY749" s="15">
        <f t="shared" si="104"/>
        <v>0</v>
      </c>
      <c r="CZ749">
        <f t="shared" si="105"/>
        <v>3.1</v>
      </c>
      <c r="DA749">
        <f t="shared" si="106"/>
        <v>7</v>
      </c>
      <c r="DB749">
        <f t="shared" si="107"/>
        <v>2</v>
      </c>
      <c r="DC749" s="17">
        <v>7</v>
      </c>
      <c r="DD749" s="17"/>
      <c r="DE749" s="17"/>
      <c r="DF749" s="17">
        <v>90</v>
      </c>
      <c r="DG749" s="17"/>
    </row>
    <row r="750" spans="1:111" x14ac:dyDescent="0.25">
      <c r="A750" s="6" t="s">
        <v>42</v>
      </c>
      <c r="B750" s="6" t="s">
        <v>34</v>
      </c>
      <c r="C750" s="6" t="s">
        <v>12</v>
      </c>
      <c r="D750" s="6">
        <v>8</v>
      </c>
      <c r="F750" s="15"/>
      <c r="H750"/>
      <c r="I750"/>
      <c r="K750" s="15"/>
      <c r="L750" s="15"/>
      <c r="Q750" s="14">
        <v>1</v>
      </c>
      <c r="R750" s="14">
        <v>3</v>
      </c>
      <c r="S750" s="14" t="s">
        <v>21</v>
      </c>
      <c r="V750" s="8"/>
      <c r="W750" s="14">
        <v>0.1</v>
      </c>
      <c r="X750" s="14">
        <v>0.1</v>
      </c>
      <c r="Y750" s="14" t="s">
        <v>21</v>
      </c>
      <c r="Z750"/>
      <c r="AA750"/>
      <c r="AL750"/>
      <c r="AM750"/>
      <c r="BP750" s="7"/>
      <c r="BQ750" s="7"/>
      <c r="CH750" s="6">
        <v>0.1</v>
      </c>
      <c r="CI750" s="6">
        <v>0.1</v>
      </c>
      <c r="CJ750" s="8" t="s">
        <v>21</v>
      </c>
      <c r="CK750" s="15"/>
      <c r="CL750" s="15"/>
      <c r="CN750"/>
      <c r="CO750"/>
      <c r="CQ750" s="15"/>
      <c r="CR750" s="15"/>
      <c r="CT750">
        <f t="shared" si="99"/>
        <v>1.2000000000000002</v>
      </c>
      <c r="CU750">
        <f t="shared" si="100"/>
        <v>3.2</v>
      </c>
      <c r="CV750">
        <f t="shared" si="101"/>
        <v>3</v>
      </c>
      <c r="CW750" s="15">
        <f t="shared" si="102"/>
        <v>0</v>
      </c>
      <c r="CX750" s="15">
        <f t="shared" si="103"/>
        <v>0</v>
      </c>
      <c r="CY750" s="15">
        <f t="shared" si="104"/>
        <v>0</v>
      </c>
      <c r="CZ750">
        <f t="shared" si="105"/>
        <v>1.2000000000000002</v>
      </c>
      <c r="DA750">
        <f t="shared" si="106"/>
        <v>3.2</v>
      </c>
      <c r="DB750">
        <f t="shared" si="107"/>
        <v>3</v>
      </c>
      <c r="DC750" s="17">
        <v>93</v>
      </c>
      <c r="DD750" s="17"/>
      <c r="DE750" s="17"/>
      <c r="DF750" s="17">
        <v>6</v>
      </c>
      <c r="DG750" s="17"/>
    </row>
    <row r="751" spans="1:111" x14ac:dyDescent="0.25">
      <c r="A751" s="6" t="s">
        <v>42</v>
      </c>
      <c r="B751" s="6" t="s">
        <v>34</v>
      </c>
      <c r="C751" s="6" t="s">
        <v>12</v>
      </c>
      <c r="D751" s="6">
        <v>9</v>
      </c>
      <c r="F751" s="15"/>
      <c r="H751"/>
      <c r="I751"/>
      <c r="K751" s="15"/>
      <c r="L751" s="15"/>
      <c r="Q751" s="14">
        <v>1</v>
      </c>
      <c r="R751" s="14">
        <v>3</v>
      </c>
      <c r="S751" s="14" t="s">
        <v>21</v>
      </c>
      <c r="V751" s="8"/>
      <c r="Z751"/>
      <c r="AA751"/>
      <c r="AL751"/>
      <c r="AM751"/>
      <c r="BP751" s="7"/>
      <c r="BQ751" s="7"/>
      <c r="CH751" s="6">
        <v>0.1</v>
      </c>
      <c r="CI751" s="6">
        <v>1</v>
      </c>
      <c r="CJ751" s="8" t="s">
        <v>21</v>
      </c>
      <c r="CK751" s="15"/>
      <c r="CL751" s="15"/>
      <c r="CN751"/>
      <c r="CO751"/>
      <c r="CQ751" s="15"/>
      <c r="CR751" s="15"/>
      <c r="CT751">
        <f t="shared" si="99"/>
        <v>1.1000000000000001</v>
      </c>
      <c r="CU751">
        <f t="shared" si="100"/>
        <v>4</v>
      </c>
      <c r="CV751">
        <f t="shared" si="101"/>
        <v>2</v>
      </c>
      <c r="CW751" s="15">
        <f t="shared" si="102"/>
        <v>0</v>
      </c>
      <c r="CX751" s="15">
        <f t="shared" si="103"/>
        <v>0</v>
      </c>
      <c r="CY751" s="15">
        <f t="shared" si="104"/>
        <v>0</v>
      </c>
      <c r="CZ751">
        <f t="shared" si="105"/>
        <v>1.1000000000000001</v>
      </c>
      <c r="DA751">
        <f t="shared" si="106"/>
        <v>4</v>
      </c>
      <c r="DB751">
        <f t="shared" si="107"/>
        <v>2</v>
      </c>
      <c r="DC751" s="17">
        <v>30</v>
      </c>
      <c r="DD751" s="17"/>
      <c r="DE751" s="17"/>
      <c r="DF751" s="17">
        <v>69</v>
      </c>
      <c r="DG751" s="17"/>
    </row>
    <row r="752" spans="1:111" x14ac:dyDescent="0.25">
      <c r="A752" s="6" t="s">
        <v>42</v>
      </c>
      <c r="B752" s="6" t="s">
        <v>34</v>
      </c>
      <c r="C752" s="6" t="s">
        <v>12</v>
      </c>
      <c r="D752" s="6">
        <v>10</v>
      </c>
      <c r="F752" s="15"/>
      <c r="H752"/>
      <c r="I752"/>
      <c r="K752" s="15"/>
      <c r="L752" s="15"/>
      <c r="Q752" s="14">
        <v>0.1</v>
      </c>
      <c r="R752" s="14">
        <v>1</v>
      </c>
      <c r="S752" s="14" t="s">
        <v>21</v>
      </c>
      <c r="V752" s="8"/>
      <c r="W752" s="14">
        <v>0.1</v>
      </c>
      <c r="X752" s="14">
        <v>0.1</v>
      </c>
      <c r="Y752" s="14" t="s">
        <v>21</v>
      </c>
      <c r="Z752"/>
      <c r="AA752"/>
      <c r="AL752"/>
      <c r="AM752"/>
      <c r="BG752" s="14">
        <v>0.1</v>
      </c>
      <c r="BH752" s="14">
        <v>1</v>
      </c>
      <c r="BI752" s="14" t="s">
        <v>21</v>
      </c>
      <c r="BP752" s="7"/>
      <c r="BQ752" s="7"/>
      <c r="CE752" s="14">
        <v>1</v>
      </c>
      <c r="CF752" s="14">
        <v>2</v>
      </c>
      <c r="CG752" s="14" t="s">
        <v>64</v>
      </c>
      <c r="CH752" s="6">
        <v>1</v>
      </c>
      <c r="CI752" s="6">
        <v>2</v>
      </c>
      <c r="CJ752" s="8" t="s">
        <v>21</v>
      </c>
      <c r="CK752" s="15"/>
      <c r="CL752" s="15"/>
      <c r="CN752"/>
      <c r="CO752"/>
      <c r="CQ752" s="15"/>
      <c r="CR752" s="15"/>
      <c r="CT752">
        <f t="shared" si="99"/>
        <v>2.2999999999999998</v>
      </c>
      <c r="CU752">
        <f t="shared" si="100"/>
        <v>6.1</v>
      </c>
      <c r="CV752">
        <f t="shared" si="101"/>
        <v>5</v>
      </c>
      <c r="CW752" s="15">
        <f t="shared" si="102"/>
        <v>1</v>
      </c>
      <c r="CX752" s="15">
        <f t="shared" si="103"/>
        <v>2</v>
      </c>
      <c r="CY752" s="15">
        <f t="shared" si="104"/>
        <v>1</v>
      </c>
      <c r="CZ752">
        <f t="shared" si="105"/>
        <v>1.3</v>
      </c>
      <c r="DA752">
        <f t="shared" si="106"/>
        <v>4.0999999999999996</v>
      </c>
      <c r="DB752">
        <f t="shared" si="107"/>
        <v>4</v>
      </c>
      <c r="DC752" s="17">
        <v>92</v>
      </c>
      <c r="DD752" s="17"/>
      <c r="DE752" s="17"/>
      <c r="DF752" s="17">
        <v>6</v>
      </c>
      <c r="DG752" s="17"/>
    </row>
  </sheetData>
  <mergeCells count="35">
    <mergeCell ref="CB1:CD1"/>
    <mergeCell ref="CE1:CG1"/>
    <mergeCell ref="CH1:CJ1"/>
    <mergeCell ref="CT1:CV1"/>
    <mergeCell ref="DC1:DG1"/>
    <mergeCell ref="CK1:CM1"/>
    <mergeCell ref="CN1:CP1"/>
    <mergeCell ref="CQ1:CS1"/>
    <mergeCell ref="CW1:CY1"/>
    <mergeCell ref="CZ1:DB1"/>
    <mergeCell ref="BM1:BO1"/>
    <mergeCell ref="BP1:BR1"/>
    <mergeCell ref="BS1:BU1"/>
    <mergeCell ref="BV1:BX1"/>
    <mergeCell ref="BY1:CA1"/>
    <mergeCell ref="AI1:AK1"/>
    <mergeCell ref="AL1:AN1"/>
    <mergeCell ref="AO1:AQ1"/>
    <mergeCell ref="AR1:AT1"/>
    <mergeCell ref="AU1:AW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  <mergeCell ref="AX1:AZ1"/>
    <mergeCell ref="BA1:BC1"/>
    <mergeCell ref="BD1:BF1"/>
    <mergeCell ref="BG1:BI1"/>
    <mergeCell ref="BJ1:BL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Rachel</dc:creator>
  <cp:lastModifiedBy>Jones, Rachel O</cp:lastModifiedBy>
  <dcterms:created xsi:type="dcterms:W3CDTF">2013-06-28T21:06:37Z</dcterms:created>
  <dcterms:modified xsi:type="dcterms:W3CDTF">2017-11-13T21:03:23Z</dcterms:modified>
</cp:coreProperties>
</file>