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paul/Downloads/"/>
    </mc:Choice>
  </mc:AlternateContent>
  <xr:revisionPtr revIDLastSave="0" documentId="8_{2B901288-1175-164F-9A13-10B21FFFF4EC}" xr6:coauthVersionLast="43" xr6:coauthVersionMax="43" xr10:uidLastSave="{00000000-0000-0000-0000-000000000000}"/>
  <bookViews>
    <workbookView xWindow="780" yWindow="960" windowWidth="27640" windowHeight="16180"/>
  </bookViews>
  <sheets>
    <sheet name="ProgrammeExport April" sheetId="1" r:id="rId1"/>
    <sheet name="calculate mins for network" sheetId="2" r:id="rId2"/>
    <sheet name="pivot to get list" sheetId="3" r:id="rId3"/>
    <sheet name="orgs list" sheetId="4" r:id="rId4"/>
  </sheets>
  <calcPr calcId="191029"/>
  <pivotCaches>
    <pivotCache cacheId="4" r:id="rId5"/>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2" i="2"/>
  <c r="C51" i="2"/>
  <c r="C53" i="2"/>
  <c r="C57" i="2"/>
  <c r="C58" i="2"/>
  <c r="C50" i="2"/>
  <c r="C93" i="2"/>
  <c r="C94" i="2"/>
  <c r="C66" i="2"/>
  <c r="C95" i="2"/>
  <c r="C96" i="2"/>
  <c r="C97" i="2"/>
  <c r="C98" i="2"/>
  <c r="C99" i="2"/>
  <c r="C100" i="2"/>
  <c r="C101" i="2"/>
  <c r="C67" i="2"/>
  <c r="C102" i="2"/>
  <c r="C103" i="2"/>
  <c r="C68" i="2"/>
  <c r="C104" i="2"/>
  <c r="C105" i="2"/>
  <c r="C106" i="2"/>
  <c r="C69" i="2"/>
  <c r="C70" i="2"/>
  <c r="C107" i="2"/>
  <c r="C108" i="2"/>
  <c r="C109" i="2"/>
  <c r="C52" i="2"/>
  <c r="C71" i="2"/>
  <c r="C92" i="2"/>
  <c r="C60" i="2"/>
  <c r="C119" i="2"/>
  <c r="C73" i="2"/>
  <c r="C74" i="2"/>
  <c r="C120" i="2"/>
  <c r="C121" i="2"/>
  <c r="C113" i="2"/>
  <c r="C75" i="2"/>
  <c r="C76" i="2"/>
  <c r="C77" i="2"/>
  <c r="C78" i="2"/>
  <c r="C128" i="2"/>
  <c r="C79" i="2"/>
  <c r="C114" i="2"/>
  <c r="C61" i="2"/>
  <c r="C80" i="2"/>
  <c r="C81" i="2"/>
  <c r="C82" i="2"/>
  <c r="C112" i="2"/>
  <c r="C83" i="2"/>
  <c r="C84" i="2"/>
  <c r="C111" i="2"/>
  <c r="C85" i="2"/>
  <c r="C115" i="2"/>
  <c r="C86" i="2"/>
  <c r="C87" i="2"/>
  <c r="C110" i="2"/>
  <c r="C88" i="2"/>
  <c r="C89" i="2"/>
  <c r="C90" i="2"/>
  <c r="C91" i="2"/>
  <c r="C62" i="2"/>
  <c r="C63" i="2"/>
  <c r="C122" i="2"/>
  <c r="C123" i="2"/>
  <c r="C124" i="2"/>
  <c r="C125" i="2"/>
  <c r="C126" i="2"/>
  <c r="C116" i="2"/>
  <c r="C129" i="2"/>
  <c r="C59" i="2"/>
  <c r="C64" i="2"/>
  <c r="C65" i="2"/>
  <c r="C130" i="2"/>
  <c r="C54" i="2"/>
  <c r="C55" i="2"/>
  <c r="C56" i="2"/>
  <c r="C131" i="2"/>
  <c r="C132" i="2"/>
  <c r="C133" i="2"/>
  <c r="C137" i="2"/>
  <c r="C138" i="2"/>
  <c r="C139" i="2"/>
  <c r="C140" i="2"/>
  <c r="C141" i="2"/>
  <c r="C142" i="2"/>
  <c r="C143" i="2"/>
  <c r="C127" i="2"/>
  <c r="C148" i="2"/>
  <c r="C149" i="2"/>
  <c r="C117" i="2"/>
  <c r="C150" i="2"/>
  <c r="C152" i="2"/>
  <c r="C153" i="2"/>
  <c r="C154" i="2"/>
  <c r="C72" i="2"/>
  <c r="C134" i="2"/>
  <c r="C155" i="2"/>
  <c r="C135" i="2"/>
  <c r="C156" i="2"/>
  <c r="C157" i="2"/>
  <c r="C158" i="2"/>
  <c r="C159" i="2"/>
  <c r="C136" i="2"/>
  <c r="C160" i="2"/>
  <c r="C161" i="2"/>
  <c r="C162" i="2"/>
  <c r="C163" i="2"/>
  <c r="C165" i="2"/>
  <c r="C166" i="2"/>
  <c r="C167" i="2"/>
  <c r="C168" i="2"/>
  <c r="C144" i="2"/>
  <c r="C169" i="2"/>
  <c r="C145" i="2"/>
  <c r="C170" i="2"/>
  <c r="C147" i="2"/>
  <c r="C171" i="2"/>
  <c r="C172" i="2"/>
  <c r="C173" i="2"/>
  <c r="C146" i="2"/>
  <c r="C174" i="2"/>
  <c r="C175" i="2"/>
  <c r="C151" i="2"/>
  <c r="C176" i="2"/>
  <c r="C177" i="2"/>
  <c r="C179" i="2"/>
  <c r="C164" i="2"/>
  <c r="C180" i="2"/>
  <c r="C181" i="2"/>
  <c r="C182" i="2"/>
  <c r="C178" i="2"/>
  <c r="C183" i="2"/>
  <c r="C118" i="2"/>
</calcChain>
</file>

<file path=xl/sharedStrings.xml><?xml version="1.0" encoding="utf-8"?>
<sst xmlns="http://schemas.openxmlformats.org/spreadsheetml/2006/main" count="3064" uniqueCount="1153">
  <si>
    <t>title</t>
  </si>
  <si>
    <t>url</t>
  </si>
  <si>
    <t>description</t>
  </si>
  <si>
    <t>genre</t>
  </si>
  <si>
    <t>subgenre</t>
  </si>
  <si>
    <t>series_number</t>
  </si>
  <si>
    <t>episodes</t>
  </si>
  <si>
    <t>duration</t>
  </si>
  <si>
    <t>status</t>
  </si>
  <si>
    <t>programme_type</t>
  </si>
  <si>
    <t>originality</t>
  </si>
  <si>
    <t>commission_date</t>
  </si>
  <si>
    <t>transmission_date</t>
  </si>
  <si>
    <t>transmission_season</t>
  </si>
  <si>
    <t>transmission_year</t>
  </si>
  <si>
    <t>channels</t>
  </si>
  <si>
    <t>production_companies</t>
  </si>
  <si>
    <t>people</t>
  </si>
  <si>
    <t>tags</t>
  </si>
  <si>
    <t>programme_detail_id</t>
  </si>
  <si>
    <t>The Twilight Zone (Series 2)</t>
  </si>
  <si>
    <t>https://www.broadcastintel.com/programmes/the-twilight-zone-series-2/15465</t>
  </si>
  <si>
    <t>Executive produced by Jordan Peele, the series is a reboot of the 1959 anthology series created by Rod Serling. The show is a strange mix or horror, sci-fi, drama, comedy and superstition. Narrated and hosted by Peele each episode centres on a new tale with a different cast.</t>
  </si>
  <si>
    <t>Drama</t>
  </si>
  <si>
    <t>Horror</t>
  </si>
  <si>
    <t>Pre-production</t>
  </si>
  <si>
    <t>Scripted Series</t>
  </si>
  <si>
    <t>Adaptation</t>
  </si>
  <si>
    <t>CBS All Access</t>
  </si>
  <si>
    <t>CBS Television Studios|Monkeypaw Productions</t>
  </si>
  <si>
    <t>Jordan Peele (Executive Producer)|Simon Kinberg (Executive Producer)|Win Rosenfeld (Executive Producer)</t>
  </si>
  <si>
    <t>Anthology|Psychology|Remake</t>
  </si>
  <si>
    <t>Sweet Home Sextuplets (Series 2)</t>
  </si>
  <si>
    <t>https://www.broadcastintel.com/programmes/sweet-home-sextuplets-series-2/15475</t>
  </si>
  <si>
    <t>The show follows Courtney and Eric Waldrop who have a family of three boys and fall pregnant with sextuplets. The family live on a sheep farm in a small town in Alabama, USA. Series 2 sees the babies have become bigger and much more mobile coming with all new challenges.</t>
  </si>
  <si>
    <t>Factual Entertainment</t>
  </si>
  <si>
    <t>Reality Show</t>
  </si>
  <si>
    <t>Production</t>
  </si>
  <si>
    <t>Non-scripted Series</t>
  </si>
  <si>
    <t>Original</t>
  </si>
  <si>
    <t>TLC (US)</t>
  </si>
  <si>
    <t>Discovery Studios</t>
  </si>
  <si>
    <t>Children|Family|Parenting</t>
  </si>
  <si>
    <t>Secrets of the Zoo (Series 2)</t>
  </si>
  <si>
    <t>https://www.broadcastintel.com/programmes/secrets-of-the-zoo-series-2/15476</t>
  </si>
  <si>
    <t>A behind-the-scenes look at the Columbus Zoo and Aquarium.</t>
  </si>
  <si>
    <t>Factual</t>
  </si>
  <si>
    <t>Wildlife</t>
  </si>
  <si>
    <t>Post-production</t>
  </si>
  <si>
    <t>Nat Geo WILD</t>
  </si>
  <si>
    <t>Spectrum Productions</t>
  </si>
  <si>
    <t>Ashley Hoppin (Executive Producer)|Elaine Pugliese (Executive Producer)|Guy Nickerson (Executive Producer)</t>
  </si>
  <si>
    <t>Animals|Behind-the-scenes|Zoo</t>
  </si>
  <si>
    <t>Rebecca Zahau: An ID Murder Mystery</t>
  </si>
  <si>
    <t>https://www.broadcastintel.com/programmes/rebecca-zahau-an-id-murder-mystery/15472</t>
  </si>
  <si>
    <t>On July 11, 2011, 6-year-old Max Shacknai falls down a staircase in his fathers home and dies while under the care of the father's girlfriend Rebecca Zahau. Two days later Rebecca's body is found hanging from a balcony of the same mansion. Police suspected guilt over Max's death drove Rebecca to take her own life, the two-hour special examines whether Rebecca was murdered.</t>
  </si>
  <si>
    <t>Crime</t>
  </si>
  <si>
    <t>Documentary Film</t>
  </si>
  <si>
    <t>Investigation Discovery (US)</t>
  </si>
  <si>
    <t>American Media|Jupiter Entertainment</t>
  </si>
  <si>
    <t>Allison Wallach (Executive Producer)|David Pecker (Executive Producer)|Dylan Howard (Executive Producer)|Pamela Deutsch (Executive Producer)|Sara Kozak (Executive Producer)|Tim McConville (Executive Producer)</t>
  </si>
  <si>
    <t>Investigation|Murder</t>
  </si>
  <si>
    <t>OutDaughtered (Series 4)</t>
  </si>
  <si>
    <t>https://www.broadcastintel.com/programmes/outdaughtered-series-4/15474</t>
  </si>
  <si>
    <t>The docuseries follows Danielle and Adam Busby, who in April 2015 gave birth to the first all-female quintuplets born in the US. The new babies join older sibling turning a family of three into a household of eight.</t>
  </si>
  <si>
    <t>Listen to Your Vegetables &amp; Eat Your Parents</t>
  </si>
  <si>
    <t>https://www.broadcastintel.com/programmes/listen-to-your-vegetables-and-eat-your-parents/15470</t>
  </si>
  <si>
    <t>A preschool series from the creators of &lt;i&gt;Drunk History&lt;/i&gt;. The show takes young children and their families around the globe on an adventure that tells the story of food. Announced as part of the Obama's Netflix slate.</t>
  </si>
  <si>
    <t>Children's</t>
  </si>
  <si>
    <t>Food &amp; Drink</t>
  </si>
  <si>
    <t>Netflix</t>
  </si>
  <si>
    <t>Higher Ground Productions</t>
  </si>
  <si>
    <t>Erika Thormahlen (Executive Producer)|Jeremy Konner (Executive Producer)</t>
  </si>
  <si>
    <t>Family|Pre-school|Travel</t>
  </si>
  <si>
    <t>In Session With</t>
  </si>
  <si>
    <t>https://www.broadcastintel.com/programmes/in-session-with/15467</t>
  </si>
  <si>
    <t>Running alongside BBC4 series &lt;i&gt;Huey Morgan's Latin Music&lt;/i&gt; these 30 minute episodes showcase intimate live sessions with musicians from each of the Latin American countries featured on the series. Countries include, Puerto Rico, Brazil and Cuba.</t>
  </si>
  <si>
    <t>Music</t>
  </si>
  <si>
    <t>Musical Entertainment</t>
  </si>
  <si>
    <t>Non-scripted Miniseries</t>
  </si>
  <si>
    <t>Spin-off</t>
  </si>
  <si>
    <t>BBC4</t>
  </si>
  <si>
    <t>Factory Films</t>
  </si>
  <si>
    <t>Clare Tavernor (Series Producer)|Julie Heathcote (Executive Producer)|Sam Anthony (Executive Producer)</t>
  </si>
  <si>
    <t>Artists|Culture|Latin America</t>
  </si>
  <si>
    <t>Huey Morgan's Latin Music</t>
  </si>
  <si>
    <t>https://www.broadcastintel.com/programmes/huey-morgan-s-latin-music/15466</t>
  </si>
  <si>
    <t>The BBC 6 Music DJ travels around Puerto Rico, Brazil and Cuba to discover the sounds and culture of the nations. Morgan, who was born to Puerto Rican-American and Irish-American parents, meets and jams with iconic local performers and uncovers new voices.</t>
  </si>
  <si>
    <t>Travel</t>
  </si>
  <si>
    <t>Empire (Series 6)</t>
  </si>
  <si>
    <t>https://www.broadcastintel.com/programmes/empire-series-6/15473</t>
  </si>
  <si>
    <t>Centred on the fictional hip-hop music label Empire Entertainment. When mogul Lucious Lyon is informed of his imminent death, he begins to groom one of his three sons to take over the family business and in the process, pits them against each other.</t>
  </si>
  <si>
    <t>Fox (US)</t>
  </si>
  <si>
    <t>20th Century Fox Television|Imagine Entertainment</t>
  </si>
  <si>
    <t>Brett Mahoney (Executive Producer)|Brian Grazer (Executive Producer)|Danny Strong (Executive Producer)|Dennis Hammer (Executive Producer)|Diane Ademu-John (Executive Producer)|Francie Calfo (Executive Producer)|Lee Daniels (Executive Producer)|Matt Pyken (Executive Producer)|Sanaa Hamri (Executive Producer)</t>
  </si>
  <si>
    <t>Family|Money</t>
  </si>
  <si>
    <t>Bloom</t>
  </si>
  <si>
    <t>https://www.broadcastintel.com/programmes/bloom/15471</t>
  </si>
  <si>
    <t>Described as an upstairs/downstairs drama set in the world of fashion in post-WWII New York. The series depicts barriers faced by women and by people of colour in a challenging era.</t>
  </si>
  <si>
    <t>Period Drama</t>
  </si>
  <si>
    <t>Callie Khouri (Executive Producer)|Callie Khouri (Writer)|Clement Virgo (Executive Producer)</t>
  </si>
  <si>
    <t>1950s|Fashion|Gender|Race Relations|WW2</t>
  </si>
  <si>
    <t>68 Whiskey</t>
  </si>
  <si>
    <t>https://www.broadcastintel.com/programmes/68-whiskey/11741</t>
  </si>
  <si>
    <t>Follows a multicultural mix of men and women deployed as US Army medics to forward operating base in Afghanistan, nicknamed The Orphanage. Together, they endure a dangerous and Kafkaesque world that leads to self-destructive appetites, outrageous behaviour, intense camaraderie and, occasionally, a profound sense of purpose.</t>
  </si>
  <si>
    <t>Comedy</t>
  </si>
  <si>
    <t>Comedy Drama</t>
  </si>
  <si>
    <t>Paramount Network</t>
  </si>
  <si>
    <t>CBS Television Studios|Imagine Entertainment</t>
  </si>
  <si>
    <t>Brian Grazer (Executive Producer)|Ron Howard (Director)|Ron Howard (Executive Producer)</t>
  </si>
  <si>
    <t>Afghanistan|Army|Medical|War</t>
  </si>
  <si>
    <t>Unravelling The Mystery: A Big Bang Farewell</t>
  </si>
  <si>
    <t>https://www.broadcastintel.com/programmes/unravelling-the-mystery-a-big-bang-farewell/15468</t>
  </si>
  <si>
    <t>The one-off special follows the series finale of &lt;i&gt;Big Bang Theory&lt;/i&gt; and the second series finale of &lt;Young Sheldon&lt;/i&gt; which takes fans of the show behind-the-scenes of the cult show. With cast members Johnny Galecki and Kaley Cuoco sharing personal memories and backstage secrets. Also featuring a tour of the iconic sets, interviews with other cast and sharing some of the shows most popular clips.</t>
  </si>
  <si>
    <t>Profile</t>
  </si>
  <si>
    <t>One-Off Episode</t>
  </si>
  <si>
    <t>CBS</t>
  </si>
  <si>
    <t>Chuck Lorre Productions</t>
  </si>
  <si>
    <t>Behind-the-scenes|Friends|Science|TV</t>
  </si>
  <si>
    <t>The Farm (Series 2)</t>
  </si>
  <si>
    <t>https://www.broadcastintel.com/programmes/the-farm-series-2/15503</t>
  </si>
  <si>
    <t>Following a successful debut on iPlayer in 2018, Perthshire farmer Jim MacDonald returns to offer a unique insight on life in mini mockumentary The Farm. This three-part series follows the struggles of Jim as he wonders if he will ever find love again, attempts to impress local vet Annette (Lisa Livingstone) and gets involved in a turf war with his neighbour over a fence.</t>
  </si>
  <si>
    <t>Satire</t>
  </si>
  <si>
    <t>Scripted Miniseries</t>
  </si>
  <si>
    <t>BBC iPlayer|BBC Scotland</t>
  </si>
  <si>
    <t>BBC Studios</t>
  </si>
  <si>
    <t>Farming|Scotland</t>
  </si>
  <si>
    <t>Scot Squad - The Chief Does Edinburgh</t>
  </si>
  <si>
    <t>https://www.broadcastintel.com/programmes/scot-squad-the-chief-does-edinburgh/15500</t>
  </si>
  <si>
    <t>Following the fifth series of Scot Squad, a mockumentary series following the lives of Scottish police officers, Chief Cameron Miekelson (Jack Docherty) gives viewers his unique take on the nation‚Äôs capital. Miekeleson looks at the history, geography and literature of Edinburgh, even having a heated discussion with acclaimed author Ian Rankin.</t>
  </si>
  <si>
    <t>Sitcom</t>
  </si>
  <si>
    <t>BBC iPlayer</t>
  </si>
  <si>
    <t>BBC Scotland Multiplatform Productions</t>
  </si>
  <si>
    <t>Author|Police|Scotland</t>
  </si>
  <si>
    <t>Hings</t>
  </si>
  <si>
    <t>https://www.broadcastintel.com/programmes/hings/15501</t>
  </si>
  <si>
    <t>Scottish author Chris McQueer turns his attentions to the screen with this adaptation of his book Hings. The darkly comic, surrealist series is grotesque, funny, poignant and proudly Scottish.</t>
  </si>
  <si>
    <t>Shorts</t>
  </si>
  <si>
    <t>Book Adaptation|Dark Comedy|Scotland</t>
  </si>
  <si>
    <t>Head Hunters</t>
  </si>
  <si>
    <t>https://www.broadcastintel.com/programmes/head-hunters/15462</t>
  </si>
  <si>
    <t>Each episode, three headhunters will emerge from a talent pool of 20 quizzers following a round of quick qualifying questions. At the end of each show a winning headhunter must answer questions correctly from nine different categories in 90 seconds. The winner will receive the rolling jackpot. The categories will be different each day, and the headhunters will be able to choose if they want to compete alone or headhunt one, two or three other players from the talent pool to compete against them.</t>
  </si>
  <si>
    <t>Daytime</t>
  </si>
  <si>
    <t>Game Show</t>
  </si>
  <si>
    <t>BBC1</t>
  </si>
  <si>
    <t>Tuesday's Child</t>
  </si>
  <si>
    <t>Karen Smith (Executive Producer)</t>
  </si>
  <si>
    <t>Competition|Trivia</t>
  </si>
  <si>
    <t>Bridge &amp; Allen</t>
  </si>
  <si>
    <t>https://www.broadcastintel.com/programmes/bridge-and-allen/15496</t>
  </si>
  <si>
    <t>A music mockumentary starring Mike Keat and Archie Easton as Allan Allen and Duncan Bridge, who return to the music scene after a 40 year absence. Former icons of the 1970's international folk scene, they unexpectedly retired at the height of their fame. _x000D_
Now they're back, granting BBC Scotland  an access-all area series as they record their much anticipated comeback album of duets.</t>
  </si>
  <si>
    <t>1970s|Music</t>
  </si>
  <si>
    <t>Surviving R. Kelly - The Impact</t>
  </si>
  <si>
    <t>https://www.broadcastintel.com/programmes/surviving-r-kelly-the-impact/15461</t>
  </si>
  <si>
    <t>Following on from &lt;i&gt;Surviving R. Kelly&lt;/i&gt;  the documentary will detail the conversations and reactions ignited by the airing of the three-part series. It highlights the impact of the documentary and how it elevated the conversation on sexual violence in the US.</t>
  </si>
  <si>
    <t>Societal</t>
  </si>
  <si>
    <t>Sequel</t>
  </si>
  <si>
    <t>Lifetime (US)</t>
  </si>
  <si>
    <t>Peacock Productions</t>
  </si>
  <si>
    <t>Elizabeth Waller (Executive Producer)</t>
  </si>
  <si>
    <t>Abuse|Crime|Sex Offenders|Survival</t>
  </si>
  <si>
    <t>Richard Hammond BIG!</t>
  </si>
  <si>
    <t>https://www.broadcastintel.com/programmes/richard-hammond-big/15439</t>
  </si>
  <si>
    <t>Richard Hammond travels to countries including the US, Germany, Italy, Austria, the UK and the Netherlands to understand the science behind superstructures and learn how engineers go about building and maintaining the world‚Äôs most impressive structures. Structures investigated in the series will span the world‚Äôs longest underground railway tunnel and a cargo ship the size of four football pitches.</t>
  </si>
  <si>
    <t>Engineering</t>
  </si>
  <si>
    <t>Discovery (UK)</t>
  </si>
  <si>
    <t>Chimp Productions</t>
  </si>
  <si>
    <t>Andrew Barron (Executive Producer)|Michael Massey (Executive Producer)|Oliver Wilson (Executive Producer)</t>
  </si>
  <si>
    <t>Construction|Travel</t>
  </si>
  <si>
    <t>Married at First Sight (Series 9)</t>
  </si>
  <si>
    <t>https://www.broadcastintel.com/programmes/married-at-first-sight-series-9/15448</t>
  </si>
  <si>
    <t>First broadcast on FYI in 2014, the format sees two strangers who legally get married the first day they meet. As the series unfolds it charts the pairs journey from wedding, to honeymoon, to nesting as they struggle to make their marriage work. At the end of several weeks together each couple decides whether to remain together or divorce.</t>
  </si>
  <si>
    <t>Kinetic Content</t>
  </si>
  <si>
    <t>Ally Simpson (Executive Producer)|Chris Coelen (Executive Producer)|Eric Detwiler (Executive Producer)|Jason Sands (Executive Producer)</t>
  </si>
  <si>
    <t>Relationships|Social Experiment</t>
  </si>
  <si>
    <t>Inside the Duchy (w/t)</t>
  </si>
  <si>
    <t>https://www.broadcastintel.com/programmes/inside-the-duchy-w-t/15437</t>
  </si>
  <si>
    <t>An exclusive look into Prince Charles' estate, which covers more the 130,000 acres across 23 counties. With interviews with The Prince of Wales, the series looks into the day-to-day running of the estate with the Prince explaining the way The Duchy is run to reflect his belief that economic development works best when in harmony with the natural world and local communities.</t>
  </si>
  <si>
    <t>Property</t>
  </si>
  <si>
    <t>ITV</t>
  </si>
  <si>
    <t>BBC Studios Unscripted Productions</t>
  </si>
  <si>
    <t>Bill Lyons (Executive Producer)|Charlie Clay (Series Producer)</t>
  </si>
  <si>
    <t>Royals</t>
  </si>
  <si>
    <t>How Far Is Tattoo Far? (Series 2)</t>
  </si>
  <si>
    <t>https://www.broadcastintel.com/programmes/how-far-is-tattoo-far-series-2/15444</t>
  </si>
  <si>
    <t>Putting relationships through the ultimate test of trust by asking pairs of friends, family members and couples to design tattoos for one another that won't be revealed until after they've been permanently inked.</t>
  </si>
  <si>
    <t>Entertainment</t>
  </si>
  <si>
    <t>MTV (US)</t>
  </si>
  <si>
    <t>Big Fish Entertainment</t>
  </si>
  <si>
    <t>Arthur Borman (Executive Producer)|Dan Cesareo (Executive Producer)|Fernando Mills (Executive Producer)|John Varela (Executive Producer)|Lucilla D'Agostino (Executive Producer)|Shelley Sinha (Executive Producer)</t>
  </si>
  <si>
    <t>Couples|Family|Friends|Tattoos</t>
  </si>
  <si>
    <t>Death at the Mansion: Rebecca Zahau</t>
  </si>
  <si>
    <t>https://www.broadcastintel.com/programmes/death-at-the-mansion-rebecca-zahau/15446</t>
  </si>
  <si>
    <t>Rebecca Zahau was found dead in the courtyard of her billionaire boyfriend's mansion on July 13, 2011, just two days after his six-year-old son died in a car accident while under her care. Rebecca's death was ruled as suicide, leading to years of public speculation. The special examines the case with the original investigation team.</t>
  </si>
  <si>
    <t>Oxygen</t>
  </si>
  <si>
    <t>Doc Shop Productions</t>
  </si>
  <si>
    <t>Dan Partland (Executive Producer)|Haylee Vance (Executive Producer)|Krysta Beth Heidman-Weatherby (Executive Producer)|Nicole Zien (Executive Producer)</t>
  </si>
  <si>
    <t>Dance Moms (Series 8)</t>
  </si>
  <si>
    <t>https://www.broadcastintel.com/programmes/dance-moms-series-8/15447</t>
  </si>
  <si>
    <t>Abby Lee Miller runs the Abby Lee Dance Company in Pittsburgh, which she started when she was 14. Miller is a notoriously demanding and passionate instructor.</t>
  </si>
  <si>
    <t>Structured Reality</t>
  </si>
  <si>
    <t>Collins Avenue</t>
  </si>
  <si>
    <t>Competition|Dance|Parenting</t>
  </si>
  <si>
    <t>Wahlburgers (Series 10)</t>
  </si>
  <si>
    <t>https://www.broadcastintel.com/programmes/wahlburgers-series-10/15435</t>
  </si>
  <si>
    <t>The series centres on a restaurant and bar called Wahlburgers. The chain has 26 restaurants and is owned by chef Paul Wahlberg in partnership with two of his brother's actors Donnie and Mark Wahlberg. Series 10 will be the last series on A&amp;E.</t>
  </si>
  <si>
    <t>A&amp;E (US)</t>
  </si>
  <si>
    <t>44 Blue Productions</t>
  </si>
  <si>
    <t>Donnie Wahlberg (Executive Producer)|Mark Wahlberg (Executive Producer)</t>
  </si>
  <si>
    <t>Business|Family|Restaurants</t>
  </si>
  <si>
    <t>Star Trek</t>
  </si>
  <si>
    <t>https://www.broadcastintel.com/programmes/star-trek/15438</t>
  </si>
  <si>
    <t>Animated series following a group of lawless teens who discover a derelict Starfleet ship and it to search for adventure, meaning and salvation.</t>
  </si>
  <si>
    <t>Animation</t>
  </si>
  <si>
    <t>Nickelodeon (US)</t>
  </si>
  <si>
    <t>CBS Eye Animation Productions|Roddenberry Entertainment|Secret Hideout</t>
  </si>
  <si>
    <t>Alex Kurtzman (Executive Producer)|Dan Hageman (Executive Producer)|Heather Kadin (Executive Producer)|Katie Krentz (Executive Producer)|Kevin Hageman (Executive Producer)|Rod Roddenberry (Executive Producer)</t>
  </si>
  <si>
    <t>Space|Teenagers</t>
  </si>
  <si>
    <t>Inside Job</t>
  </si>
  <si>
    <t>https://www.broadcastintel.com/programmes/inside-job/15434</t>
  </si>
  <si>
    <t>The adult comedy is described as a "workplace comedy set in the shadow government, where every conspiracy theory - from illuminati to Reptoids - is true, and one woman struggles to keep the chaos under wraps."</t>
  </si>
  <si>
    <t>Netflix Animation</t>
  </si>
  <si>
    <t>Alex Hirsch (Executive Producer)|Shion Takeuchi (Executive Producer)</t>
  </si>
  <si>
    <t>Employment|Politics</t>
  </si>
  <si>
    <t>How to Rob a Bank</t>
  </si>
  <si>
    <t>https://www.broadcastintel.com/programmes/how-to-rob-a-bank/15432</t>
  </si>
  <si>
    <t>The series takes bank robbers back to the scene of their crimes combining personal testimony, reconstruction and observational documentary techniques to detail how and why people fail to pull of bank heists.</t>
  </si>
  <si>
    <t>Ob-doc</t>
  </si>
  <si>
    <t>Autumn</t>
  </si>
  <si>
    <t>Viceland</t>
  </si>
  <si>
    <t>Antenna Pictures</t>
  </si>
  <si>
    <t>Banking|Crime</t>
  </si>
  <si>
    <t>The Good Fight (Series 4)</t>
  </si>
  <si>
    <t>https://www.broadcastintel.com/programmes/the-good-fight-series-4/15427</t>
  </si>
  <si>
    <t>The series is a spin-off from CBS drama &lt;i&gt;The Good Wife&lt;/i&gt;. After a financial scam destroys the reputation of young lawyer Maia Rindell and wipes out her mentor and godmother Diane Lockhart's savings, the two are forced out of the Lockhart &amp; Lee law firm so join forces at a new law firm. Cast includes &lt;i&gt;The Good Wife&lt;/i&gt; alum Christine Baranski, full cast and series details will be announced at a later date.</t>
  </si>
  <si>
    <t>Legal</t>
  </si>
  <si>
    <t>CBS Television Studios|Scott Free Productions</t>
  </si>
  <si>
    <t>Brooke Kennedy (Executive Producer)|David Zucker (Executive Producer)|Liz Glotzer (Executive Producer)|Ridley Scott (Executive Producer)</t>
  </si>
  <si>
    <t>Feminism|Spin-off</t>
  </si>
  <si>
    <t>Private Lives of the Monarchs</t>
  </si>
  <si>
    <t>https://www.broadcastintel.com/programmes/private-lives-of-the-monarchs/15418</t>
  </si>
  <si>
    <t>The series explores the private lives of European royalty focusing primarily on the British and French royal palaces. Hosted by Tracy Borman the details the lives of rulers such as Henry VII, King George III, King Louis XIV, Charles II and Queen Victoria.</t>
  </si>
  <si>
    <t>Specialist Factual</t>
  </si>
  <si>
    <t>History</t>
  </si>
  <si>
    <t>Smithsonian Channel</t>
  </si>
  <si>
    <t>Like A Shot Entertainment</t>
  </si>
  <si>
    <t>Bruce Burgess (Executive Producer)|Joy Galane (Executive Producer)|Matthew Bone (Executive Producer)</t>
  </si>
  <si>
    <t>Biography|Britain|France|Royals</t>
  </si>
  <si>
    <t>One Day in Gaza (w/t)</t>
  </si>
  <si>
    <t>https://www.broadcastintel.com/programmes/one-day-in-gaza-w-t/15424</t>
  </si>
  <si>
    <t>The one-off will mark one year since one of the deadliest days of violence in the Gaza strip for a generation, the episode will examine what happened on the 14th May 2018. Events unfolded as Palestinians were protesting against Donald Trump's relocation of the American embassy to Jerusalem. By the end of that day over 60 Palestinians were dead or dying and over two thousand were injured. _x000D_
_x000D_
Drawing on more than 120 hours of archive footage filmed on both sides of the border that day - including exclusive videos released by both Hamas and the Israel Defense Forces. Also featuring interviews with security forces and political leaders.</t>
  </si>
  <si>
    <t>Current Affairs</t>
  </si>
  <si>
    <t>Politics</t>
  </si>
  <si>
    <t>BBC2|PBS</t>
  </si>
  <si>
    <t>BBC</t>
  </si>
  <si>
    <t>Mike Radford (Executive Producer)|Olly Lambert (Director)|Raney Aronson-Rath (Executive Producer)</t>
  </si>
  <si>
    <t>Anniversary|Middle East|War</t>
  </si>
  <si>
    <t>Nailed It! (Series 3)</t>
  </si>
  <si>
    <t>https://www.broadcastintel.com/programmes/nailed-it-series-3/15430</t>
  </si>
  <si>
    <t>&lt;p&gt;A baking competition in which contestants with a proven track record for kitchen disasters aim to create elaborate cakes.&lt;/p&gt;</t>
  </si>
  <si>
    <t>Talent Show</t>
  </si>
  <si>
    <t>Magical Elves</t>
  </si>
  <si>
    <t>Casey Kriley (Executive Producer)|Dan Cutforth (Executive Producer)|Daniel Calin (Executive Producer)|Gayle Gawlowski (Executive Producer)|Jane Lipsitz (Executive Producer)</t>
  </si>
  <si>
    <t>Baking|Competition|Cooking</t>
  </si>
  <si>
    <t>McMillions</t>
  </si>
  <si>
    <t>https://www.broadcastintel.com/programmes/mcmillions/15428</t>
  </si>
  <si>
    <t>The documentary series chronicles the story of an ex-police officer who rigged the McDonald's Monopoly game promotion for a decade, stealing millions of dollars and building a vast network of co-conspirators. Using first hand accounts and archival footage and interviews from FBI investigators.</t>
  </si>
  <si>
    <t>HBO</t>
  </si>
  <si>
    <t>Unrealistic Ideas</t>
  </si>
  <si>
    <t>Archie Gips (Executive Producer)|Brian Lazarte (Executive Producer)|James Lee Hernandez (Executive Producer)|Mark Wahlberg (Executive Producer)|Stephen Levinson (Executive Producer)</t>
  </si>
  <si>
    <t>Business|Investigation</t>
  </si>
  <si>
    <t>Love After Lock Up - Life After Lockup</t>
  </si>
  <si>
    <t>https://www.broadcastintel.com/programmes/love-after-lock-up-life-after-lockup/15429</t>
  </si>
  <si>
    <t>The new series builds on the stories from seasons 1 and 2 chronicling couples who make the transition to a relationship outside of prison. Following five couples as they build a post-prison life together.</t>
  </si>
  <si>
    <t>WE tv</t>
  </si>
  <si>
    <t>Sharp Entertainment</t>
  </si>
  <si>
    <t>Alan Madison (Executive Producer)|Dan Adler (Executive Producer)|Kate Farrell (Executive Producer)|Matt Sharp (Executive Producer)|Sophie Mallam (Executive Producer)</t>
  </si>
  <si>
    <t>Crime|Love|Prison</t>
  </si>
  <si>
    <t>Flirty Dancing (Series 2)</t>
  </si>
  <si>
    <t>https://www.broadcastintel.com/programmes/flirty-dancing-series-2/15425</t>
  </si>
  <si>
    <t>The series sees self-confessed romantic Ashley Banjo, play cupid using his skills as Britain's best loved choreographer to bring people together through the art of dance.</t>
  </si>
  <si>
    <t>Channel 4</t>
  </si>
  <si>
    <t>Second Star</t>
  </si>
  <si>
    <t>Ami Jackson (Executive Producer)|Deborah Sargeant (Executive Producer)|Genna Gibson (Executive Producer)</t>
  </si>
  <si>
    <t>Dance|Dating</t>
  </si>
  <si>
    <t>Flirty Dancing - Stand Up to Cancer</t>
  </si>
  <si>
    <t>https://www.broadcastintel.com/programmes/flirty-dancing-stand-up-to-cancer/15426</t>
  </si>
  <si>
    <t>A celebrity addition of &lt;i&gt;Flirty Dancing&lt;/i&gt; which sees self-confessed romantic Ashley Banjo, play cupid using his skills as Britain's best loved choreographer to bring people together through the art of dance.</t>
  </si>
  <si>
    <t>Celebrities|Charity|Dance|Dating</t>
  </si>
  <si>
    <t>Flip It Like Disick</t>
  </si>
  <si>
    <t>https://www.broadcastintel.com/programmes/flip-it-like-disick/15431</t>
  </si>
  <si>
    <t>The series follows Scott Disick from &lt;i&gt;Keeping Up with the Kardashians&lt;/i&gt; fame, as he moves into luxury home renovation and real estate.</t>
  </si>
  <si>
    <t>E! (US)</t>
  </si>
  <si>
    <t>Ryan Seacrest Productions|STX Entertainment|Tower 2 Productions</t>
  </si>
  <si>
    <t>Jason Goldberg (Executive Producer)|Kris Jenner (Executive Producer)|Lori Gordon (Executive Producer)|Ryan Holcomb (Executive Producer)|Scott Disick (Executive Producer)</t>
  </si>
  <si>
    <t>Business|Design|Housing</t>
  </si>
  <si>
    <t>Dragons' Den (Series 17)</t>
  </si>
  <si>
    <t>https://www.broadcastintel.com/programmes/dragons-den-series-17/15443</t>
  </si>
  <si>
    <t>Budding entrepreneurs pitch their business ideas to multi-millionaires willing to invest.</t>
  </si>
  <si>
    <t>Summer</t>
  </si>
  <si>
    <t>BBC2</t>
  </si>
  <si>
    <t>Chi Ukairo (Executive Producer)</t>
  </si>
  <si>
    <t>Business|Competition</t>
  </si>
  <si>
    <t>Countdown To I Do</t>
  </si>
  <si>
    <t>https://www.broadcastintel.com/programmes/countdown-to-i-do/15423</t>
  </si>
  <si>
    <t>For delivery via TLC's YouTube channel the short form series follows couples on their wedding days. Filming is made by the bride, groom, bridal party and selected guests and shows the excitement, nerves and humour that unfolds at weddings in the hours before the ceremony.</t>
  </si>
  <si>
    <t>Shorts Series</t>
  </si>
  <si>
    <t>TLC (UK)</t>
  </si>
  <si>
    <t>Studio71</t>
  </si>
  <si>
    <t>Deirdre Dowling (Executive Producer)|Jody Smith (Executive Producer)|Tom Payne (Executive Producer)</t>
  </si>
  <si>
    <t>Behind-the-scenes|Love|Wedding</t>
  </si>
  <si>
    <t>Retro Tech</t>
  </si>
  <si>
    <t>https://www.broadcastintel.com/programmes/retro-tech/15416</t>
  </si>
  <si>
    <t>The six-part series stars YouTube creative Marques Brownlee and is based on Brownlee's YouTube series &lt;i&gt;Dope Tech&lt;/i&gt;. The show reviews and reveals vintage tech products that have defined pop culture. Exploring the history of nostalgic products and features interviews with other YouTube creators.</t>
  </si>
  <si>
    <t>Magazine Show</t>
  </si>
  <si>
    <t>Winter</t>
  </si>
  <si>
    <t>YouTube</t>
  </si>
  <si>
    <t>Vox Media Studios</t>
  </si>
  <si>
    <t>Marques Brownlee (Executive Producer)</t>
  </si>
  <si>
    <t>History|Influencers|Pop Culture|Technology</t>
  </si>
  <si>
    <t>D-Day: The King Who Fooled Hitler</t>
  </si>
  <si>
    <t>https://www.broadcastintel.com/programmes/d-day-the-king-who-fooled-hitler/15464</t>
  </si>
  <si>
    <t>For the 75th anniversary of the D-Day landings, this documentary breaks a world scoop about the deception that fooled Hitler. In a tale of double agents and decoys, the investigation reveals, for the first time, the identity of the most secret of them all: King George VI. Drawing on new evidence and historical detective work, the programme uncovers an elaborate ruse - that also included the queen, and the future Queen Elizabeth II - to divert German attention away from the imminent Normandy landings on 6 June 1944.</t>
  </si>
  <si>
    <t>Transmitted</t>
  </si>
  <si>
    <t>Brave New Media</t>
  </si>
  <si>
    <t>Simon Berthon (Executive Producer)</t>
  </si>
  <si>
    <t>Investigation|Royals|WW2</t>
  </si>
  <si>
    <t>Avenue 5</t>
  </si>
  <si>
    <t>https://www.broadcastintel.com/programmes/avenue-5/15417</t>
  </si>
  <si>
    <t>The series is set in the future, mostly in space. Hugh Laurie is among a star cast that includes Rebecca Front, Zach Woods and Suzy Nakamura. Iannucci says of the project "It‚Äôs basically about people who have nothing in common apart from being in space, and they‚Äôre trying to work out how to get on with each other."</t>
  </si>
  <si>
    <t>Armando Iannucci (Executive Producer)|Armando Iannucci (Writer)|Kevin Loader (Executive Producer)|Simon Blackwell (Executive Producer)|Tony Roche (Executive Producer)|Will Smith (Executive Producer)</t>
  </si>
  <si>
    <t>Society|Space</t>
  </si>
  <si>
    <t>Relatively Nat &amp; Liv</t>
  </si>
  <si>
    <t>https://www.broadcastintel.com/programmes/relatively-nat-and-liv/15419</t>
  </si>
  <si>
    <t>The reality series follows social influencers and cousins, Natalie Halcro and Olivia Pierson as they manage their LA based business and their family lives in Vancouver.</t>
  </si>
  <si>
    <t>Cineflix Productions|Machete Productions</t>
  </si>
  <si>
    <t>Amber Mazzola (Executive Producer)|Dave Hamilton (Executive Producer)|Kim Bondi (Executive Producer)|Luke Neslage (Executive Producer)</t>
  </si>
  <si>
    <t>Beauty|Business|Family|Fashion|Influencers</t>
  </si>
  <si>
    <t>Harry &amp; Meghan: Becoming Royal - Special Edition</t>
  </si>
  <si>
    <t>https://www.broadcastintel.com/programmes/harry-and-meghan-becoming-royal-special-edition/15420</t>
  </si>
  <si>
    <t>The special is a behind-the-scenes look at the making of &lt;i&gt;Harry &amp; Meghan: Becoming Royal&lt;/i&gt; featuring interviews with actors Tiffany Smith and Charlie Field.</t>
  </si>
  <si>
    <t>Behind-the-scenes|Celebrities|Royals</t>
  </si>
  <si>
    <t>Great Art (Series 3)</t>
  </si>
  <si>
    <t>https://www.broadcastintel.com/programmes/great-art-series-3/15456</t>
  </si>
  <si>
    <t>Series exploring the life and work of the world's most celebrated artists.</t>
  </si>
  <si>
    <t>Arts</t>
  </si>
  <si>
    <t>Seventh Art Productions</t>
  </si>
  <si>
    <t>Phil Grabsky (Executive Producer)</t>
  </si>
  <si>
    <t>Artists</t>
  </si>
  <si>
    <t>Biography - Jeff Dunham: Talking Heads</t>
  </si>
  <si>
    <t>https://www.broadcastintel.com/programmes/biography-jeff-dunham-talking-heads/15422</t>
  </si>
  <si>
    <t>The two-hour special tells the story of American comedian and ventriloquist Jeff Dunham.</t>
  </si>
  <si>
    <t>Railsplitter Pictures</t>
  </si>
  <si>
    <t>Brad Abramson (Executive Producer)|Erica Hanson (Executive Producer)|Matt Ginsburg (Executive Producer)|Tim Healy (Executive Producer)</t>
  </si>
  <si>
    <t>Biography|Comedians</t>
  </si>
  <si>
    <t>Biography - Chris Farley: Anything for a Laugh</t>
  </si>
  <si>
    <t>https://www.broadcastintel.com/programmes/biography-chris-farley-anything-for-a-laugh/15421</t>
  </si>
  <si>
    <t>The two-hour special tells the story of comedian Chris Farley who broke through as a cast member on &lt;i&gt;Saturday Night Live&lt;/i&gt; and died young aged 33.</t>
  </si>
  <si>
    <t>Network Entertainment</t>
  </si>
  <si>
    <t>Brad Abramson (Executive Producer)|Derik Murray (Executive Producer)</t>
  </si>
  <si>
    <t>Archive|Biography|Comedians|Death</t>
  </si>
  <si>
    <t>Live In Front Of a Studio Audience: Norman Lear's 'All In the Family' and 'The Jeffersons'</t>
  </si>
  <si>
    <t>https://www.broadcastintel.com/programmes/live-in-front-of-a-studio-audience-norman-lear-s-all-in-the-family-and-the-jeffersons/15414</t>
  </si>
  <si>
    <t>The live special pays tribute to Norman Lear's comedy series &lt;i&gt;All in the Family&lt;/i&gt; and &lt;i&gt;The Jeffersons&lt;/i&gt;. An original episode from each comedy show will be re-created in front of a live audience. Cast include, Woody Harrelson, Jamie Foxx and Wanda Sykes. The project was initially announced in 2017.</t>
  </si>
  <si>
    <t>Live Event</t>
  </si>
  <si>
    <t>ABC (US)</t>
  </si>
  <si>
    <t>ACT III Productions|Gary Sanchez Productions|Smoking Baby Productions|Sony Pictures Television</t>
  </si>
  <si>
    <t>Adam McKay (Executive Producer)|Brent Miller (Executive Producer)|Jimmy Kimmel (Executive Producer)|Justin Theroux (Executive Producer)|Will Ferrell (Executive Producer)</t>
  </si>
  <si>
    <t>Culture|Family|History|Politics|Spin-off</t>
  </si>
  <si>
    <t>Exposure: The Priory: Teenage Mental Health Uncovered</t>
  </si>
  <si>
    <t>https://www.broadcastintel.com/programmes/exposure-the-priory-teenage-mental-health-uncovered/15400</t>
  </si>
  <si>
    <t>ITV's &lt;i&gt;Exposure&lt;/i&gt; team goes undercover at Ticehurst HDU, which is run by one of the country‚Äôs largest private mental health providers, and discovered serious areas of concern.</t>
  </si>
  <si>
    <t>Hardcash Productions</t>
  </si>
  <si>
    <t>David Henshaw (Executive Producer)|Lesley Bonner (Executive Producer)</t>
  </si>
  <si>
    <t>Investigation|Journalism|Mental Health|Teenagers|Youth</t>
  </si>
  <si>
    <t>Untitled Mike Myers Comedy (w/t)</t>
  </si>
  <si>
    <t>https://www.broadcastintel.com/programmes/untitled-mike-myers-comedy-w-t/15397</t>
  </si>
  <si>
    <t>The half-hour comedy will feature Mike Myers portraying multiple characters.</t>
  </si>
  <si>
    <t>Jason Weinberg (Executive Producer)|John Lyons (Executive Producer)|Justin Capraro-Gentuso (Executive Producer)|Mackenzie Cyr (Executive Producer)|Mike Myers (Executive Producer)</t>
  </si>
  <si>
    <t>Comedians</t>
  </si>
  <si>
    <t>The 1900 Island</t>
  </si>
  <si>
    <t>https://www.broadcastintel.com/programmes/the-1900-island/15413</t>
  </si>
  <si>
    <t>The series sees families who dream of escaping the modern world head back in time to the start of the 20th century and endure life as a fishing community on the uninhabited island of Llanddwyn in Wales. With only a small ration of food and no electricity or hot water the families have to survive and work together as a community.</t>
  </si>
  <si>
    <t>BBC One Wales|BBC2</t>
  </si>
  <si>
    <t>Wildflame Productions</t>
  </si>
  <si>
    <t>Alexis Girardet (Director)|Alexis Girardet (Series Producer)|Paul Islwyn (Executive Producer)</t>
  </si>
  <si>
    <t>20th century|Family|Fishing|Survival|Wales</t>
  </si>
  <si>
    <t>Lincoln: An American President (w/t)</t>
  </si>
  <si>
    <t>https://www.broadcastintel.com/programmes/lincoln-an-american-president-w-t/15395</t>
  </si>
  <si>
    <t>The series delves into the inner workings of Abraham Lincoln using archive, expert commentary and recreations to explore Lincoln's historic political career and tragic life.</t>
  </si>
  <si>
    <t>CNN</t>
  </si>
  <si>
    <t>Glass Entertainment Group</t>
  </si>
  <si>
    <t>Jon Hirsch (Executive Producer)|Nancy Glass (Executive Producer)</t>
  </si>
  <si>
    <t>19th century|Politics|President|Race Relations</t>
  </si>
  <si>
    <t>Jeffery Dahmer: Killer Cannibal</t>
  </si>
  <si>
    <t>https://www.broadcastintel.com/programmes/jeffery-dahmer-killer-cannibal/15394</t>
  </si>
  <si>
    <t>The documentary chronicles the life and crimes of Jeffery Dahmer, who committed his first murder aged 18 and went on to kill and eat his victims. The documentary explores the case and features interviews from psychologists and crime writers who examine the public fascination with the crime in books and films.</t>
  </si>
  <si>
    <t>Reelz Channel</t>
  </si>
  <si>
    <t>Hoff Productions</t>
  </si>
  <si>
    <t>Investigation|Pop Culture|Psychology|Serial Killer</t>
  </si>
  <si>
    <t>Inside - The Savoy: London's Most Famous Hotel</t>
  </si>
  <si>
    <t>https://www.broadcastintel.com/programmes/inside-the-savoy-london-s-most-famous-hotel/15493</t>
  </si>
  <si>
    <t>A look at one of the world's plushest hotels.</t>
  </si>
  <si>
    <t>Channel 5</t>
  </si>
  <si>
    <t>Elephant House Studios</t>
  </si>
  <si>
    <t>Jeff Anderson (Executive Producer)</t>
  </si>
  <si>
    <t>Hotel</t>
  </si>
  <si>
    <t>Inside - John Lewis</t>
  </si>
  <si>
    <t>https://www.broadcastintel.com/programmes/inside-john-lewis/15492</t>
  </si>
  <si>
    <t>A look at the flagship store on London's Oxford Street as well as the back offices, reveals how the founder's rebellious son proposed the company's partnership business model which remains in place today.</t>
  </si>
  <si>
    <t>Shopping</t>
  </si>
  <si>
    <t>Inside - Fortnum and Mason</t>
  </si>
  <si>
    <t>https://www.broadcastintel.com/programmes/inside-fortnum-and-mason/15494</t>
  </si>
  <si>
    <t>A look at what happens behind the scenes at some of the UK's most well-known institutions.</t>
  </si>
  <si>
    <t>Food|Shopping</t>
  </si>
  <si>
    <t>Homecoming: A Film by Beyonc√©</t>
  </si>
  <si>
    <t>https://www.broadcastintel.com/programmes/homecoming-a-film-by-beyonc/15396</t>
  </si>
  <si>
    <t>The one-off documentary directed by Beyonce features sections of her 2018 Coachella set which paid homage to America's historically black colleges and universities. Combining clips from the performance with verite footage and interviews detailing the work and preparation that went into the performance.</t>
  </si>
  <si>
    <t>Parkwood Entertainment</t>
  </si>
  <si>
    <t>Beyonce Knowles-Carter (Director)|Beyonce Knowles-Carter (Executive Producer)|Erinn Williams (Executive Producer)|Steve Pamon (Executive Producer)</t>
  </si>
  <si>
    <t>Behind-the-scenes|Biography|Festival|Race Relations|Society</t>
  </si>
  <si>
    <t>Four To The Floor (Series 5)</t>
  </si>
  <si>
    <t>https://www.broadcastintel.com/programmes/four-to-the-floor-series-5/15390</t>
  </si>
  <si>
    <t>Series offering a place young audiences can call their own on mainstream TV, showcasing incredible music from around the globe and featuring amazing visuals, animation and music.</t>
  </si>
  <si>
    <t xml:space="preserve">Lemonade Money </t>
  </si>
  <si>
    <t>James Payne (Executive Producer)</t>
  </si>
  <si>
    <t>Music|Youth|Youth Culture</t>
  </si>
  <si>
    <t>Cher: Do You Believe?</t>
  </si>
  <si>
    <t>https://www.broadcastintel.com/programmes/cher-do-you-believe/15393</t>
  </si>
  <si>
    <t>The one-off profiles pop star Cher's rise to fame, using a blend of dramatic reconstructions, archive footage and first-hand accounts from those who were close to her.</t>
  </si>
  <si>
    <t>ITV Studios</t>
  </si>
  <si>
    <t>Archive|Biography|Celebrities|Pop Music</t>
  </si>
  <si>
    <t>Bradley Walsh's Late Night Guestlist</t>
  </si>
  <si>
    <t>https://www.broadcastintel.com/programmes/bradley-walsh-s-late-night-guestlist/15391</t>
  </si>
  <si>
    <t>Recorded at the London Palladium, Bradley Walsh will be joined by celebrities who will take part in comedy games, and Bradley's House Band will play regular music in the show.</t>
  </si>
  <si>
    <t>Chat Show</t>
  </si>
  <si>
    <t>Hungry Bear Media</t>
  </si>
  <si>
    <t>Andrew Cartmell (Executive Producer)</t>
  </si>
  <si>
    <t>Celebrities|Comedians|Music</t>
  </si>
  <si>
    <t>The Mummy Diaries - The Wedding</t>
  </si>
  <si>
    <t>https://www.broadcastintel.com/programmes/the-mummy-diaries-the-wedding/15442</t>
  </si>
  <si>
    <t>After 12 months of planning, Billie Faiers will marry her boyfriend Greg in the Maldives. However, the big day is not without its challenges, as the night before the wedding Billie finds out that her Dad, Dave has been thrown off the plane due to an adverse reaction to sleeping pills and alcohol. Greg also has a big routine to prepare, as he and his groomsmen are going to sing 'Don't Stop Me Now' by Queen at the reception.</t>
  </si>
  <si>
    <t>ITVBe</t>
  </si>
  <si>
    <t>Potato</t>
  </si>
  <si>
    <t>Children|Family|Wedding</t>
  </si>
  <si>
    <t>Hero Ink</t>
  </si>
  <si>
    <t>https://www.broadcastintel.com/programmes/hero-ink/15389</t>
  </si>
  <si>
    <t>The series follows the work at Prison Break Tattoos, a shop in Texas that specialises in creating meaningful tattoos for emergency response teams. Clients share their stories and the tattoo artists create a design to pay tribute to them.</t>
  </si>
  <si>
    <t>Matador Content</t>
  </si>
  <si>
    <t>Brian Nashel (Executive Producer)|Jay Peterson (Executive Producer)|Jerry Carita (Executive Producer)|Todd Lubin (Executive Producer)</t>
  </si>
  <si>
    <t>Ambulance|Biography|Design|Police|Tattoos</t>
  </si>
  <si>
    <t>Easyjet: Inside The Cockpit (Series 2)</t>
  </si>
  <si>
    <t>https://www.broadcastintel.com/programmes/easyjet-inside-the-cockpit-series-2/15401</t>
  </si>
  <si>
    <t>With access to Easyjet's pilots and cockpit, the series follows pilots as they are put through their paces. From cadets taking to the air for the first time at the controls of a passenger plane, to the most experienced pilots landing at Europe‚Äôs most demanding airports.</t>
  </si>
  <si>
    <t>ITN Productions</t>
  </si>
  <si>
    <t>Aviation</t>
  </si>
  <si>
    <t>Panorama - The Gatwick Drone Attack</t>
  </si>
  <si>
    <t>https://www.broadcastintel.com/programmes/panorama-the-gatwick-drone-attack/15386</t>
  </si>
  <si>
    <t>The one-off will investigate what happened during the 2019 drone attack at Gatwick airport which affected over 1,000 flights and hundreds of thousands of people. Hosted by reporter Justin Rowlatt who delves into the dangers of drones and the potential of further drone attacks.</t>
  </si>
  <si>
    <t>News</t>
  </si>
  <si>
    <t>Attaboy TV</t>
  </si>
  <si>
    <t>Andrew Shaw (Executive Producer)|Diana Martin (Executive Producer)</t>
  </si>
  <si>
    <t>Aviation|Investigation|Technology</t>
  </si>
  <si>
    <t>Manifest (Series 2)</t>
  </si>
  <si>
    <t>https://www.broadcastintel.com/programmes/manifest-series-2/15388</t>
  </si>
  <si>
    <t>When Montego Air Flight 828 landed safely after a turbulent but routine flight, the crew and passengers were relieved. Yet in the span of those few hours, the world had aged five years and their friends, families and colleagues, after mourning their loss, had given up hope and moved on. Now, faced with the impossible, they're all given a second chance. But as their new realities become clear, a deeper mystery unfolds and some of the returned passengers soon realize they may be meant for something greater.</t>
  </si>
  <si>
    <t>Family</t>
  </si>
  <si>
    <t>NBC</t>
  </si>
  <si>
    <t>Universal Television|Warner Bros. TV</t>
  </si>
  <si>
    <t>Jackie Levine (Executive Producer)|Jake Rapke (Executive Producer)|Jeff Rake (Executive Producer)|Robert Zemeckis (Executive Producer)</t>
  </si>
  <si>
    <t>Mystery|Religion</t>
  </si>
  <si>
    <t>Reggie Yates vs The World</t>
  </si>
  <si>
    <t>https://www.broadcastintel.com/programmes/reggie-yates-vs-the-world/15379</t>
  </si>
  <si>
    <t>In this series Reggie Yates tackles big issues facing young people around the world. Each episode will focus on a different subject by immersing himself into extreme situations.</t>
  </si>
  <si>
    <t>MTV (UK)</t>
  </si>
  <si>
    <t>Flicker Productions</t>
  </si>
  <si>
    <t>Blair Krempel (Executive Producer)|Colleen Flynn (Executive Producer)|Lestyn Barker (Executive Producer)|Mark Wood (Executive Producer)|Nick Underhill (Executive Producer)</t>
  </si>
  <si>
    <t>International|Youth</t>
  </si>
  <si>
    <t>Bear's Mission with David Walliams</t>
  </si>
  <si>
    <t>https://www.broadcastintel.com/programmes/bear-s-mission-with-david-walliams/15385</t>
  </si>
  <si>
    <t>Bear Grylls takes actor, authour and comedian David Walliams out of the glamorous world of showbiz and into the wild.</t>
  </si>
  <si>
    <t>Bear Grylls Ventures|Betty|Electus</t>
  </si>
  <si>
    <t>David Harrison (Executive Producer)</t>
  </si>
  <si>
    <t>Adventure|Celebrities|Survival|Travel</t>
  </si>
  <si>
    <t>The Sandlot</t>
  </si>
  <si>
    <t>https://www.broadcastintel.com/programmes/the-sandlot/15380</t>
  </si>
  <si>
    <t>Follow-up series set in 1984 focusing on the adult lives on the original characters. &lt;i&gt;The Sandlot&lt;/i&gt; original film was set in 1962 and centred on Scottie Smalls who, after moving to a new neighbourhood, befriends a group of boys who play baseball at the sandlot and get into a series of adventures.</t>
  </si>
  <si>
    <t>Disney+</t>
  </si>
  <si>
    <t>David Mickey Evans (Executive Producer)</t>
  </si>
  <si>
    <t>Children|Friends</t>
  </si>
  <si>
    <t>Street Food</t>
  </si>
  <si>
    <t>https://www.broadcastintel.com/programmes/street-food/15374</t>
  </si>
  <si>
    <t>The series explores the culture of street food in some of the world's most colourful cities. The first season explores nine countries across Asia.</t>
  </si>
  <si>
    <t>Boardwalk Pictures</t>
  </si>
  <si>
    <t>Asia|Cooking|Culture|Travel</t>
  </si>
  <si>
    <t>Oi, Pussy!</t>
  </si>
  <si>
    <t>https://www.broadcastintel.com/programmes/oi-pussy/15352</t>
  </si>
  <si>
    <t>Oi, Pussy! follows the eponymous protagonist and her prot√©g√© Young Muffin as they try to survive on a South London estate.</t>
  </si>
  <si>
    <t>Short</t>
  </si>
  <si>
    <t>BBC3</t>
  </si>
  <si>
    <t>Big Deal Films</t>
  </si>
  <si>
    <t>Atlanta Green (Writer)|Mustapha Kseibati (Director)|Thomas Stogdon (Executive Producer)</t>
  </si>
  <si>
    <t>Comedians|Friends|Live Action|London</t>
  </si>
  <si>
    <t>Marvel's What If...?</t>
  </si>
  <si>
    <t>https://www.broadcastintel.com/programmes/marvel-s-what-if/15372</t>
  </si>
  <si>
    <t>Marvel Studios‚Äô first animated series, taking inspiration from the comic books of the same name. Each episode will explore a pivotal moment from the Marvel Cinematic Universe and turn it on its head, leading the audience into uncharted territory.</t>
  </si>
  <si>
    <t>Superhero</t>
  </si>
  <si>
    <t>Marvel's Hero Project</t>
  </si>
  <si>
    <t>https://www.broadcastintel.com/programmes/marvel-s-hero-project/15373</t>
  </si>
  <si>
    <t>A look into the remarkable, positive change several young heroes are making in their own communities. These young heroes have dedicated their lives to selfless acts of bravery and kindness, and now, Marvel celebrates them as the true Super Heroes they are.</t>
  </si>
  <si>
    <t>MaggieVision Productions|Marvel New Media</t>
  </si>
  <si>
    <t>Charity|Superhero</t>
  </si>
  <si>
    <t>Magic of Animal Kingdom</t>
  </si>
  <si>
    <t>https://www.broadcastintel.com/programmes/magic-of-animal-kingdom/15376</t>
  </si>
  <si>
    <t>In the heart of Central Florida, a team of more than 1,000 highly respected animal-care experts, veterinarians and biologists perform groundbreaking work at Disney‚Äôs Animal Kingdom theme park and Epcot‚Äôs SeaBase aquarium. Now for the first time, viewers get an all-access pass into the 24/7 world of the incredible animal caretakers running one of the most advanced veterinary facilities in the world.</t>
  </si>
  <si>
    <t>National Geographic Studios</t>
  </si>
  <si>
    <t>Animals|Vets</t>
  </si>
  <si>
    <t>Love, Simon</t>
  </si>
  <si>
    <t>https://www.broadcastintel.com/programmes/love-simon/15381</t>
  </si>
  <si>
    <t>Series based on the film and book of the same title. &lt;i&gt;Love, Simon&lt;/i&gt; centres around 17-year old Simon who hasn't told his family or friends he's gay. He's also fallen for his anonymous, also closeted online pen-pal. Resolving both issues proves hilarious, terrifying and life-changing.</t>
  </si>
  <si>
    <t>20th Century Fox Television</t>
  </si>
  <si>
    <t>Elizabeth Berger (Executive Producer)|Isaac Aptaker (Executive Producer)</t>
  </si>
  <si>
    <t>LGBTQ|Relationships|Social Media|Teenagers</t>
  </si>
  <si>
    <t>Into the Unknown: Making Frozen 2</t>
  </si>
  <si>
    <t>https://www.broadcastintel.com/programmes/into-the-unknown-making-frozen-2/15375</t>
  </si>
  <si>
    <t>Walt Disney Animation Studios is opening its doors, allowing cameras to capture in intimate detail how the voice cast, directors, and team of artists come together to create &lt;i&gt;Frozen 2.&lt;/i&gt;</t>
  </si>
  <si>
    <t>Behind-the-scenes</t>
  </si>
  <si>
    <t>Ink &amp; Paint</t>
  </si>
  <si>
    <t>https://www.broadcastintel.com/programmes/ink-and-paint/15378</t>
  </si>
  <si>
    <t>The documentary series, based on the book of the same name, tells the story of Animation at Disney, and how an unsung workforce of trailblazing women helped create some of the greatest animated films of all time.</t>
  </si>
  <si>
    <t>Women</t>
  </si>
  <si>
    <t>Hunter</t>
  </si>
  <si>
    <t>https://www.broadcastintel.com/programmes/hunter/15354</t>
  </si>
  <si>
    <t>Comedy that charts the exploits of self-proclaimed ‚Äòlife guru‚Äô Cayden Hunter. Cayden preaches a gospel of mastering one‚Äôs own destiny, luring already broken people desperate for answers. He‚Äôs big on promises but vague about the details. As he works his magic, we see that behind the charisma and conviction maybe he doesn‚Äôt have all the answers.</t>
  </si>
  <si>
    <t>Baby Cow Productions</t>
  </si>
  <si>
    <t>Jon Pointing (Writer)|Molly Seymour (Producer)|Sophie Goodhart (Executive Producer)|Steve Coogan (Executive Producer)</t>
  </si>
  <si>
    <t>Hanna (Series 2)</t>
  </si>
  <si>
    <t>https://www.broadcastintel.com/programmes/hanna-series-2/15368</t>
  </si>
  <si>
    <t>The series is based on the 2011 feature film of the same name. A coming-of-age drama which follows the journey of a young girl assassin as she evades the relentless pursuit of an off-book CIA agent and tries to unearth the truth behind who she is.</t>
  </si>
  <si>
    <t>Thriller</t>
  </si>
  <si>
    <t>Amazon Prime Video</t>
  </si>
  <si>
    <t>NBC Universal|Working Title TV</t>
  </si>
  <si>
    <t>Andrew Woodhead (Executive Producer)|Becky Clements (Executive Producer)|David Farr (Writer)|Eric Fellner (Executive Producer)|Marty Aldelstein (Executive Producer)|Tim Bevan (Executive Producer)|Tom Coan (Executive Producer)</t>
  </si>
  <si>
    <t>Remake|Spy|Teenagers</t>
  </si>
  <si>
    <t>Fully Blown</t>
  </si>
  <si>
    <t>https://www.broadcastintel.com/programmes/fully-blown/15353</t>
  </si>
  <si>
    <t>Fully Blown tells the story of two best friends who adopt superstar rap personas.</t>
  </si>
  <si>
    <t>Donna Preston (Writer)|Ella Jones (Director)|Jody Smith (Executive Producer)|Sarah Morgan (Writer)|Tom Payne (Executive Producer)|Verona Rose (Writer)</t>
  </si>
  <si>
    <t>Friends|Rap music</t>
  </si>
  <si>
    <t>Forky Asks a Question</t>
  </si>
  <si>
    <t>https://www.broadcastintel.com/programmes/forky-asks-a-question/15369</t>
  </si>
  <si>
    <t>Forky from Disney and Pixar's &lt;i&gt;Toy Story 4&lt;/i&gt; asks important questions about how the world works such as: What is love? What is time? And of course, the deepest question of all, What is cheese?</t>
  </si>
  <si>
    <t>Children|Toys</t>
  </si>
  <si>
    <t>Enterprice (Series 2)</t>
  </si>
  <si>
    <t>https://www.broadcastintel.com/programmes/enterprice-series-2/15355</t>
  </si>
  <si>
    <t>Second series following the journey of two entrepreneurs.</t>
  </si>
  <si>
    <t>Fudge Park Productions</t>
  </si>
  <si>
    <t>Business|Comedians|Youth</t>
  </si>
  <si>
    <t>Britain's Viking Graveyard</t>
  </si>
  <si>
    <t>https://www.broadcastintel.com/programmes/britain-s-viking-graveyard/15412</t>
  </si>
  <si>
    <t>In the ninth century, a massive army of Vikings stormed these shores. Several thousand strong, it was one of the biggest fighting forces ever to invade Britain, but it left little trace of its bloody conquest on the landscape. Now, a team of archaeologists set out to prove that a mass grave discovered in a vicarage garden in Derbyshire is the last resting place of this great Viking army.</t>
  </si>
  <si>
    <t>Windfall Films</t>
  </si>
  <si>
    <t>Ian Duncan (Executive Producer)</t>
  </si>
  <si>
    <t>Archaeology|Britain</t>
  </si>
  <si>
    <t>Women's Football World</t>
  </si>
  <si>
    <t>https://www.broadcastintel.com/programmes/women-s-football-world/15387</t>
  </si>
  <si>
    <t>Hosted by Claire Balding, &lt;i&gt;Women‚Äôs Football World&lt;/i&gt; is a weekly roundup of the best of the action from women‚Äôs football leagues across the globe.</t>
  </si>
  <si>
    <t>Sports</t>
  </si>
  <si>
    <t>Highlights</t>
  </si>
  <si>
    <t>Spring</t>
  </si>
  <si>
    <t>Nimble Productions</t>
  </si>
  <si>
    <t>Football|Women</t>
  </si>
  <si>
    <t>What Not to Wear</t>
  </si>
  <si>
    <t>https://www.broadcastintel.com/programmes/what-not-to-wear/15347</t>
  </si>
  <si>
    <t>Originally broadcast in 2003 TLC has rebooted the fashion transformation series. Each episode takes "fashion-challenged victims" and transforms their wardrobe.</t>
  </si>
  <si>
    <t>Makeover</t>
  </si>
  <si>
    <t>Remake</t>
  </si>
  <si>
    <t>Body|Fashion|Remake</t>
  </si>
  <si>
    <t>Valley of the Damned</t>
  </si>
  <si>
    <t>https://www.broadcastintel.com/programmes/valley-of-the-damned/15349</t>
  </si>
  <si>
    <t>The series examines a collection of murders that took place in the desolate mountain region known as "Prison Valley" in the Rockies. The revelation of a storage unit and landfill is the catalyst to examine six different murders in the area.</t>
  </si>
  <si>
    <t>October Films</t>
  </si>
  <si>
    <t>Cold Case|Investigation|Mountains|Murder</t>
  </si>
  <si>
    <t>Untitled Walt Disney Imagineering Documentary Series (w/t)</t>
  </si>
  <si>
    <t>https://www.broadcastintel.com/programmes/untitled-walt-disney-imagineering-documentary-series-w-t/15346</t>
  </si>
  <si>
    <t>This series chronicles the 65+ year history of Walt Disney Imagineering with parallel storylines of the people, the craft, and the business. Created by director and producer Leslie Iwerks, the series includes exclusive interviews and never-before-seen footage from Disney‚Äôs parks around the world.</t>
  </si>
  <si>
    <t>Iwerks &amp; Co.</t>
  </si>
  <si>
    <t>Leslie Iwerks (Director)</t>
  </si>
  <si>
    <t>Archive|Film</t>
  </si>
  <si>
    <t>Untitled Hawkeye Series (w/t)</t>
  </si>
  <si>
    <t>https://www.broadcastintel.com/programmes/untitled-hawkeye-series-w-t/15363</t>
  </si>
  <si>
    <t>The as-yet-untitled project is rumoured to be an adventure series in which Clint Barton, a.k.a. Hawkeye, will pass the torch to Kate Bishop. Bishop is a Marvel Comics character who takes up the Hawkeye mantle after Barton.</t>
  </si>
  <si>
    <t>Sci-fi</t>
  </si>
  <si>
    <t>Marvel Television</t>
  </si>
  <si>
    <t>Twisted Love (w/t)</t>
  </si>
  <si>
    <t>https://www.broadcastintel.com/programmes/twisted-love-w-t/15350</t>
  </si>
  <si>
    <t>&lt;i&gt;Twisted Love&lt;/i&gt; explores what happens when love and affection spiral into a web of obsession and jealousy. Cases include, poisonings, affairs, and real-life fatal attractions.</t>
  </si>
  <si>
    <t>Dan Snook (Executive Producer)|David Hale (Executive Producer)|Khloe Kardashian (Executive Producer)|Stephanie Noonan Drachkovitch (Executive Producer)</t>
  </si>
  <si>
    <t>Love|Murder|Relationships</t>
  </si>
  <si>
    <t>Top Gear America</t>
  </si>
  <si>
    <t>https://www.broadcastintel.com/programmes/top-gear-america/15367</t>
  </si>
  <si>
    <t>This is the third iteration of &lt;i&gt;Top Gear America&lt;/i&gt;. The show sees three hosts discuss all things cars, segments see the hosts test driving a range of cars during different tasks.</t>
  </si>
  <si>
    <t>MotorTrend Group</t>
  </si>
  <si>
    <t>Cars|Remake|Talent-led</t>
  </si>
  <si>
    <t>There's Something About Movies</t>
  </si>
  <si>
    <t>https://www.broadcastintel.com/programmes/there-s-something-about-movies/15339</t>
  </si>
  <si>
    <t>Comedian Alan Carr will host as he invites some of the UK‚Äôs favourite actors and comics to test their film trivia and blockbuster knowledge on-screen.</t>
  </si>
  <si>
    <t>Panel Show</t>
  </si>
  <si>
    <t>Sky One</t>
  </si>
  <si>
    <t>CPL Productions|Motion Content Group</t>
  </si>
  <si>
    <t>Comedians|Film</t>
  </si>
  <si>
    <t>The Witches of Salem</t>
  </si>
  <si>
    <t>https://www.broadcastintel.com/programmes/the-witches-of-salem/15320</t>
  </si>
  <si>
    <t>The show is a docudrama about America's 17th-century witch trials. The witch trials began in February 1692, after a group of young girls in Salem Village, Massachusetts, claimed to be possessed by the devil and accused several local women of witchcraft. In just 220 days, 200 were accused and 20 were executed.</t>
  </si>
  <si>
    <t>Docudrama</t>
  </si>
  <si>
    <t>Travel Channel</t>
  </si>
  <si>
    <t>Saloon Media</t>
  </si>
  <si>
    <t>Charles Nordlander (Executive Producer)|Julian P. Hobbs (Executive Producer)|Julie Chang (Executive Producer)|Michael Kot (Executive Producer)</t>
  </si>
  <si>
    <t>17th century|History|Supernatural|Trial</t>
  </si>
  <si>
    <t>Shop Class (w/t)</t>
  </si>
  <si>
    <t>https://www.broadcastintel.com/programmes/shop-class-w-t/15344</t>
  </si>
  <si>
    <t>The series features teams of inventive students who are tasked with designing, building, and testing new contraptions.  In each episode, a panel of experts will rate their work based on engineering, design, and the final test of the build.  In the last episode, one team will be named Shop Class Champs.</t>
  </si>
  <si>
    <t>Hanger 56 Media|Production Monkey</t>
  </si>
  <si>
    <t>John Stevens (Executive Producer)|Richard Rawlings (Executive Producer)|Spike Feresten (Executive Producer)</t>
  </si>
  <si>
    <t>Competition|Design|Students</t>
  </si>
  <si>
    <t>Shadows of History</t>
  </si>
  <si>
    <t>https://www.broadcastintel.com/programmes/shadows-of-history/15340</t>
  </si>
  <si>
    <t>&lt;i&gt;Nightmare on Elm Street&lt;/i&gt; actor Robert Englund investigates historical American stories as initially printed in newspapers. Each episode sees Englund track down bizarre and mysterious stories printed in an American newspaper in the past, enlisting historians and scholars to find the truth behind the reports.</t>
  </si>
  <si>
    <t>Workaholic Productions</t>
  </si>
  <si>
    <t>Luke Ellis (Executive Producer)</t>
  </si>
  <si>
    <t>America|Mystery|Talent-led</t>
  </si>
  <si>
    <t>Run for Your Life</t>
  </si>
  <si>
    <t>https://www.broadcastintel.com/programmes/run-for-your-life/15338</t>
  </si>
  <si>
    <t>Set against increasing alarm about knife crime, this documentary provided insight into the work of Connie Henry who runs Track Academy. The series tracks Connie mentoring and training young athletes who have fallen into a life of crime, the athletes in the programme tell the stories of how sport influenced them at crucial stages of their lives.</t>
  </si>
  <si>
    <t>Golden Egg Innovation</t>
  </si>
  <si>
    <t>Steve Boulton (Executive Producer)|Steve Cockett (Executive Producer)</t>
  </si>
  <si>
    <t>Athletics|Crime|Gangs</t>
  </si>
  <si>
    <t>Rouge Trip</t>
  </si>
  <si>
    <t>https://www.broadcastintel.com/programmes/rouge-trip/15345</t>
  </si>
  <si>
    <t>&lt;i&gt;Rouge Trip&lt;/i&gt; is a travel guide to all the places the average tourist is least likely to venture, the overlooked corners of the world. Hosted by Bob Woodruff and his 27-year old son, Mack.</t>
  </si>
  <si>
    <t>Lincoln Square Productions</t>
  </si>
  <si>
    <t>Bob Woodruff (Executive Producer)|Jeanmarie Condon (Executive Producer)|Mack Woodruff (Executive Producer)</t>
  </si>
  <si>
    <t>Culture|Family|International|Nature</t>
  </si>
  <si>
    <t>Ready to Love (Series 2)</t>
  </si>
  <si>
    <t>https://www.broadcastintel.com/programmes/ready-to-love-series-2/15362</t>
  </si>
  <si>
    <t>A dating series that explores the real-life dating interactions of attractive, successful and grown Black men and women in their 30s and 40s who are looking for relationships.</t>
  </si>
  <si>
    <t>OWN</t>
  </si>
  <si>
    <t>Will Packer Media</t>
  </si>
  <si>
    <t>Kelly Smith (Executive Producer)|Will Packer (Executive Producer)</t>
  </si>
  <si>
    <t>Dating</t>
  </si>
  <si>
    <t>Our School Summer Camp</t>
  </si>
  <si>
    <t>https://www.broadcastintel.com/programmes/our-school-summer-camp/15330</t>
  </si>
  <si>
    <t>The series follows the diverse group of students from across the UK as they are invited to spend two weeks in a special summer camp. Held at a boarding school in the countryside, each day will be full of fun tasks and activities, as well as the challenge of mixing and making new friends, and, for many of the students, being away from home and without their phones for the first time.</t>
  </si>
  <si>
    <t>Children's Live Action</t>
  </si>
  <si>
    <t>CBBC</t>
  </si>
  <si>
    <t>Twofour</t>
  </si>
  <si>
    <t>Richard Marson (Executive Producer)</t>
  </si>
  <si>
    <t>Schools|Students</t>
  </si>
  <si>
    <t>My House is Your House</t>
  </si>
  <si>
    <t>https://www.broadcastintel.com/programmes/my-house-is-your-house/15348</t>
  </si>
  <si>
    <t>My House is Your House explores how homeowners can transform unused areas of their homes or their current rental spaces into short-term rental properties. The series features mother-daughter, Victoria and Teryn, and a husband-wife team, Ryan and Claire, who create smart renovations and multifunctional designs to increasing home value.</t>
  </si>
  <si>
    <t>HGTV</t>
  </si>
  <si>
    <t>Design|Family|Money|Restoration</t>
  </si>
  <si>
    <t>Marvel's 616 (w/t)</t>
  </si>
  <si>
    <t>https://www.broadcastintel.com/programmes/marvel-s-616-w-t/15365</t>
  </si>
  <si>
    <t>Documentary series looking at the Marvel legacy and its intersection with the world. Told through the lens of a diverse group of filmmakers, each documentary will dive into the rich historical, cultural and societal context that has become inseparable from stories of the Marvel Universe.</t>
  </si>
  <si>
    <t>Marvel Television|Supper Club</t>
  </si>
  <si>
    <t>Brian McGinn (Executive Producer)|David Gelb (Executive Producer)|Harry Go (Executive Producer)|Jason Sterman (Executive Producer)|Joe Quesada (Executive Producer)|John Cerilli (Executive Producer)|Sarah Amos (Executive Producer)|Shane Rahmani (Executive Producer)|Stephen Walker (Executive Producer)</t>
  </si>
  <si>
    <t>Love &amp; Marriage Huntsville</t>
  </si>
  <si>
    <t>https://www.broadcastintel.com/programmes/love-and-marriage-huntsville/15358</t>
  </si>
  <si>
    <t>The docuseries follows the lives of three successful and powerful African-American couples thriving in the city of Huntsville, Alabama who are attempting to join forces to revitalise the area through a joint real estate venture.</t>
  </si>
  <si>
    <t>Kingdom Reign Entertainment</t>
  </si>
  <si>
    <t>Andrew Hoagland (Executive Producer)|Carlos King (Executive Producer)|Rob Cornick (Executive Producer)</t>
  </si>
  <si>
    <t>Business|Relationships|Restoration|Society</t>
  </si>
  <si>
    <t>Encore!</t>
  </si>
  <si>
    <t>https://www.broadcastintel.com/programmes/encore/15360</t>
  </si>
  <si>
    <t>Former castmates of a high school musical production will reunite and attempt to re-create their original performance. Emotions run high as the former students face faded friendships, former flames, self-doubt, and killer choreography. These unlikely groups of friends‚Äîwith the help of Broadway‚Äôs best‚Äî attempt to pull off performances of beloved musicals like ‚ÄúThe Sound of Music,‚Äù ‚ÄúBeauty and the Beast,‚Äù ‚ÄúAnnie,‚Äù and more.</t>
  </si>
  <si>
    <t>Alycia Rossiter (Executive Producer)|Chris Wagner (Executive Producer)|Jason Cohen (Executive Producer)|Jim Roush (Executive Producer)|Kristen Bell (Executive Producer)|Richard Schwartz (Executive Producer)|Will Gluck (Executive Producer)</t>
  </si>
  <si>
    <t>Friends|Music|Schools</t>
  </si>
  <si>
    <t>Derry Girls (Series 3)</t>
  </si>
  <si>
    <t>https://www.broadcastintel.com/programmes/derry-girls-series-3/15337</t>
  </si>
  <si>
    <t>The story of ordinary people living through the Troubles, contrasting the conflict with the experiences of local teenager Erin who is more preoccupied with sex, love and body image.</t>
  </si>
  <si>
    <t>Hat Trick Productions</t>
  </si>
  <si>
    <t>Lisa Mcgee (Executive Producer)|Lisa Mcgee (Writer)</t>
  </si>
  <si>
    <t>1990s|Northern Ireland|Politics|Sex</t>
  </si>
  <si>
    <t>Cinema Relics: Iconic Art of the Movies (w/t)</t>
  </si>
  <si>
    <t>https://www.broadcastintel.com/programmes/cinema-relics-iconic-art-of-the-movies-w-t/15356</t>
  </si>
  <si>
    <t>Anthology series looking at beloved films through the props and costumes that made them unique. Hosted by film historian and collector Dan Lanigan, he will look at the craftspeople that created the items, the actors that used them and finally the collectors who now own them.</t>
  </si>
  <si>
    <t>ABC Studios</t>
  </si>
  <si>
    <t>Dan Lanigan (Executive Producer)|Jason Henry (Executive Producer)</t>
  </si>
  <si>
    <t>Film</t>
  </si>
  <si>
    <t>Be Our Chef</t>
  </si>
  <si>
    <t>https://www.broadcastintel.com/programmes/be-our-chef/15359</t>
  </si>
  <si>
    <t>Families from diverse backgrounds compete in a Disney-inspired cooking competition at Walt Disney World. Two families will use their family traditions and the magic of Disney to create a dish that represents them, with the winner's dish becoming a signature to be served at Walt Disney World.</t>
  </si>
  <si>
    <t>INE Entertainment</t>
  </si>
  <si>
    <t>Eric Day (Executive Producer)|Mark Koops (Executive Producer)</t>
  </si>
  <si>
    <t>Competition|Family</t>
  </si>
  <si>
    <t>Barry (Series 3)</t>
  </si>
  <si>
    <t>https://www.broadcastintel.com/programmes/barry-series-3/15351</t>
  </si>
  <si>
    <t>Barry follows former United States Marine Barry Berkman, who works as a low-rent hitman in the Midwest. Lonely and dissatisfied in his life, he begrudgingly travels to Los Angeles to kill someone and ends up finding an accepting community in a group of eager hopefuls within the L.A. theatre scene.</t>
  </si>
  <si>
    <t>Alex Berg Inc.|Hanarply</t>
  </si>
  <si>
    <t>Alec Berg (Executive Producer)|Bill Hader (Executive Producer)</t>
  </si>
  <si>
    <t>Murder|Theatre</t>
  </si>
  <si>
    <t>(Re)Connect</t>
  </si>
  <si>
    <t>https://www.broadcastintel.com/programmes/re-connect/15343</t>
  </si>
  <si>
    <t>Each episode features one family with a modern-day, relatable issue that's driving a wedge between them. Issues range from workaholic parents, overly competitive siblings, technology addiction, or a family secret that has recently been revealed. All the families have reached breaking point, with the help of a specialist expert each family gets help on their issues.</t>
  </si>
  <si>
    <t>Milojo Productions|Talos Films</t>
  </si>
  <si>
    <t>Albert Bianchini (Executive Producer)|Julian P. Hobbs (Executive Producer)|Kelly Ripa (Executive Producer)|Mark Consuelos (Executive Producer)</t>
  </si>
  <si>
    <t>Addiction|Parenting|Psychology|Technology</t>
  </si>
  <si>
    <t>We Hunt Together</t>
  </si>
  <si>
    <t>https://www.broadcastintel.com/programmes/we-hunt-together/15328</t>
  </si>
  <si>
    <t>The series follows two detectives as they try and outsmart a pair of killers, one a former child soldier desperate to suppress his predisposition for violence and the other a magnetic and disarmingly charming free spirit.</t>
  </si>
  <si>
    <t>Alibi</t>
  </si>
  <si>
    <t>Anne Pivcevic (Executive Producer)|Esther Springer (Executive Producer)|Gaby Hull (Writer)|Hilary Salmon (Executive Producer)</t>
  </si>
  <si>
    <t>Crime|Detective|Psychology|Relationships</t>
  </si>
  <si>
    <t>Uncharted (w/t)</t>
  </si>
  <si>
    <t>https://www.broadcastintel.com/programmes/uncharted-w-t/15326</t>
  </si>
  <si>
    <t>Ancient relics, mythical cities and buried treasure. These are all things that maps have been used to find, a tried and true method for locating lost objects. In this series, urban explorer Justin Fornal will use detailed historical maps along with the latest in high tech imaging to investigate mysteries that have remained elusive to others.</t>
  </si>
  <si>
    <t>Discovery Channel (US)|Science Channel</t>
  </si>
  <si>
    <t>Karga Seven Pictures</t>
  </si>
  <si>
    <t>Emre Sahin (Executive Producer)|Jason Wolf (Executive Producer)|Kelly McPherson (Executive Producer)|Neil Laird (Executive Producer)|Sarah Wetherbee (Executive Producer)</t>
  </si>
  <si>
    <t>Investigation|Mystery|Technology</t>
  </si>
  <si>
    <t>The Whole Truth with Sunny Hostin (w/t)</t>
  </si>
  <si>
    <t>https://www.broadcastintel.com/programmes/the-whole-truth-with-sunny-hostin-w-t/15323</t>
  </si>
  <si>
    <t>Hosted by Sunny Hostin, an ABC News correspondent and victims' rights advocate, who travels across America to explore the stories behind some of Americas most controversial homicides.</t>
  </si>
  <si>
    <t>Hilary Estey McLoughlin (Executive Producer)|Sunny Hostin (Executive Producer)|Terence Noonan (Executive Producer)</t>
  </si>
  <si>
    <t>America|History|Investigation|Journalism|Murder|Talent-led</t>
  </si>
  <si>
    <t>The Family Chantel</t>
  </si>
  <si>
    <t>https://www.broadcastintel.com/programmes/the-family-chantel/15329</t>
  </si>
  <si>
    <t>The show is a spin-off from TLC series &lt;i&gt;90 Day Finace&lt;/i&gt;. A couple from the show Pedro and Chantel and their in-laws are the focal point of this docuseries.</t>
  </si>
  <si>
    <t>Family|Love|Relationships|Spin-off</t>
  </si>
  <si>
    <t>Rob Riggle: Global Investigator</t>
  </si>
  <si>
    <t>https://www.broadcastintel.com/programmes/rob-riggle-global-investigator/15324</t>
  </si>
  <si>
    <t>Following Rob Riggle, an actor, comedian and retired Marine, as he travels the globe to solve myths and legends.</t>
  </si>
  <si>
    <t>Discovery Channel (US)</t>
  </si>
  <si>
    <t>Anomaly Entertainment|Haunted Steel Mill|Will Packer Media</t>
  </si>
  <si>
    <t>Benjamin Haslup (Executive Producer)|Kelly Smith (Executive Producer)|Matthew Kelly (Executive Producer)|Michael Sorensen (Executive Producer)|Paul Matusheski (Executive Producer)|Will Packer (Executive Producer)</t>
  </si>
  <si>
    <t>Mystery|Mythology|Talent-led</t>
  </si>
  <si>
    <t>River of No Return (w/t)</t>
  </si>
  <si>
    <t>https://www.broadcastintel.com/programmes/river-of-no-return-w-t/15327</t>
  </si>
  <si>
    <t>Set deep in the backcountry in one of the largest stretches of unfettered land in America is the Frank Church Wilderness. The only direct way of access is a flight through canyons on a bush plane or a boat journey through whitewater rapids. Within this 2.3 million acres of land lives a small community dependent on the pilots and boat captains to survive. The show follows the community spotlighting how they survive.</t>
  </si>
  <si>
    <t>Spoke Studios</t>
  </si>
  <si>
    <t>Brent Montgomery (Executive Producer)|Dirk Gibson (Executive Producer)|Ed Simpson (Executive Producer)|Jason Carey (Executive Producer)|Joe Weinstock (Executive Producer)|John Gray (Executive Producer)|Will Nothacker (Executive Producer)</t>
  </si>
  <si>
    <t>Animals|Nature|Survival</t>
  </si>
  <si>
    <t>Our Tour with Asperger's Are Us</t>
  </si>
  <si>
    <t>https://www.broadcastintel.com/programmes/our-tour-with-asperger-s-are-us/15321</t>
  </si>
  <si>
    <t>Since 2010, the sketch-comedy group Asperger's Are Us has performed over 100 shows in nine countries, but this time they are taking their tour across America with their live gigs filmed for broadcast on HBO.</t>
  </si>
  <si>
    <t>Sketch Show</t>
  </si>
  <si>
    <t>Duplass Brothers Productions</t>
  </si>
  <si>
    <t>Alex Lehmann (Executive Producer)|Carolyn Craddock (Executive Producer)|Jay Duplass (Executive Producer)|Mark Duplass (Executive Producer)|Mel Eslyn (Executive Producer)|Sean Bradley (Executive Producer)</t>
  </si>
  <si>
    <t>America|Asperger's</t>
  </si>
  <si>
    <t>Julie and the Phantoms</t>
  </si>
  <si>
    <t>https://www.broadcastintel.com/programmes/julie-and-the-phantoms/15318</t>
  </si>
  <si>
    <t>A musical comedy series that centres on a teen girl whose band consists of three teen boys who have been dead for 25 years. The show is an adaptation of a Brazilian television series.</t>
  </si>
  <si>
    <t>Crossover Entertainment|Mixer Entertainment</t>
  </si>
  <si>
    <t>Dan Cross (Executive Producer)|David Hoge (Executive Producer)|George Salinas (Executive Producer)|Hugo Jeneba (Executive Producer)|Jaime Aymerich (Executive Producer)|Kenny Ortega (Executive Producer)</t>
  </si>
  <si>
    <t>Supernatural|Teenagers</t>
  </si>
  <si>
    <t>Arena: Nomad - In the Footsteps of Bruce Chatwin</t>
  </si>
  <si>
    <t>https://www.broadcastintel.com/programmes/arena-nomad-in-the-footsteps-of-bruce-chatwin/15311</t>
  </si>
  <si>
    <t>When writer and adventurer Bruce Chatwin was dying, he summoned his friend and collaborator Werner Herzog, asking to see his recent film about tribesmen of the Sahara. In exchange, as a parting gift, Chatwin gave Herzog the rucksack he‚Äôd carried on his travels around the world._x000D_
_x000D_
Thirty years later, carrying the rucksack, Herzog sets out on his own epic journey, inspired by their shared passion for the nomadic life.</t>
  </si>
  <si>
    <t>Richard Bright (Executive Producer)</t>
  </si>
  <si>
    <t>Artists|Relationships</t>
  </si>
  <si>
    <t>Untitled Walking Dead Spin-off (w/t)</t>
  </si>
  <si>
    <t>https://www.broadcastintel.com/programmes/untitled-walking-dead-spin-off-w-t/15307</t>
  </si>
  <si>
    <t>The franchise tells the story of survivors in a world where a plague turns most of the civilised world into flesh-eating zombies. The spin-off series will be built around two young female protagonists.</t>
  </si>
  <si>
    <t>Fantasy</t>
  </si>
  <si>
    <t>AMC (US)</t>
  </si>
  <si>
    <t>AMC Studios</t>
  </si>
  <si>
    <t>Matt Negrete (Writer)</t>
  </si>
  <si>
    <t>Graphic Novel|Spin-off|Supernatural|Survival</t>
  </si>
  <si>
    <t>Untitled Lisey's Story Adaptation (w/t)</t>
  </si>
  <si>
    <t>https://www.broadcastintel.com/programmes/untitled-lisey-s-story-adaptation-w-t/15315</t>
  </si>
  <si>
    <t>Based on Stephen King's novel Lisey's Story, all episodes will be written by King and the story is adapted by J.J. Abrams'. The story is told from the dual perspectives of the widow of a famous novelist and the life of her dead husband as she remembers it. Two years after the writer‚Äôs death, the widow begins to face realities about her husband that she had previously repressed.</t>
  </si>
  <si>
    <t>Apple TV+</t>
  </si>
  <si>
    <t>Bad Robot</t>
  </si>
  <si>
    <t>J.J Abrams (Executive Producer)|Stephen King (Writer)</t>
  </si>
  <si>
    <t>Book Adaptation|Death|Psychology</t>
  </si>
  <si>
    <t>Our Happy Life (w/t)</t>
  </si>
  <si>
    <t>https://www.broadcastintel.com/programmes/our-happy-life-w-t/15305</t>
  </si>
  <si>
    <t>Following a close-knit, extended family based in the Welsh Valleys, the show focuses on the humour of domestic life via a number of relatable situations such as a visit from a grandmother, a driving test and a meeting of in-laws.</t>
  </si>
  <si>
    <t>Story Films</t>
  </si>
  <si>
    <t>Cross-genre|Family|Relationships|Wales</t>
  </si>
  <si>
    <t>Mysterious Planet (w/t)</t>
  </si>
  <si>
    <t>https://www.broadcastintel.com/programmes/mysterious-planet-w-t/15314</t>
  </si>
  <si>
    <t>The series explores five places to highlight the many charismatic creatures in each location. Filming in the forests of Indonesia to the arid Andean deserts, the Caribbean to the highlands of Ethiopia, each episode how the spot came to be and why certain wildlife exist only in these places.</t>
  </si>
  <si>
    <t>Natural History</t>
  </si>
  <si>
    <t>NHNZ Productions</t>
  </si>
  <si>
    <t>Andrew Murray (Executive Producer)|Kyle Murdoch (Executive Producer)</t>
  </si>
  <si>
    <t>Animals|International|Science</t>
  </si>
  <si>
    <t>MasterChef - Celebrity Family Showdown</t>
  </si>
  <si>
    <t>https://www.broadcastintel.com/programmes/masterchef-celebrity-family-showdown/15319</t>
  </si>
  <si>
    <t>The special features Gordon Ramsay and chef Aaron Sanchez and restaurateur Joe Bastianich as they open the MaterChef kitchen to celebrities and their family members. Some celebrities include include, Tori Spelling and her daughters, Johnny Weir and his brother, Tara Lipinsky and her husband, Lisa Vanderpump and her daughter,  Nicole ‚ÄúSnooki‚Äù Polizzi.</t>
  </si>
  <si>
    <t>Endemol Shine North America|One Potato Two Potato</t>
  </si>
  <si>
    <t>Ben Adler (Executive Producer)|Georgie Hurford-Jones (Executive Producer)|Gordon Ramsay (Executive Producer)|Natalka Znak (Executive Producer)|Patricia Llewellyn (Executive Producer)</t>
  </si>
  <si>
    <t>Celebrities|Competition|Cooking|Family|Spin-off</t>
  </si>
  <si>
    <t>Legends of the Wild (w/t)</t>
  </si>
  <si>
    <t>https://www.broadcastintel.com/programmes/legends-of-the-wild-w-t/15312</t>
  </si>
  <si>
    <t>The series follows wilderness experts and childhood friends as they investigate reports about strange animal attacks against humans, new predators changing the natural order and sightings of mysterious animals.</t>
  </si>
  <si>
    <t>Nature</t>
  </si>
  <si>
    <t>Hit+Run</t>
  </si>
  <si>
    <t>Cameron Doyle (Executive Producer)|David Story (Executive Producer)|John Slaughter (Executive Producer)|Noah Korn (Executive Producer)|Rob Sharenow (Executive Producer)</t>
  </si>
  <si>
    <t>Animals|Investigation|Science</t>
  </si>
  <si>
    <t>Killing Eve (Series 3)</t>
  </si>
  <si>
    <t>https://www.broadcastintel.com/programmes/killing-eve-series-3/15310</t>
  </si>
  <si>
    <t>The drama revolves around a psychopathic assassin and the women charged with hunting her down. The story is based on the novellas by Luke Jennings, of the same name. Eve is a bored, smart, pay-grade security services officer who is fed up with her desk-bound job. Villanelle is an elegant, talented killer who clings to the luxuries her violent job affords her.</t>
  </si>
  <si>
    <t>BBC America</t>
  </si>
  <si>
    <t>Sid Gentle Films</t>
  </si>
  <si>
    <t>Pheoebe Waller-Bridge (Executive Producer)|Pheoebe Waller-Bridge (Writer)|Suzanne Heathcote (Executive Producer)|Suzanne Heathcote (Writer)</t>
  </si>
  <si>
    <t>Book Adaptation|Spy|Women</t>
  </si>
  <si>
    <t>Emily Atack: Adulting</t>
  </si>
  <si>
    <t>https://www.broadcastintel.com/programmes/emily-atack-adulting/15306</t>
  </si>
  <si>
    <t>Emily Atack: Adulting is a warm and comedic observational documentary about the rise and rise of last year's Jungle Princess. The series follows Emily as she tries to answer the big life questions looming over her and the pressure she feels as she approaches turning thirty.</t>
  </si>
  <si>
    <t>W</t>
  </si>
  <si>
    <t>Firecracker Films</t>
  </si>
  <si>
    <t>Federico Ruiz (Executive Producer)|Helen Nightingale (Executive Producer)|Jes Wilkins (Executive Producer)</t>
  </si>
  <si>
    <t>Body|Celebrities|Dating|Social Media</t>
  </si>
  <si>
    <t>Don't</t>
  </si>
  <si>
    <t>https://www.broadcastintel.com/programmes/don-t/15309</t>
  </si>
  <si>
    <t>The format tasks a family of four to complete five mental and physical challenges that have only one rule ‚Äî don‚Äôt. Challenges could include such commands as ‚ÄúDon‚Äôt slip,‚Äù ‚Äúdon‚Äôt laugh,‚Äù or ‚Äúdon‚Äôt scream,‚Äù for example. In each episode, the participating family will have a set amount of time to succeed in the challenge and win a cash prize. When they don‚Äôt complete the task, they don‚Äôt earn the money and one family member is eliminated from the game. As the game continues, the last remaining relative can win money for the family by completing all the challenges on their own.</t>
  </si>
  <si>
    <t>Banijay Studios North America</t>
  </si>
  <si>
    <t>Caroline Baumgard (Executive Producer)|David Goldberg (Executive Producer)|Ryan Reynolds (Executive Producer)</t>
  </si>
  <si>
    <t>https://www.broadcastintel.com/programmes/1969/15313</t>
  </si>
  <si>
    <t>The docuseries pieces together stories from 1969 including the moon landing, the Manson murders, Chappaquiddick scandal and Woodstock with that of Nixon's first year in office, John Lennon's Bed-Ins for Peace, FBI shootouts with black activists and the Stonewall uprising.</t>
  </si>
  <si>
    <t>ABC News</t>
  </si>
  <si>
    <t>Jeanmarie Condon (Director)|Jeanmarie Condon (Executive Producer)</t>
  </si>
  <si>
    <t>1960s|America|LGBTQ|Politics|President|Race Relations</t>
  </si>
  <si>
    <t>Takaya: Lone Wolf (wt)</t>
  </si>
  <si>
    <t>https://www.broadcastintel.com/programmes/takaya-lone-wolf-wt/15304</t>
  </si>
  <si>
    <t>Takaya: Lone Wolf is the remarkable story of a lone wolf living against the odds and its incredibly close bond with one woman, wildlife photographer Cheryl Alexander. The documentary is set on a remote island archipelago off the coast of British Columbia, Canada, which Takaya swam to and has chosen for a home. Despite being a highly social pack animal, Takaya lives a life of quiet isolation hundreds of miles from other wolves, existing entirely on a marine diet. The film is a captivating exploration of the connection and trust that Cheryl has forged with Takaya over five years.</t>
  </si>
  <si>
    <t>Cineflix Productions|Talesmith|Wild Wolf Media</t>
  </si>
  <si>
    <t>Andr√© Barro (Executive Producer)|Gaby Bastyra (Executive Producer)|Martin Williams (Executive Producer)</t>
  </si>
  <si>
    <t>Animals|Relationships</t>
  </si>
  <si>
    <t>The Man with Another Man's Arms</t>
  </si>
  <si>
    <t>https://www.broadcastintel.com/programmes/the-man-with-another-man-s-arms/15392</t>
  </si>
  <si>
    <t>The remarkable journey of US Marine Sergeant John Peck who, in 2010, lost both his arms and legs whilst serving in Afghanistan. Dissatisfied with his prosthetics, and determined to regain his independence, John put himself forward for ground-breaking surgery. After an arduous five-month wait, a donor was found and John underwent a bilateral arm transplant. It‚Äôs been three years since his surgery, with a regime of intensive physiotherapy and daily milestones to overcome, from brushing his teeth, doing his hair through to driving a car ‚Äì John has made remarkable progress. But now, John faces his biggest challenge yet - the risk that his body will reject his new arms.</t>
  </si>
  <si>
    <t>Health</t>
  </si>
  <si>
    <t>Barcroft Media</t>
  </si>
  <si>
    <t>Lizzie Wingham (Executive Producer)|Peter Wyles (Executive Producer)</t>
  </si>
  <si>
    <t>America|Army|Medical</t>
  </si>
  <si>
    <t>While Black</t>
  </si>
  <si>
    <t>https://www.broadcastintel.com/programmes/while-black/15291</t>
  </si>
  <si>
    <t>Social commentary series hosted by author, filmmaker, recording artist, and educator MK Asanta. She will explore racially charged social issues through candid conversations.</t>
  </si>
  <si>
    <t>Interview</t>
  </si>
  <si>
    <t>Snapchat</t>
  </si>
  <si>
    <t>Indigo Development and Entertainment Arts|Main Event Media</t>
  </si>
  <si>
    <t>Race Relations|Society</t>
  </si>
  <si>
    <t>Untitled BuzzFeed Daily Show (w/t)</t>
  </si>
  <si>
    <t>https://www.broadcastintel.com/programmes/untitled-buzzfeed-daily-show-w-t/15284</t>
  </si>
  <si>
    <t>A daily afternoon show brings viewers the latest celebrity, entertainment, and OMG moments blowing up the internet.</t>
  </si>
  <si>
    <t>Celebrities|Social Media</t>
  </si>
  <si>
    <t>Unexplained: Caught on Camera</t>
  </si>
  <si>
    <t>https://www.broadcastintel.com/programmes/unexplained-caught-on-camera/15278</t>
  </si>
  <si>
    <t>&lt;i&gt;Unexplained: Caught on Camera&lt;/i&gt; uses a clip-show format to explore evidence of paranormal activity - from ghostly figures on mobile phones and CCTV systems and spooky creatures captured on car dash-cams. A team of paranormal experts will cast a critical eye over the footage and listen to the first-hand accounts of the people involved as they attempt to explain the unexplainable.</t>
  </si>
  <si>
    <t>Hidden Camera</t>
  </si>
  <si>
    <t>Really</t>
  </si>
  <si>
    <t>Back2Back Productions</t>
  </si>
  <si>
    <t>David Notmann-Watt (Executive Producer)</t>
  </si>
  <si>
    <t>Investigation|Supernatural</t>
  </si>
  <si>
    <t>Two Sides</t>
  </si>
  <si>
    <t>https://www.broadcastintel.com/programmes/two-sides/15282</t>
  </si>
  <si>
    <t>A young couple navigates a breakup told from both character‚Äôs points of view simultaneously.</t>
  </si>
  <si>
    <t>New Form</t>
  </si>
  <si>
    <t>Relationships</t>
  </si>
  <si>
    <t>The Wedding Fixer</t>
  </si>
  <si>
    <t>https://www.broadcastintel.com/programmes/the-wedding-fixer/15275</t>
  </si>
  <si>
    <t>Following highly respected wedding planner Sarah Haywood as she battles to get couples weddings back on track amidst wedding day turmoil.</t>
  </si>
  <si>
    <t>Little Gem Media</t>
  </si>
  <si>
    <t>Ben Gale (Executive Producer)|Kurt Seywald (Executive Producer)</t>
  </si>
  <si>
    <t>Relationships|Wedding</t>
  </si>
  <si>
    <t>The Dead Girls Detective Agency (Series 4)</t>
  </si>
  <si>
    <t>https://www.broadcastintel.com/programmes/the-dead-girls-detective-agency-series-4/15281</t>
  </si>
  <si>
    <t>Dark comedy following Charlotte Feldman, a young woman who must work from beyond the grave to figure out how and why she died and avoid eternity in purgatory.</t>
  </si>
  <si>
    <t>Indigo Development and Entertainment Arts|Insurrection|Keshet</t>
  </si>
  <si>
    <t>Death|Investigation|Supernatural</t>
  </si>
  <si>
    <t>Stranded with Sam and Colby</t>
  </si>
  <si>
    <t>https://www.broadcastintel.com/programmes/stranded-with-sam-and-colby/15295</t>
  </si>
  <si>
    <t>A pair of teens film footage in a haunted town, where things turn from fun into terrifying.</t>
  </si>
  <si>
    <t>Bunim/Murray Productions</t>
  </si>
  <si>
    <t>Friends|Supernatural</t>
  </si>
  <si>
    <t>Sneakerheads</t>
  </si>
  <si>
    <t>https://www.broadcastintel.com/programmes/sneakerheads/15285</t>
  </si>
  <si>
    <t>A comedy following the misadventures of three college freshmen as they navigate the crazy, shady world of Los Angeles sneaker culture.</t>
  </si>
  <si>
    <t>Indigo Development and Entertainment Arts</t>
  </si>
  <si>
    <t>Friends</t>
  </si>
  <si>
    <t>Q-Force</t>
  </si>
  <si>
    <t>https://www.broadcastintel.com/programmes/q-force/15300</t>
  </si>
  <si>
    <t>An animated comedy about a handsome secret agent and his team of fellow LGBTQ superspies.</t>
  </si>
  <si>
    <t>3 Arts Entertainment|Fremulon|Hazy Mills Production|Universal Television</t>
  </si>
  <si>
    <t>Gabe Liedman (Executive Producer)|Gabe Liedman (Writer)|Mike Schur (Executive Producer)</t>
  </si>
  <si>
    <t>LGBTQ|Spy</t>
  </si>
  <si>
    <t>Help! My House is Haunted (Series 2)</t>
  </si>
  <si>
    <t>https://www.broadcastintel.com/programmes/help-my-house-is-haunted-series-2/15276</t>
  </si>
  <si>
    <t>Investigators Chris Fleming, Jayne Harris and Barri Ghai look into incidences of paranormal activity in family homes. Using historical research, experience and specialist equipment to find answers and free homeowners from unwelcome spirits.</t>
  </si>
  <si>
    <t>David Notmann-Watt (Executive Producer)|Michael Yudin (Executive Producer)</t>
  </si>
  <si>
    <t>Endless Summer (Series 2)</t>
  </si>
  <si>
    <t>https://www.broadcastintel.com/programmes/endless-summer-series-2/15279</t>
  </si>
  <si>
    <t>Coming-of-age series following beauty and fashion blogger Summer Mckeen as she moves out to live on her own for the first time.</t>
  </si>
  <si>
    <t>Internet|Talent-led|Teenagers|Youth Culture</t>
  </si>
  <si>
    <t>Denton's Death Date</t>
  </si>
  <si>
    <t>https://www.broadcastintel.com/programmes/denton-s-death-date/15294</t>
  </si>
  <si>
    <t>Based on the novel by Lance Rubin, &lt;i&gt;Denton's Death Date&lt;/i&gt; is set in a world where everyone knows the day they‚Äôre going to die. Denton Little, a high school junior, finds out that his death day is just one week away: the night of the high school prom.</t>
  </si>
  <si>
    <t>Insurrection</t>
  </si>
  <si>
    <t>Death|Friends|Teenagers</t>
  </si>
  <si>
    <t>Deep Creek (Series 2)</t>
  </si>
  <si>
    <t>https://www.broadcastintel.com/programmes/deep-creek-series-2/15280</t>
  </si>
  <si>
    <t>Deep Creek follows a group of friends‚Äô yearly summer trip to Deep Creek, Maryland ‚Äî but this year, they all have emotional secrets to reveal.</t>
  </si>
  <si>
    <t>Woodman Park Productions</t>
  </si>
  <si>
    <t>Friends|Youth Culture</t>
  </si>
  <si>
    <t>Dead of Night</t>
  </si>
  <si>
    <t>https://www.broadcastintel.com/programmes/dead-of-night/15296</t>
  </si>
  <si>
    <t>Armed with only her phone, a teenage girl must escape a quarantined city full of zombies.</t>
  </si>
  <si>
    <t>Bazelevs</t>
  </si>
  <si>
    <t>Compton Dreams</t>
  </si>
  <si>
    <t>https://www.broadcastintel.com/programmes/compton-dreams/15293</t>
  </si>
  <si>
    <t>&lt;i&gt;Compton Dreams&lt;/i&gt; follows three up-and-coming hip-hop artists from Compton who are striving to become the next big names in music.</t>
  </si>
  <si>
    <t>America|Artists|Music</t>
  </si>
  <si>
    <t>Commanders</t>
  </si>
  <si>
    <t>https://www.broadcastintel.com/programmes/commanders/15283</t>
  </si>
  <si>
    <t>A comedy about two teenage outcasts who discover a mysterious computer code that can alter real life. When they use the code to disrupt the social structure at their high school, things get interesting.</t>
  </si>
  <si>
    <t>Dakota Pictures</t>
  </si>
  <si>
    <t>Schools|Society|Teenagers</t>
  </si>
  <si>
    <t>Can't Talk Now</t>
  </si>
  <si>
    <t>https://www.broadcastintel.com/programmes/can-t-talk-now/15292</t>
  </si>
  <si>
    <t>A teen soap opera set in the world of high school freshmen, where the drama unfolds across group texts, video chats, and social media.</t>
  </si>
  <si>
    <t>Friends|Social Media|Teenagers|Youth</t>
  </si>
  <si>
    <t>Unstoppable: Sean Scully and the Art of Everything</t>
  </si>
  <si>
    <t>https://www.broadcastintel.com/programmes/unstoppable-sean-scully-and-the-art-of-everything/15272</t>
  </si>
  <si>
    <t>A year in the life of Sean Scully, one of the world‚Äôs richest painters, as he flies around the world to open 15 major exhibitions - a journey that reveals his amazing life story.</t>
  </si>
  <si>
    <t>Kismet Film Company</t>
  </si>
  <si>
    <t>Liz Hartford (Executive Producer)|Mark Bell (Executive Producer)|Michele Camarda (Producer)|Nick Welling (Director)</t>
  </si>
  <si>
    <t>The Heist (Series 2)</t>
  </si>
  <si>
    <t>https://www.broadcastintel.com/programmes/the-heist-series-2/15273</t>
  </si>
  <si>
    <t>The Heist is shifting from Yorkshire to Northumberland for its second series, with residents of a small town challenged to commit the perfect heist while evading a crack team of detectives, to win a cash prize.</t>
  </si>
  <si>
    <t>Shine TV</t>
  </si>
  <si>
    <t>Jo Locke (Series Producer)|Matt Bennett (Executive Producer)</t>
  </si>
  <si>
    <t>Investigation|Police|Robbery</t>
  </si>
  <si>
    <t>The Comedy Years</t>
  </si>
  <si>
    <t>https://www.broadcastintel.com/programmes/the-comedy-years/15269</t>
  </si>
  <si>
    <t>&lt;i&gt;The Comedy Years&lt;/i&gt; will look back at how comedy defined specific years over the last four decades - 1979, 1984, 1998 and 2003. Each year's comedy will reflect a changing Britain, from the Thatcher era of satire of Not The Nine O‚Äôclock News and Spitting Image to groundbreaking comedy series like The Royle Family, The Young Ones and The Office.</t>
  </si>
  <si>
    <t>ITV3</t>
  </si>
  <si>
    <t>Shiver</t>
  </si>
  <si>
    <t>Mark Scantlebury (Executive Producer)</t>
  </si>
  <si>
    <t>1970s|1980s|1990s|Archive|Comedians|History</t>
  </si>
  <si>
    <t>Small Fortune</t>
  </si>
  <si>
    <t>https://www.broadcastintel.com/programmes/small-fortune/15302</t>
  </si>
  <si>
    <t>The game show challenges teams to compete for a cash prize by undertaking dexterity challenges on miniature models of real-world locations such as the Oval Office (dubbed The Waste Wing) and the Arc de Triomphe (Arc de Wee-Omph). Originally an ITV format adapted by NBC.</t>
  </si>
  <si>
    <t>Universal Television Alternative Studio|Youngest Media</t>
  </si>
  <si>
    <t>David Flynn (Executive Producer)|Lucas Church (Executive Producer)|Michael Binkow (Executive Producer)</t>
  </si>
  <si>
    <t>Competition|Remake</t>
  </si>
  <si>
    <t>Scotland's Home Of The Year</t>
  </si>
  <si>
    <t>https://www.broadcastintel.com/programmes/scotland-s-home-of-the-year/15316</t>
  </si>
  <si>
    <t>Take a peek inside some of the country‚Äôs most stunning properties, as three judges travel the length and breadth of the nation in search of Scotland‚Äôs Home Of The Year.</t>
  </si>
  <si>
    <t>BBC Scotland</t>
  </si>
  <si>
    <t>IWC Media</t>
  </si>
  <si>
    <t>Gerard Costello (Executive Producer)|Julyan Sinclair (Director)|Susan McGregor (Series Producer)</t>
  </si>
  <si>
    <t>Architecture|Design|Scotland</t>
  </si>
  <si>
    <t>Eating With My Ex (Series 2)</t>
  </si>
  <si>
    <t>https://www.broadcastintel.com/programmes/eating-with-my-ex-series-2/15263</t>
  </si>
  <si>
    <t>Second series of the log-form version of the show.</t>
  </si>
  <si>
    <t>Shotglass Media|Thames</t>
  </si>
  <si>
    <t>James Cooper (Executive Producer)|Kat Hebden (Executive Producer)|Phil Harris (Executive Producer)</t>
  </si>
  <si>
    <t>Dating|Relationships</t>
  </si>
  <si>
    <t>Warship: Life At Sea</t>
  </si>
  <si>
    <t>https://www.broadcastintel.com/programmes/warship-life-at-sea/15254</t>
  </si>
  <si>
    <t>Nearly a year on from her dramatic mission to support coalition forces in the Syrian air strikes, HMS Duncan is returning to sea in a hurry on a special mission that‚Äôs been sanctioned by the MoD. With a new Captain at the helm, the crew of navy men and women will be pushed to their very limits.</t>
  </si>
  <si>
    <t>Artlab Films</t>
  </si>
  <si>
    <t>Britain|Navy|Sea|War</t>
  </si>
  <si>
    <t>Real Prime Suspect</t>
  </si>
  <si>
    <t>https://www.broadcastintel.com/programmes/real-prime-suspect/15253</t>
  </si>
  <si>
    <t>The series is led by former Metropolitan Police Officer Jackie Malton, who uses her extensive contacts to revisit 10 notorious murder cases from the UK and US. In each episode, Malton has access to the investigating teams that solved the cases at the time, giving viewers insight of the details from the discovery of the crime through to conviction.</t>
  </si>
  <si>
    <t>CBS Reality</t>
  </si>
  <si>
    <t>Monster Films</t>
  </si>
  <si>
    <t>Britain|Investigation|Murder|Talent-led|USA</t>
  </si>
  <si>
    <t>Planet Child</t>
  </si>
  <si>
    <t>https://www.broadcastintel.com/programmes/planet-child/15268</t>
  </si>
  <si>
    <t>Three-part series exploring the ways in which children all around the world, including Britain experience life.</t>
  </si>
  <si>
    <t>The Garden</t>
  </si>
  <si>
    <t>Chloe Solomon (Executive Producer)|Teressa Watkins (Executive Producer)</t>
  </si>
  <si>
    <t>Children|International</t>
  </si>
  <si>
    <t>Joanne Dennehy: Serial Killer</t>
  </si>
  <si>
    <t>https://www.broadcastintel.com/programmes/joanne-dennehy-serial-killer/15271</t>
  </si>
  <si>
    <t>Susanna Reid gains exclusive access to police evidence from the investigation into one of Britain's most notorious serial killers, Joanne Dennehy, who murdered three men on a killing spree. Over two weeks in 2013, 30-year-old Dennehy murdered three men and attempted to kill two others. At trial, she showed no remorse for her victims and became one of only three British women ever to be sentenced to spend the rest of her life behind bars. Part of ITV's &lt;i&gt;Crime and Punishment&lt;/i&gt; strand.</t>
  </si>
  <si>
    <t>Ian Rumsey (Executive Producer)</t>
  </si>
  <si>
    <t>Access-led|Investigation|Murder|Women</t>
  </si>
  <si>
    <t>Inside BA (w/t)</t>
  </si>
  <si>
    <t>https://www.broadcastintel.com/programmes/inside-ba-w-t/15255</t>
  </si>
  <si>
    <t>A look inside the airline as competition increases and the days of BA having a monopoly on international travel from the UK are long gone.</t>
  </si>
  <si>
    <t>Title Role Productions</t>
  </si>
  <si>
    <t>Access-led|Aviation</t>
  </si>
  <si>
    <t>After Life (Series 2)</t>
  </si>
  <si>
    <t>https://www.broadcastintel.com/programmes/after-life-series-2/15261</t>
  </si>
  <si>
    <t>&lt;p&gt;Created, produced, directed by and starring Ricky Gervais, After Life centres of Tony who has a perfect life. But after his wife Lisa suddenly dies, Tony changes.&lt;span&gt;&amp;nbsp;After contemplating taking his own life, he decides instead to live long enough to punish the world by saying and doing whatever he likes from now on. He thinks it&amp;rsquo;s like a Super Power &amp;mdash; not caring about himself or anyone else &amp;mdash; but it turns out to be tricky when everyone is trying to save the nice guy they used to know.&lt;/span&gt;&lt;/p&gt;</t>
  </si>
  <si>
    <t>Derek Productions</t>
  </si>
  <si>
    <t>Charlie Hanson (Producer)|Duncan Hayes (Executive Producer)|Ricky Gervais (Director)|Ricky Gervais (Executive Producer)|Ricky Gervais (Writer)</t>
  </si>
  <si>
    <t>Comedians|Death</t>
  </si>
  <si>
    <t>Walks of Life</t>
  </si>
  <si>
    <t>https://www.broadcastintel.com/programmes/walks-of-life/15246</t>
  </si>
  <si>
    <t>In the series Mehreen Baig and JB Gill go on a specially curated walk to explore modern attitudes to religion, belief, and society‚Äôs relationship with the landscapes around us.</t>
  </si>
  <si>
    <t>Religion</t>
  </si>
  <si>
    <t>Wonder</t>
  </si>
  <si>
    <t>Alan Holland (Executive Producer)|Debb Swindells (Series Producer)</t>
  </si>
  <si>
    <t>Britain|Culture|Nature|Travel</t>
  </si>
  <si>
    <t>Untitled Travelogue (w/t)</t>
  </si>
  <si>
    <t>https://www.broadcastintel.com/programmes/untitled-travelogue-w-t/15241</t>
  </si>
  <si>
    <t>An travelogue from Ewan McGregor and Charley Boorman, it is expected to be another motorcycle journey similar to the pairs &lt;i&gt;Long Way Round&lt;i&gt; and &lt;i&gt;Long Way Back&lt;i&gt;.</t>
  </si>
  <si>
    <t>Friends|International|Motorsports|Talent-led</t>
  </si>
  <si>
    <t>Untitled Relationship Comedy (w/t)</t>
  </si>
  <si>
    <t>https://www.broadcastintel.com/programmes/untitled-relationship-comedy-w-t/15240</t>
  </si>
  <si>
    <t>Starring Rafe Spall and Esther Smith who play characters in a relationship comedy.</t>
  </si>
  <si>
    <t>Romcom</t>
  </si>
  <si>
    <t>Chris Sussman (Executive Producer)</t>
  </si>
  <si>
    <t>Untitled Dinosaur Project (w/t)</t>
  </si>
  <si>
    <t>https://www.broadcastintel.com/programmes/untitled-dinosaur-project-w-t/15239</t>
  </si>
  <si>
    <t>A BBC Studios' Natural History Unit project about dinosaurs.</t>
  </si>
  <si>
    <t>BBC Studios Natural History Unit</t>
  </si>
  <si>
    <t>Dinosaurs|Science</t>
  </si>
  <si>
    <t>Untitled Childhood Development Series (w/t)</t>
  </si>
  <si>
    <t>https://www.broadcastintel.com/programmes/untitled-childhood-development-series-w-t/15238</t>
  </si>
  <si>
    <t>A docuseries about childhood development during the first five years of life. It is thought the series will feature children from multiple locations around the world and cover new scientific research about the topic.</t>
  </si>
  <si>
    <t>Science</t>
  </si>
  <si>
    <t>Wall to Wall</t>
  </si>
  <si>
    <t>Children|Health|International|Psychology</t>
  </si>
  <si>
    <t>The Umbrella Academy (Series 2)</t>
  </si>
  <si>
    <t>https://www.broadcastintel.com/programmes/the-umbrella-academy-series-2/15249</t>
  </si>
  <si>
    <t>On the same day 1989, forty-three infants are born to random, unconnected women who showed no signs of pregnancy the day before. Seven are adopted by Sir Reginald Hargreeves, a billionaire industrialist, who creates &lt;i&gt;The Umbrella Academy&lt;i&gt; and prepares his "children" to save the world. In their teenage years, the family fractured and the team disbanded. Now, the six surviving thirty-something members reunite upon the news of Hargreeve‚Äôs passing.</t>
  </si>
  <si>
    <t>Universal Cable Productions</t>
  </si>
  <si>
    <t>Jeff King (Executive Producer)|Keith Goldberg (Executive Producer)|Mike Richardson (Executive Producer)|Steve Blackman (Executive Producer)</t>
  </si>
  <si>
    <t>Crime|Family|Graphic Novel</t>
  </si>
  <si>
    <t>The Gypsies Next Door</t>
  </si>
  <si>
    <t>https://www.broadcastintel.com/programmes/the-gypsies-next-door/15514</t>
  </si>
  <si>
    <t>Documentary following travellers' constant struggle to co-exist with settled communities. Carol and her family cannot understand why her community is so hated and vilified, while local man Arthur is on a mission to understand what brings the travellers into parks and public areas - and Carol's caravan is his first stop. Johnny and his family live in a chalet in Essex but his non-traveller wife Andrea has had enough of feeling ostracised and wants to move back into a normal house.</t>
  </si>
  <si>
    <t>Knickerbockerglory</t>
  </si>
  <si>
    <t>Jenny Popplewell (Executive Producer)|Jonathan Stadlen (Executive Producer)|Stephanie Harvie Campbell (Series Producer)</t>
  </si>
  <si>
    <t>Family|Housing</t>
  </si>
  <si>
    <t>Seamus Heaney: The Music of What Happens (w/t)</t>
  </si>
  <si>
    <t>https://www.broadcastintel.com/programmes/seamus-heaney-the-music-of-what-happens-w-t/15252</t>
  </si>
  <si>
    <t>A film about the life and work of Seamus Heaney, one of the greatest Irish poets since Yeats, who died, aged 74, in 2013._x000D_
Six years after his death, Heaney's wife Marie, and his three children Michael, Christopher and Catherine, talk about their family life and read some of the poems he wrote for them, and for the first time his four surviving brothers, Hugh, Charlie, Colum and Dan remember their childhood and the shared experiences that inspired many of his finest poems.</t>
  </si>
  <si>
    <t>BBC NI|BBC2</t>
  </si>
  <si>
    <t>Doubleband Films|Lone Star Productions</t>
  </si>
  <si>
    <t>Artists|Poetry</t>
  </si>
  <si>
    <t>Rookie Moonshot: Budget Mission to the Moon</t>
  </si>
  <si>
    <t>https://www.broadcastintel.com/programmes/rookie-moonshot-budget-mission-to-the-moon/15243</t>
  </si>
  <si>
    <t>The remarkable story of a small company with a huge dream -  to become the first to land a privately funded unmanned vehicle on the moon. The 60-minute special follows the Israeli nonprofit organization SpaceIL as it attempts to land its spacecraft, Beresheet, on the lunar surface. Despite the company‚Äôs best efforts, the spacecraft suffers a software glitch and crashes just hundreds of feet from the lunar surface. Although SpaceIL doesn‚Äôt accomplish its monumental goal, it does make Israel one of only seven countries to orbit the moon. The film features exclusive behind-the-scenes access to mission control; Beresheet‚Äôs risky landing attempt; and interviews with SpaceIL‚Äôs founders, engineers and space experts to give key insights into the ambitious mission.</t>
  </si>
  <si>
    <t>National Geographic (UK)</t>
  </si>
  <si>
    <t>Arrow Media</t>
  </si>
  <si>
    <t>Lucie Ridout (Executive Producer)</t>
  </si>
  <si>
    <t>Exploration|Science|Space|Technology</t>
  </si>
  <si>
    <t>Pilgrimage: Road to Rome</t>
  </si>
  <si>
    <t>https://www.broadcastintel.com/programmes/pilgrimage-road-to-rome/15247</t>
  </si>
  <si>
    <t>In this series eight celebrities including, actor Les Dennis, comedian Katy Brand, Olympic athlete Greg Rutherford, actress Lesley Joseph, dancer Brendan Cole, comedian Stephen K Amos, journalist Mehreen Baig and Eurovision Song Contest winner Dana are granted a private audience with Pope Francis in Rome.</t>
  </si>
  <si>
    <t>CTVC</t>
  </si>
  <si>
    <t>Caroline Matthews (Executive Producer)|Colm Martin (Executive Producer)</t>
  </si>
  <si>
    <t>Celebrities</t>
  </si>
  <si>
    <t>Martin Clunes: My Travels and Other Animals</t>
  </si>
  <si>
    <t>https://www.broadcastintel.com/programmes/martin-clunes-my-travels-and-other-animals/15270</t>
  </si>
  <si>
    <t>For ten years, Martin Clunes has been travelling the world, trying to make sense of it through a series of magical, and often moving encounters. In this new series, he‚Äôs looking back at the best of those moments.</t>
  </si>
  <si>
    <t>Buffalo Pictures</t>
  </si>
  <si>
    <t>Bill Jones (Executive Producer)|Philippa Braithwaite (Executive Producer)</t>
  </si>
  <si>
    <t>Animals|Nature</t>
  </si>
  <si>
    <t>Life After Lock-Up</t>
  </si>
  <si>
    <t>https://www.broadcastintel.com/programmes/life-after-lock-up/15244</t>
  </si>
  <si>
    <t>The series offers insight into the issues that underpin re-offending rates in the UK. Filmed over one year the programme follows ex-offenders as they deal with life after being released from prison. Drawing on themes of mental health, addiction, social mobility, employment and education.</t>
  </si>
  <si>
    <t>Colleen Flynn (Executive Producer)|Lee Philips (Director)|Lee Philips (Series Producer)</t>
  </si>
  <si>
    <t>Crime|Drugs|Employment|Mental Health|Politics|Prison</t>
  </si>
  <si>
    <t>Geraint Thomas: Easy Rider</t>
  </si>
  <si>
    <t>https://www.broadcastintel.com/programmes/geraint-thomas-easy-rider/15250</t>
  </si>
  <si>
    <t>Geraint Thomas: Easy Rider will capture the winner of the last year‚Äôs Tour de France at the early stage of the 2019 season, following his endeavours in competition in Switzerland, plus training in France and Tenerife, as he physically and mentally prepares to return to Le Tour to defend his title.</t>
  </si>
  <si>
    <t>BBC One Wales</t>
  </si>
  <si>
    <t>Cycling|Sports|Tour de France</t>
  </si>
  <si>
    <t>Easter Carols at King's</t>
  </si>
  <si>
    <t>https://www.broadcastintel.com/programmes/easter-carols-at-king-s/15248</t>
  </si>
  <si>
    <t>Music director, Stephen Cleobury leads the King‚Äôs College choir as they sing Easter choral music, including Crucifixus, Were You There? and Hallelujah. Mezzo soprano Jennifer Johnston joins the choir to perform the Easter Hymn from Cavalleria Rusticana.</t>
  </si>
  <si>
    <t>Music|Religion</t>
  </si>
  <si>
    <t>Britain's Easter Story</t>
  </si>
  <si>
    <t>https://www.broadcastintel.com/programmes/britain-s-easter-story/15245</t>
  </si>
  <si>
    <t>Airing on Good Friday and Easter Sunday the two-part series is hosted by choir master Gareth Malone and gospel choir conductor Karen Gibson. The pair travel across the UK to explore the stories behind its Easter traditions, looking at how different celebrations have developed over the years, and how music remains a big part of those celebrations.</t>
  </si>
  <si>
    <t>Rob Unsworth (Executive Producer)</t>
  </si>
  <si>
    <t>Britain|Culture|Music|Travel</t>
  </si>
  <si>
    <t>Black Hole Hunters</t>
  </si>
  <si>
    <t>https://www.broadcastintel.com/programmes/black-hole-hunters/15242</t>
  </si>
  <si>
    <t>The documentary follows a team of international scientists as they attempt to document the first ever image of a black hole.</t>
  </si>
  <si>
    <t>Carlo Massarella (Executive Producer)|Dan Kendall (Executive Producer)|Henry Fraser (Executive Producer)|Tim Evans (Executive Producer)</t>
  </si>
  <si>
    <t>Physics|Space|Technology</t>
  </si>
  <si>
    <t>True Love or True Lies? (Series 2)</t>
  </si>
  <si>
    <t>https://www.broadcastintel.com/programmes/true-love-or-true-lies-series-2/15235</t>
  </si>
  <si>
    <t>&lt;p&gt;&lt;em&gt;True Love or True Lies?&lt;/em&gt; follows a group of couples competing for a minimum &amp;pound;50,000 cash prize as they attempt to work out which couples are real and which are "liars". Each pairing takes part in a series of relationship tests and one couple per episode is voted out. The last remaining couple wins the pot.&amp;nbsp;&lt;/p&gt;</t>
  </si>
  <si>
    <t>Lime Pictures</t>
  </si>
  <si>
    <t>Andrew Jackman (Executive Producer)</t>
  </si>
  <si>
    <t>Competition|Dating|Relationships</t>
  </si>
  <si>
    <t>The Woodstock Bus</t>
  </si>
  <si>
    <t>https://www.broadcastintel.com/programmes/the-woodstock-bus/15237</t>
  </si>
  <si>
    <t>A one-off documentary journey's across America to find and restore "Light," the iconic psychedelic Volkswagen bus from Woodstock music festival.</t>
  </si>
  <si>
    <t>CuriosityStream</t>
  </si>
  <si>
    <t>Arcadia Content</t>
  </si>
  <si>
    <t>John Wesley Chisholm (Executive Producer)</t>
  </si>
  <si>
    <t>America|Anniversary|Festival|History|Music|Restoration|Travel</t>
  </si>
  <si>
    <t>The Brexit Storm: Laura Kuenssberg's Inside Story</t>
  </si>
  <si>
    <t>https://www.broadcastintel.com/programmes/the-brexit-storm-laura-kuenssberg-s-inside-story/15262</t>
  </si>
  <si>
    <t>Over nine tumultuous months, BBC political editor Laura Kuenssberg takes us inside the most extraordinary political story of our time ‚Äì Brexit.</t>
  </si>
  <si>
    <t>The Open University|Vice Studios</t>
  </si>
  <si>
    <t>Adam Hopkins (Executive Producer)|Neil Breakwell (Executive Producer)|Toby Paton (Director)|Toby Paton (Producer)|Yonni Usiskin (Executive Producer)</t>
  </si>
  <si>
    <t>Brexit|Britain</t>
  </si>
  <si>
    <t>Sex on Trial</t>
  </si>
  <si>
    <t>https://www.broadcastintel.com/programmes/sex-on-trial/15523</t>
  </si>
  <si>
    <t>&lt;i&gt;Sex on Trial&lt;/i&gt; explores the shocking stories behind recent high-profile American student sexual assault cases, to shine a light on the complex issue of sexual crime and punishment in the modern world. The series explores consent, the complicating factors of social media and modern messaging apps, and the impact on those involved, from the people alleging an assault has taken place, to those accused of carrying it out. With many cases boiling down to one person's word against another's it can be hard to determine who is telling the truth, especially as investigations turn up revelations that call people's accounts into question</t>
  </si>
  <si>
    <t>Edmund Coultard (Executive Producer)|Ricardo Pollack (Executive Producer)</t>
  </si>
  <si>
    <t>America|Crime|Sex|Sex Offenders|Social Media</t>
  </si>
  <si>
    <t>Rachel Khoo: My Swedish Kitchen</t>
  </si>
  <si>
    <t>https://www.broadcastintel.com/programmes/rachel-khoo-my-swedish-kitchen/15232</t>
  </si>
  <si>
    <t>Rachel Khoo invites audiences into her kitchen in Sweeden as she puts her own spin on traditional Swedish dishes. Alongside her cooking, she will also explore the Sweedish landscape and meet local food producers and craftspeople.</t>
  </si>
  <si>
    <t>Good Food</t>
  </si>
  <si>
    <t>Splay One</t>
  </si>
  <si>
    <t>Cooking|Travel</t>
  </si>
  <si>
    <t>John Bishop's Ireland</t>
  </si>
  <si>
    <t>https://www.broadcastintel.com/programmes/john-bishop-s-ireland/15230</t>
  </si>
  <si>
    <t>John Bishop embarks on a once-in-a-lifetime 600-mile trip around Ireland, visiting iconic sights, discovering quirky customs and performing comedy.</t>
  </si>
  <si>
    <t>Lola Entertainment|Moondog Productions|Twofour</t>
  </si>
  <si>
    <t>Andrew Mackenzie (Executive Producer)|Jackie Hamilton (Executive Producer)|John Bishop (Executive Producer)|Lisa Thomas (Executive Producer)|Mel Leach (Executive Producer)</t>
  </si>
  <si>
    <t>Comedians|Ireland</t>
  </si>
  <si>
    <t>How to See a Black Hole: The Universe's Greatest Mystery</t>
  </si>
  <si>
    <t>https://www.broadcastintel.com/programmes/how-to-see-a-black-hole-the-universe-s-greatest-mystery/15322</t>
  </si>
  <si>
    <t>A Documentary following researchers as they try to take the first-ever picture of a black hole. They must travel the globe to build a revolutionary telescope that spans planet Earth.</t>
  </si>
  <si>
    <t>Carlo Massarella (Executive Producer)|Dan Kendall (Executive Producer)|Henry Fraser (Director)|Henry Fraser (Producer)</t>
  </si>
  <si>
    <t>Physics|Space</t>
  </si>
  <si>
    <t>Dispatches - When the Immigrants Leave</t>
  </si>
  <si>
    <t>https://www.broadcastintel.com/programmes/dispatches-when-the-immigrants-leave/15267</t>
  </si>
  <si>
    <t>In the run-up to Brexit, reporter Seyi Rhodes finds out how a lack of EU migrants could affect agriculture, social care and healthcare in Britain.</t>
  </si>
  <si>
    <t>Parable</t>
  </si>
  <si>
    <t>David Wise (Executive Producer)|Jonathan Rudd (Executive Producer)</t>
  </si>
  <si>
    <t>Brexit|Britain|Europe|Immigration</t>
  </si>
  <si>
    <t>Dispatches - Britain's Hidden War</t>
  </si>
  <si>
    <t>https://www.broadcastintel.com/programmes/dispatches-britain-s-hidden-war/15234</t>
  </si>
  <si>
    <t>With BAE helping to keep Saudi jets flying, and British military officers working in the Saudi Air Operations Centre, Dispatches investigates the extent to which the war in Yemen is made in Britain.</t>
  </si>
  <si>
    <t>Quicksilver Media</t>
  </si>
  <si>
    <t>Eamonn Matthews (Executive Producer)</t>
  </si>
  <si>
    <t>Britain|War</t>
  </si>
  <si>
    <t>Animal Ambulance</t>
  </si>
  <si>
    <t>https://www.broadcastintel.com/programmes/animal-ambulance/15236</t>
  </si>
  <si>
    <t>The series follows vets, nurses and volunteers working in animal A&amp;E units in Grimsby and London‚Äôs Victoria. Also featuring drop-in mobile clinics and also join the pets‚Äô journeys in ambulances through the cities.</t>
  </si>
  <si>
    <t>Crackit Productions</t>
  </si>
  <si>
    <t>Kerry Brierley (Executive Producer)|Ruth Binsley (Series Producer)</t>
  </si>
  <si>
    <t>Animals|Medical|Pets|Vets</t>
  </si>
  <si>
    <t>value</t>
  </si>
  <si>
    <t>minutes total</t>
  </si>
  <si>
    <t>Row Labels</t>
  </si>
  <si>
    <t>(blank)</t>
  </si>
  <si>
    <t>Grand Total</t>
  </si>
  <si>
    <t>Sum of minutes total</t>
  </si>
  <si>
    <t>Company</t>
  </si>
  <si>
    <t>Minutes</t>
  </si>
  <si>
    <t>production company</t>
  </si>
  <si>
    <t>type</t>
  </si>
  <si>
    <t>channel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</si>
</sst>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4" fontId="0" fillId="0" borderId="0" xfId="0" applyNumberFormat="1"/>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aul Bradshaw" refreshedDate="43637.438973379627" createdVersion="6" refreshedVersion="6" minRefreshableVersion="3" recordCount="182">
  <cacheSource type="worksheet">
    <worksheetSource ref="A1:F183" sheet="calculate mins for network"/>
  </cacheSource>
  <cacheFields count="6">
    <cacheField name="channels" numFmtId="0">
      <sharedItems count="64">
        <s v="Netflix"/>
        <s v="BBC iPlayer"/>
        <s v="Oxygen"/>
        <s v="Nickelodeon (US)"/>
        <s v="HBO"/>
        <s v="Channel 4"/>
        <s v="Disney+"/>
        <s v="TLC (US)"/>
        <s v="Investigation Discovery (US)"/>
        <s v="HGTV"/>
        <s v="Discovery Channel (US)"/>
        <s v="ABC (US)"/>
        <s v="Snapchat"/>
        <s v="Apple TV+"/>
        <s v="Lifetime (US)"/>
        <s v="ITV"/>
        <s v="YouTube"/>
        <s v="BBC3"/>
        <s v="BBC iPlayer|BBC Scotland"/>
        <s v="CBS"/>
        <s v="BBC1"/>
        <s v="A&amp;E (US)"/>
        <s v="TLC (UK)"/>
        <s v="BBC2|PBS"/>
        <s v="Channel 5"/>
        <s v="Reelz Channel"/>
        <s v="BBC4"/>
        <s v="National Geographic (UK)"/>
        <s v="BBC One Wales"/>
        <s v="Smithsonian Channel"/>
        <s v="CuriosityStream"/>
        <s v="BBC2"/>
        <s v="CBS All Access"/>
        <s v="WE tv"/>
        <s v="E! (US)"/>
        <s v="NBC"/>
        <s v="Amazon Prime Video"/>
        <s v="MotorTrend Group"/>
        <s v="OWN"/>
        <s v="Discovery Channel (US)|Science Channel"/>
        <s v="BBC America"/>
        <s v="ITVBe"/>
        <s v="BBC NI|BBC2"/>
        <s v="Fox (US)"/>
        <s v="BBC One Wales|BBC2"/>
        <s v="Travel Channel"/>
        <s v="W"/>
        <s v="ITV3"/>
        <s v="BBC Scotland"/>
        <s v="Good Food"/>
        <s v="CBBC"/>
        <s v="Nat Geo WILD"/>
        <s v="CNN"/>
        <s v="Sky One"/>
        <s v="Alibi"/>
        <s v="ABC News"/>
        <s v="Viceland"/>
        <s v="MTV (UK)"/>
        <s v="Really"/>
        <s v="Paramount Network"/>
        <s v="Discovery (UK)"/>
        <s v="MTV (US)"/>
        <s v="AMC (US)"/>
        <s v="CBS Reality"/>
      </sharedItems>
    </cacheField>
    <cacheField name="production_companies" numFmtId="0">
      <sharedItems containsBlank="1" count="140">
        <s v="Higher Ground Productions"/>
        <s v="BBC Scotland Multiplatform Productions"/>
        <s v="Doc Shop Productions"/>
        <s v="CBS Eye Animation Productions|Roddenberry Entertainment|Secret Hideout"/>
        <s v="Unrealistic Ideas"/>
        <s v="Second Star"/>
        <m/>
        <s v="MaggieVision Productions|Marvel New Media"/>
        <s v="National Geographic Studios"/>
        <s v="20th Century Fox Television"/>
        <s v="October Films"/>
        <s v="Iwerks &amp; Co."/>
        <s v="Marvel Television"/>
        <s v="44 Blue Productions"/>
        <s v="Hanger 56 Media|Production Monkey"/>
        <s v="Lincoln Square Productions"/>
        <s v="Marvel Television|Supper Club"/>
        <s v="ABC Studios"/>
        <s v="INE Entertainment"/>
        <s v="Milojo Productions|Talos Films"/>
        <s v="Sharp Entertainment"/>
        <s v="Anomaly Entertainment|Haunted Steel Mill|Will Packer Media"/>
        <s v="Crossover Entertainment|Mixer Entertainment"/>
        <s v="NHNZ Productions"/>
        <s v="Banijay Studios North America"/>
        <s v="Indigo Development and Entertainment Arts|Main Event Media"/>
        <s v="New Form"/>
        <s v="Indigo Development and Entertainment Arts|Insurrection|Keshet"/>
        <s v="Bunim/Murray Productions"/>
        <s v="Indigo Development and Entertainment Arts"/>
        <s v="Insurrection"/>
        <s v="Bazelevs"/>
        <s v="Dakota Pictures"/>
        <s v="BBC Studios"/>
        <s v="BBC Studios Natural History Unit"/>
        <s v="Wall to Wall"/>
        <s v="Hungry Bear Media"/>
        <s v="Woodman Park Productions"/>
        <s v="Vox Media Studios"/>
        <s v="Big Deal Films"/>
        <s v="Baby Cow Productions"/>
        <s v="Studio71"/>
        <s v="3 Arts Entertainment|Fremulon|Hazy Mills Production|Universal Television"/>
        <s v="Chuck Lorre Productions"/>
        <s v="Attaboy TV"/>
        <s v="Parable"/>
        <s v="Quicksilver Media"/>
        <s v="Matador Content"/>
        <s v="Nimble Productions"/>
        <s v="Hat Trick Productions"/>
        <s v="Alex Berg Inc.|Hanarply"/>
        <s v="Derek Productions"/>
        <s v="BBC"/>
        <s v="Brave New Media"/>
        <s v="Hardcash Productions"/>
        <s v="Elephant House Studios"/>
        <s v="ITV Studios"/>
        <s v="Bear Grylls Ventures|Betty|Electus"/>
        <s v="Windfall Films"/>
        <s v="Golden Egg Innovation"/>
        <s v="Cineflix Productions|Talesmith|Wild Wolf Media"/>
        <s v="Barcroft Media"/>
        <s v="ITN Productions"/>
        <s v="Arrow Media"/>
        <s v="Arcadia Content"/>
        <s v="The Open University|Vice Studios"/>
        <s v="CBS Television Studios|Monkeypaw Productions"/>
        <s v="Discovery Studios"/>
        <s v="Kinetic Content"/>
        <s v="Collins Avenue"/>
        <s v="CBS Television Studios|Scott Free Productions"/>
        <s v="Ryan Seacrest Productions|STX Entertainment|Tower 2 Productions"/>
        <s v="Cineflix Productions|Machete Productions"/>
        <s v="Universal Television|Warner Bros. TV"/>
        <s v="NBC Universal|Working Title TV"/>
        <s v="Will Packer Media"/>
        <s v="Kingdom Reign Entertainment"/>
        <s v="Karga Seven Pictures"/>
        <s v="Spoke Studios"/>
        <s v="Sid Gentle Films"/>
        <s v="Kismet Film Company"/>
        <s v="ACT III Productions|Gary Sanchez Productions|Smoking Baby Productions|Sony Pictures Television"/>
        <s v="Potato"/>
        <s v="Doubleband Films|Lone Star Productions"/>
        <s v="Factory Films"/>
        <s v="Fudge Park Productions"/>
        <s v="American Media|Jupiter Entertainment"/>
        <s v="Peacock Productions"/>
        <s v="Railsplitter Pictures"/>
        <s v="Network Entertainment"/>
        <s v="BBC Studios Unscripted Productions"/>
        <s v="Hoff Productions"/>
        <s v="Story Films"/>
        <s v="Endemol Shine North America|One Potato Two Potato"/>
        <s v="Lola Entertainment|Moondog Productions|Twofour"/>
        <s v="Parkwood Entertainment"/>
        <s v="The Garden"/>
        <s v="CTVC"/>
        <s v="Flicker Productions"/>
        <s v="Lemonade Money "/>
        <s v="Duplass Brothers Productions"/>
        <s v="Wildflame Productions"/>
        <s v="Saloon Media"/>
        <s v="Firecracker Films"/>
        <s v="Shiver"/>
        <s v="Title Role Productions"/>
        <s v="Knickerbockerglory"/>
        <s v="IWC Media"/>
        <s v="Splay One"/>
        <s v="Twofour"/>
        <s v="Boardwalk Pictures"/>
        <s v="Like A Shot Entertainment"/>
        <s v="Seventh Art Productions"/>
        <s v="Artlab Films"/>
        <s v="Shotglass Media|Thames"/>
        <s v="Spectrum Productions"/>
        <s v="Magical Elves"/>
        <s v="Glass Entertainment Group"/>
        <s v="CPL Productions|Motion Content Group"/>
        <s v="Workaholic Productions"/>
        <s v="Hit+Run"/>
        <s v="Little Gem Media"/>
        <s v="Universal Television Alternative Studio|Youngest Media"/>
        <s v="Buffalo Pictures"/>
        <s v="Antenna Pictures"/>
        <s v="Bad Robot"/>
        <s v="Back2Back Productions"/>
        <s v="Wonder"/>
        <s v="Crackit Productions"/>
        <s v="CBS Television Studios|Imagine Entertainment"/>
        <s v="Chimp Productions"/>
        <s v="Big Fish Entertainment"/>
        <s v="AMC Studios"/>
        <s v="Shine TV"/>
        <s v="Monster Films"/>
        <s v="Universal Cable Productions"/>
        <s v="Netflix Animation"/>
        <s v="Lime Pictures"/>
        <s v="20th Century Fox Television|Imagine Entertainment"/>
        <s v="Tuesday's Child"/>
      </sharedItems>
    </cacheField>
    <cacheField name="minutes total" numFmtId="0">
      <sharedItems containsSemiMixedTypes="0" containsString="0" containsNumber="1" containsInteger="1" minValue="1" maxValue="1350" count="29">
        <n v="1"/>
        <n v="5"/>
        <n v="6"/>
        <n v="9"/>
        <n v="10"/>
        <n v="15"/>
        <n v="30"/>
        <n v="48"/>
        <n v="60"/>
        <n v="75"/>
        <n v="82"/>
        <n v="85"/>
        <n v="90"/>
        <n v="110"/>
        <n v="120"/>
        <n v="140"/>
        <n v="180"/>
        <n v="195"/>
        <n v="240"/>
        <n v="250"/>
        <n v="270"/>
        <n v="300"/>
        <n v="360"/>
        <n v="480"/>
        <n v="600"/>
        <n v="720"/>
        <n v="840"/>
        <n v="1080"/>
        <n v="1350"/>
      </sharedItems>
    </cacheField>
    <cacheField name="value" numFmtId="0">
      <sharedItems containsSemiMixedTypes="0" containsString="0" containsNumber="1" containsInteger="1" minValue="1" maxValue="1"/>
    </cacheField>
    <cacheField name="episodes" numFmtId="0">
      <sharedItems containsString="0" containsBlank="1" containsNumber="1" containsInteger="1" minValue="1" maxValue="30"/>
    </cacheField>
    <cacheField name="duration" numFmtId="0">
      <sharedItems containsString="0" containsBlank="1" containsNumber="1" containsInteger="1" minValue="3" maxValue="14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82">
  <r>
    <x v="0"/>
    <x v="0"/>
    <x v="0"/>
    <n v="1"/>
    <m/>
    <m/>
  </r>
  <r>
    <x v="1"/>
    <x v="1"/>
    <x v="0"/>
    <n v="1"/>
    <m/>
    <m/>
  </r>
  <r>
    <x v="2"/>
    <x v="2"/>
    <x v="0"/>
    <n v="1"/>
    <m/>
    <m/>
  </r>
  <r>
    <x v="3"/>
    <x v="3"/>
    <x v="0"/>
    <n v="1"/>
    <m/>
    <m/>
  </r>
  <r>
    <x v="4"/>
    <x v="4"/>
    <x v="0"/>
    <n v="1"/>
    <m/>
    <m/>
  </r>
  <r>
    <x v="5"/>
    <x v="5"/>
    <x v="0"/>
    <n v="1"/>
    <m/>
    <m/>
  </r>
  <r>
    <x v="4"/>
    <x v="6"/>
    <x v="0"/>
    <n v="1"/>
    <m/>
    <m/>
  </r>
  <r>
    <x v="6"/>
    <x v="6"/>
    <x v="0"/>
    <n v="1"/>
    <m/>
    <m/>
  </r>
  <r>
    <x v="6"/>
    <x v="6"/>
    <x v="0"/>
    <n v="1"/>
    <m/>
    <m/>
  </r>
  <r>
    <x v="6"/>
    <x v="7"/>
    <x v="0"/>
    <n v="1"/>
    <m/>
    <m/>
  </r>
  <r>
    <x v="6"/>
    <x v="8"/>
    <x v="0"/>
    <n v="1"/>
    <m/>
    <m/>
  </r>
  <r>
    <x v="6"/>
    <x v="9"/>
    <x v="0"/>
    <n v="1"/>
    <m/>
    <m/>
  </r>
  <r>
    <x v="6"/>
    <x v="6"/>
    <x v="0"/>
    <n v="1"/>
    <m/>
    <m/>
  </r>
  <r>
    <x v="6"/>
    <x v="6"/>
    <x v="0"/>
    <n v="1"/>
    <m/>
    <m/>
  </r>
  <r>
    <x v="7"/>
    <x v="6"/>
    <x v="0"/>
    <n v="1"/>
    <m/>
    <m/>
  </r>
  <r>
    <x v="8"/>
    <x v="10"/>
    <x v="0"/>
    <n v="1"/>
    <m/>
    <m/>
  </r>
  <r>
    <x v="6"/>
    <x v="11"/>
    <x v="0"/>
    <n v="1"/>
    <m/>
    <m/>
  </r>
  <r>
    <x v="6"/>
    <x v="12"/>
    <x v="0"/>
    <n v="1"/>
    <m/>
    <m/>
  </r>
  <r>
    <x v="8"/>
    <x v="13"/>
    <x v="0"/>
    <n v="1"/>
    <m/>
    <m/>
  </r>
  <r>
    <x v="6"/>
    <x v="14"/>
    <x v="0"/>
    <n v="1"/>
    <m/>
    <m/>
  </r>
  <r>
    <x v="6"/>
    <x v="15"/>
    <x v="0"/>
    <n v="1"/>
    <m/>
    <m/>
  </r>
  <r>
    <x v="9"/>
    <x v="6"/>
    <x v="0"/>
    <n v="1"/>
    <m/>
    <m/>
  </r>
  <r>
    <x v="6"/>
    <x v="16"/>
    <x v="0"/>
    <n v="1"/>
    <m/>
    <m/>
  </r>
  <r>
    <x v="6"/>
    <x v="6"/>
    <x v="0"/>
    <n v="1"/>
    <m/>
    <m/>
  </r>
  <r>
    <x v="6"/>
    <x v="17"/>
    <x v="0"/>
    <n v="1"/>
    <m/>
    <m/>
  </r>
  <r>
    <x v="6"/>
    <x v="18"/>
    <x v="0"/>
    <n v="1"/>
    <m/>
    <m/>
  </r>
  <r>
    <x v="6"/>
    <x v="19"/>
    <x v="0"/>
    <n v="1"/>
    <m/>
    <m/>
  </r>
  <r>
    <x v="7"/>
    <x v="20"/>
    <x v="0"/>
    <n v="1"/>
    <m/>
    <m/>
  </r>
  <r>
    <x v="10"/>
    <x v="21"/>
    <x v="0"/>
    <n v="1"/>
    <m/>
    <m/>
  </r>
  <r>
    <x v="0"/>
    <x v="22"/>
    <x v="0"/>
    <n v="1"/>
    <m/>
    <m/>
  </r>
  <r>
    <x v="10"/>
    <x v="23"/>
    <x v="0"/>
    <n v="1"/>
    <m/>
    <m/>
  </r>
  <r>
    <x v="11"/>
    <x v="24"/>
    <x v="0"/>
    <n v="1"/>
    <m/>
    <m/>
  </r>
  <r>
    <x v="12"/>
    <x v="25"/>
    <x v="0"/>
    <n v="1"/>
    <m/>
    <m/>
  </r>
  <r>
    <x v="12"/>
    <x v="6"/>
    <x v="0"/>
    <n v="1"/>
    <m/>
    <m/>
  </r>
  <r>
    <x v="12"/>
    <x v="26"/>
    <x v="0"/>
    <n v="1"/>
    <m/>
    <m/>
  </r>
  <r>
    <x v="12"/>
    <x v="27"/>
    <x v="0"/>
    <n v="1"/>
    <m/>
    <m/>
  </r>
  <r>
    <x v="12"/>
    <x v="28"/>
    <x v="0"/>
    <n v="1"/>
    <m/>
    <m/>
  </r>
  <r>
    <x v="12"/>
    <x v="29"/>
    <x v="0"/>
    <n v="1"/>
    <m/>
    <m/>
  </r>
  <r>
    <x v="12"/>
    <x v="28"/>
    <x v="0"/>
    <n v="1"/>
    <m/>
    <m/>
  </r>
  <r>
    <x v="12"/>
    <x v="30"/>
    <x v="0"/>
    <n v="1"/>
    <m/>
    <m/>
  </r>
  <r>
    <x v="12"/>
    <x v="31"/>
    <x v="0"/>
    <n v="1"/>
    <m/>
    <m/>
  </r>
  <r>
    <x v="12"/>
    <x v="10"/>
    <x v="0"/>
    <n v="1"/>
    <m/>
    <m/>
  </r>
  <r>
    <x v="12"/>
    <x v="32"/>
    <x v="0"/>
    <n v="1"/>
    <m/>
    <m/>
  </r>
  <r>
    <x v="12"/>
    <x v="26"/>
    <x v="0"/>
    <n v="1"/>
    <m/>
    <m/>
  </r>
  <r>
    <x v="13"/>
    <x v="6"/>
    <x v="0"/>
    <n v="1"/>
    <m/>
    <m/>
  </r>
  <r>
    <x v="13"/>
    <x v="33"/>
    <x v="0"/>
    <n v="1"/>
    <m/>
    <m/>
  </r>
  <r>
    <x v="13"/>
    <x v="34"/>
    <x v="0"/>
    <n v="1"/>
    <m/>
    <m/>
  </r>
  <r>
    <x v="13"/>
    <x v="35"/>
    <x v="0"/>
    <n v="1"/>
    <m/>
    <m/>
  </r>
  <r>
    <x v="14"/>
    <x v="6"/>
    <x v="0"/>
    <n v="1"/>
    <n v="1"/>
    <m/>
  </r>
  <r>
    <x v="15"/>
    <x v="36"/>
    <x v="0"/>
    <n v="1"/>
    <n v="1"/>
    <m/>
  </r>
  <r>
    <x v="12"/>
    <x v="37"/>
    <x v="1"/>
    <n v="1"/>
    <m/>
    <n v="5"/>
  </r>
  <r>
    <x v="16"/>
    <x v="38"/>
    <x v="2"/>
    <n v="1"/>
    <n v="6"/>
    <m/>
  </r>
  <r>
    <x v="17"/>
    <x v="39"/>
    <x v="3"/>
    <n v="1"/>
    <n v="3"/>
    <n v="3"/>
  </r>
  <r>
    <x v="17"/>
    <x v="40"/>
    <x v="3"/>
    <n v="1"/>
    <n v="3"/>
    <n v="3"/>
  </r>
  <r>
    <x v="17"/>
    <x v="41"/>
    <x v="3"/>
    <n v="1"/>
    <n v="3"/>
    <n v="3"/>
  </r>
  <r>
    <x v="6"/>
    <x v="6"/>
    <x v="4"/>
    <n v="1"/>
    <n v="10"/>
    <m/>
  </r>
  <r>
    <x v="0"/>
    <x v="42"/>
    <x v="4"/>
    <n v="1"/>
    <n v="10"/>
    <m/>
  </r>
  <r>
    <x v="18"/>
    <x v="33"/>
    <x v="5"/>
    <n v="1"/>
    <n v="3"/>
    <n v="5"/>
  </r>
  <r>
    <x v="19"/>
    <x v="43"/>
    <x v="6"/>
    <n v="1"/>
    <n v="1"/>
    <n v="30"/>
  </r>
  <r>
    <x v="20"/>
    <x v="44"/>
    <x v="6"/>
    <n v="1"/>
    <n v="1"/>
    <n v="30"/>
  </r>
  <r>
    <x v="5"/>
    <x v="45"/>
    <x v="6"/>
    <n v="1"/>
    <n v="1"/>
    <n v="30"/>
  </r>
  <r>
    <x v="5"/>
    <x v="46"/>
    <x v="6"/>
    <n v="1"/>
    <n v="1"/>
    <n v="30"/>
  </r>
  <r>
    <x v="1"/>
    <x v="1"/>
    <x v="6"/>
    <n v="1"/>
    <n v="3"/>
    <n v="10"/>
  </r>
  <r>
    <x v="1"/>
    <x v="1"/>
    <x v="6"/>
    <n v="1"/>
    <n v="3"/>
    <n v="10"/>
  </r>
  <r>
    <x v="0"/>
    <x v="0"/>
    <x v="6"/>
    <n v="1"/>
    <m/>
    <n v="30"/>
  </r>
  <r>
    <x v="21"/>
    <x v="47"/>
    <x v="6"/>
    <n v="1"/>
    <m/>
    <n v="30"/>
  </r>
  <r>
    <x v="5"/>
    <x v="48"/>
    <x v="6"/>
    <n v="1"/>
    <m/>
    <n v="30"/>
  </r>
  <r>
    <x v="5"/>
    <x v="49"/>
    <x v="6"/>
    <n v="1"/>
    <m/>
    <n v="30"/>
  </r>
  <r>
    <x v="4"/>
    <x v="50"/>
    <x v="6"/>
    <n v="1"/>
    <m/>
    <n v="30"/>
  </r>
  <r>
    <x v="0"/>
    <x v="51"/>
    <x v="6"/>
    <n v="1"/>
    <m/>
    <n v="30"/>
  </r>
  <r>
    <x v="22"/>
    <x v="41"/>
    <x v="7"/>
    <n v="1"/>
    <n v="6"/>
    <n v="8"/>
  </r>
  <r>
    <x v="23"/>
    <x v="52"/>
    <x v="8"/>
    <n v="1"/>
    <n v="1"/>
    <n v="60"/>
  </r>
  <r>
    <x v="5"/>
    <x v="53"/>
    <x v="8"/>
    <n v="1"/>
    <n v="1"/>
    <n v="60"/>
  </r>
  <r>
    <x v="15"/>
    <x v="54"/>
    <x v="8"/>
    <n v="1"/>
    <n v="1"/>
    <n v="60"/>
  </r>
  <r>
    <x v="24"/>
    <x v="55"/>
    <x v="8"/>
    <n v="1"/>
    <n v="1"/>
    <n v="60"/>
  </r>
  <r>
    <x v="24"/>
    <x v="55"/>
    <x v="8"/>
    <n v="1"/>
    <n v="1"/>
    <n v="60"/>
  </r>
  <r>
    <x v="24"/>
    <x v="55"/>
    <x v="8"/>
    <n v="1"/>
    <n v="1"/>
    <n v="60"/>
  </r>
  <r>
    <x v="25"/>
    <x v="56"/>
    <x v="8"/>
    <n v="1"/>
    <n v="1"/>
    <n v="60"/>
  </r>
  <r>
    <x v="15"/>
    <x v="57"/>
    <x v="8"/>
    <n v="1"/>
    <n v="1"/>
    <n v="60"/>
  </r>
  <r>
    <x v="5"/>
    <x v="58"/>
    <x v="8"/>
    <n v="1"/>
    <n v="1"/>
    <n v="60"/>
  </r>
  <r>
    <x v="15"/>
    <x v="59"/>
    <x v="8"/>
    <n v="1"/>
    <n v="1"/>
    <n v="60"/>
  </r>
  <r>
    <x v="26"/>
    <x v="60"/>
    <x v="8"/>
    <n v="1"/>
    <n v="1"/>
    <n v="60"/>
  </r>
  <r>
    <x v="24"/>
    <x v="61"/>
    <x v="8"/>
    <n v="1"/>
    <n v="1"/>
    <n v="60"/>
  </r>
  <r>
    <x v="15"/>
    <x v="62"/>
    <x v="8"/>
    <n v="1"/>
    <n v="1"/>
    <n v="60"/>
  </r>
  <r>
    <x v="27"/>
    <x v="63"/>
    <x v="8"/>
    <n v="1"/>
    <n v="1"/>
    <n v="60"/>
  </r>
  <r>
    <x v="28"/>
    <x v="48"/>
    <x v="8"/>
    <n v="1"/>
    <n v="1"/>
    <n v="60"/>
  </r>
  <r>
    <x v="29"/>
    <x v="58"/>
    <x v="8"/>
    <n v="1"/>
    <n v="1"/>
    <n v="60"/>
  </r>
  <r>
    <x v="30"/>
    <x v="64"/>
    <x v="8"/>
    <n v="1"/>
    <n v="1"/>
    <n v="60"/>
  </r>
  <r>
    <x v="31"/>
    <x v="65"/>
    <x v="8"/>
    <n v="1"/>
    <n v="1"/>
    <n v="60"/>
  </r>
  <r>
    <x v="26"/>
    <x v="58"/>
    <x v="8"/>
    <n v="1"/>
    <n v="1"/>
    <n v="60"/>
  </r>
  <r>
    <x v="32"/>
    <x v="66"/>
    <x v="8"/>
    <n v="1"/>
    <m/>
    <n v="60"/>
  </r>
  <r>
    <x v="7"/>
    <x v="67"/>
    <x v="8"/>
    <n v="1"/>
    <m/>
    <n v="60"/>
  </r>
  <r>
    <x v="7"/>
    <x v="67"/>
    <x v="8"/>
    <n v="1"/>
    <m/>
    <n v="60"/>
  </r>
  <r>
    <x v="14"/>
    <x v="68"/>
    <x v="8"/>
    <n v="1"/>
    <m/>
    <n v="60"/>
  </r>
  <r>
    <x v="14"/>
    <x v="69"/>
    <x v="8"/>
    <n v="1"/>
    <m/>
    <n v="60"/>
  </r>
  <r>
    <x v="21"/>
    <x v="13"/>
    <x v="8"/>
    <n v="1"/>
    <m/>
    <n v="60"/>
  </r>
  <r>
    <x v="32"/>
    <x v="70"/>
    <x v="8"/>
    <n v="1"/>
    <m/>
    <n v="60"/>
  </r>
  <r>
    <x v="33"/>
    <x v="20"/>
    <x v="8"/>
    <n v="1"/>
    <m/>
    <n v="60"/>
  </r>
  <r>
    <x v="34"/>
    <x v="71"/>
    <x v="8"/>
    <n v="1"/>
    <m/>
    <n v="60"/>
  </r>
  <r>
    <x v="34"/>
    <x v="72"/>
    <x v="8"/>
    <n v="1"/>
    <m/>
    <n v="60"/>
  </r>
  <r>
    <x v="35"/>
    <x v="73"/>
    <x v="8"/>
    <n v="1"/>
    <m/>
    <n v="60"/>
  </r>
  <r>
    <x v="36"/>
    <x v="74"/>
    <x v="8"/>
    <n v="1"/>
    <m/>
    <n v="60"/>
  </r>
  <r>
    <x v="37"/>
    <x v="33"/>
    <x v="8"/>
    <n v="1"/>
    <m/>
    <n v="60"/>
  </r>
  <r>
    <x v="38"/>
    <x v="75"/>
    <x v="8"/>
    <n v="1"/>
    <m/>
    <n v="60"/>
  </r>
  <r>
    <x v="38"/>
    <x v="76"/>
    <x v="8"/>
    <n v="1"/>
    <m/>
    <n v="60"/>
  </r>
  <r>
    <x v="39"/>
    <x v="77"/>
    <x v="8"/>
    <n v="1"/>
    <m/>
    <n v="60"/>
  </r>
  <r>
    <x v="10"/>
    <x v="78"/>
    <x v="8"/>
    <n v="1"/>
    <m/>
    <n v="60"/>
  </r>
  <r>
    <x v="40"/>
    <x v="79"/>
    <x v="8"/>
    <n v="1"/>
    <m/>
    <n v="60"/>
  </r>
  <r>
    <x v="31"/>
    <x v="33"/>
    <x v="9"/>
    <n v="1"/>
    <n v="1"/>
    <n v="75"/>
  </r>
  <r>
    <x v="31"/>
    <x v="80"/>
    <x v="10"/>
    <n v="1"/>
    <n v="1"/>
    <n v="82"/>
  </r>
  <r>
    <x v="31"/>
    <x v="33"/>
    <x v="11"/>
    <n v="1"/>
    <n v="1"/>
    <n v="85"/>
  </r>
  <r>
    <x v="11"/>
    <x v="81"/>
    <x v="12"/>
    <n v="1"/>
    <n v="1"/>
    <n v="90"/>
  </r>
  <r>
    <x v="41"/>
    <x v="82"/>
    <x v="12"/>
    <n v="1"/>
    <n v="1"/>
    <n v="90"/>
  </r>
  <r>
    <x v="42"/>
    <x v="83"/>
    <x v="12"/>
    <n v="1"/>
    <n v="1"/>
    <n v="90"/>
  </r>
  <r>
    <x v="26"/>
    <x v="84"/>
    <x v="12"/>
    <n v="1"/>
    <n v="3"/>
    <n v="30"/>
  </r>
  <r>
    <x v="17"/>
    <x v="85"/>
    <x v="13"/>
    <n v="1"/>
    <n v="5"/>
    <n v="22"/>
  </r>
  <r>
    <x v="8"/>
    <x v="86"/>
    <x v="14"/>
    <n v="1"/>
    <n v="1"/>
    <n v="120"/>
  </r>
  <r>
    <x v="14"/>
    <x v="87"/>
    <x v="14"/>
    <n v="1"/>
    <n v="1"/>
    <n v="120"/>
  </r>
  <r>
    <x v="21"/>
    <x v="88"/>
    <x v="14"/>
    <n v="1"/>
    <n v="1"/>
    <n v="120"/>
  </r>
  <r>
    <x v="21"/>
    <x v="89"/>
    <x v="14"/>
    <n v="1"/>
    <n v="1"/>
    <n v="120"/>
  </r>
  <r>
    <x v="15"/>
    <x v="90"/>
    <x v="14"/>
    <n v="1"/>
    <n v="2"/>
    <n v="60"/>
  </r>
  <r>
    <x v="25"/>
    <x v="91"/>
    <x v="14"/>
    <n v="1"/>
    <n v="2"/>
    <n v="60"/>
  </r>
  <r>
    <x v="24"/>
    <x v="92"/>
    <x v="14"/>
    <n v="1"/>
    <n v="2"/>
    <n v="60"/>
  </r>
  <r>
    <x v="43"/>
    <x v="93"/>
    <x v="14"/>
    <n v="1"/>
    <n v="2"/>
    <n v="60"/>
  </r>
  <r>
    <x v="20"/>
    <x v="33"/>
    <x v="14"/>
    <n v="1"/>
    <n v="2"/>
    <n v="60"/>
  </r>
  <r>
    <x v="15"/>
    <x v="94"/>
    <x v="14"/>
    <n v="1"/>
    <n v="4"/>
    <n v="30"/>
  </r>
  <r>
    <x v="0"/>
    <x v="95"/>
    <x v="15"/>
    <n v="1"/>
    <n v="1"/>
    <n v="140"/>
  </r>
  <r>
    <x v="26"/>
    <x v="84"/>
    <x v="16"/>
    <n v="1"/>
    <n v="3"/>
    <n v="60"/>
  </r>
  <r>
    <x v="15"/>
    <x v="62"/>
    <x v="16"/>
    <n v="1"/>
    <n v="3"/>
    <n v="60"/>
  </r>
  <r>
    <x v="15"/>
    <x v="96"/>
    <x v="16"/>
    <n v="1"/>
    <n v="3"/>
    <n v="60"/>
  </r>
  <r>
    <x v="31"/>
    <x v="97"/>
    <x v="16"/>
    <n v="1"/>
    <n v="3"/>
    <n v="60"/>
  </r>
  <r>
    <x v="5"/>
    <x v="98"/>
    <x v="16"/>
    <n v="1"/>
    <n v="3"/>
    <n v="60"/>
  </r>
  <r>
    <x v="0"/>
    <x v="6"/>
    <x v="16"/>
    <n v="1"/>
    <n v="6"/>
    <n v="30"/>
  </r>
  <r>
    <x v="5"/>
    <x v="99"/>
    <x v="16"/>
    <n v="1"/>
    <n v="6"/>
    <n v="30"/>
  </r>
  <r>
    <x v="4"/>
    <x v="100"/>
    <x v="16"/>
    <n v="1"/>
    <n v="6"/>
    <n v="30"/>
  </r>
  <r>
    <x v="5"/>
    <x v="6"/>
    <x v="17"/>
    <n v="1"/>
    <n v="3"/>
    <n v="65"/>
  </r>
  <r>
    <x v="44"/>
    <x v="101"/>
    <x v="18"/>
    <n v="1"/>
    <n v="4"/>
    <n v="60"/>
  </r>
  <r>
    <x v="45"/>
    <x v="102"/>
    <x v="18"/>
    <n v="1"/>
    <n v="4"/>
    <n v="60"/>
  </r>
  <r>
    <x v="46"/>
    <x v="103"/>
    <x v="18"/>
    <n v="1"/>
    <n v="4"/>
    <n v="60"/>
  </r>
  <r>
    <x v="47"/>
    <x v="104"/>
    <x v="18"/>
    <n v="1"/>
    <n v="4"/>
    <n v="60"/>
  </r>
  <r>
    <x v="24"/>
    <x v="105"/>
    <x v="18"/>
    <n v="1"/>
    <n v="4"/>
    <n v="60"/>
  </r>
  <r>
    <x v="24"/>
    <x v="106"/>
    <x v="18"/>
    <n v="1"/>
    <n v="4"/>
    <n v="60"/>
  </r>
  <r>
    <x v="48"/>
    <x v="107"/>
    <x v="18"/>
    <n v="1"/>
    <n v="8"/>
    <n v="30"/>
  </r>
  <r>
    <x v="49"/>
    <x v="108"/>
    <x v="18"/>
    <n v="1"/>
    <n v="8"/>
    <n v="30"/>
  </r>
  <r>
    <x v="50"/>
    <x v="109"/>
    <x v="19"/>
    <n v="1"/>
    <n v="10"/>
    <n v="25"/>
  </r>
  <r>
    <x v="0"/>
    <x v="110"/>
    <x v="20"/>
    <n v="1"/>
    <n v="9"/>
    <n v="30"/>
  </r>
  <r>
    <x v="29"/>
    <x v="111"/>
    <x v="21"/>
    <n v="1"/>
    <n v="5"/>
    <n v="60"/>
  </r>
  <r>
    <x v="15"/>
    <x v="112"/>
    <x v="21"/>
    <n v="1"/>
    <n v="5"/>
    <n v="60"/>
  </r>
  <r>
    <x v="24"/>
    <x v="113"/>
    <x v="21"/>
    <n v="1"/>
    <n v="5"/>
    <n v="60"/>
  </r>
  <r>
    <x v="17"/>
    <x v="114"/>
    <x v="21"/>
    <n v="1"/>
    <n v="10"/>
    <n v="30"/>
  </r>
  <r>
    <x v="51"/>
    <x v="115"/>
    <x v="22"/>
    <n v="1"/>
    <n v="6"/>
    <n v="60"/>
  </r>
  <r>
    <x v="0"/>
    <x v="116"/>
    <x v="22"/>
    <n v="1"/>
    <n v="6"/>
    <n v="60"/>
  </r>
  <r>
    <x v="5"/>
    <x v="5"/>
    <x v="22"/>
    <n v="1"/>
    <n v="6"/>
    <n v="60"/>
  </r>
  <r>
    <x v="52"/>
    <x v="117"/>
    <x v="22"/>
    <n v="1"/>
    <n v="6"/>
    <n v="60"/>
  </r>
  <r>
    <x v="53"/>
    <x v="118"/>
    <x v="22"/>
    <n v="1"/>
    <n v="6"/>
    <n v="60"/>
  </r>
  <r>
    <x v="45"/>
    <x v="119"/>
    <x v="22"/>
    <n v="1"/>
    <n v="6"/>
    <n v="60"/>
  </r>
  <r>
    <x v="54"/>
    <x v="33"/>
    <x v="22"/>
    <n v="1"/>
    <n v="6"/>
    <n v="60"/>
  </r>
  <r>
    <x v="8"/>
    <x v="15"/>
    <x v="22"/>
    <n v="1"/>
    <n v="6"/>
    <n v="60"/>
  </r>
  <r>
    <x v="10"/>
    <x v="120"/>
    <x v="22"/>
    <n v="1"/>
    <n v="6"/>
    <n v="60"/>
  </r>
  <r>
    <x v="55"/>
    <x v="15"/>
    <x v="22"/>
    <n v="1"/>
    <n v="6"/>
    <n v="60"/>
  </r>
  <r>
    <x v="46"/>
    <x v="121"/>
    <x v="22"/>
    <n v="1"/>
    <n v="6"/>
    <n v="60"/>
  </r>
  <r>
    <x v="35"/>
    <x v="122"/>
    <x v="22"/>
    <n v="1"/>
    <n v="6"/>
    <n v="60"/>
  </r>
  <r>
    <x v="15"/>
    <x v="123"/>
    <x v="22"/>
    <n v="1"/>
    <n v="12"/>
    <n v="30"/>
  </r>
  <r>
    <x v="56"/>
    <x v="124"/>
    <x v="23"/>
    <n v="1"/>
    <n v="8"/>
    <n v="60"/>
  </r>
  <r>
    <x v="57"/>
    <x v="98"/>
    <x v="23"/>
    <n v="1"/>
    <n v="8"/>
    <n v="60"/>
  </r>
  <r>
    <x v="13"/>
    <x v="125"/>
    <x v="23"/>
    <n v="1"/>
    <n v="8"/>
    <n v="60"/>
  </r>
  <r>
    <x v="58"/>
    <x v="126"/>
    <x v="23"/>
    <n v="1"/>
    <n v="8"/>
    <n v="60"/>
  </r>
  <r>
    <x v="20"/>
    <x v="127"/>
    <x v="23"/>
    <n v="1"/>
    <n v="8"/>
    <n v="60"/>
  </r>
  <r>
    <x v="15"/>
    <x v="128"/>
    <x v="23"/>
    <n v="1"/>
    <n v="8"/>
    <n v="60"/>
  </r>
  <r>
    <x v="59"/>
    <x v="129"/>
    <x v="24"/>
    <n v="1"/>
    <n v="10"/>
    <n v="60"/>
  </r>
  <r>
    <x v="60"/>
    <x v="130"/>
    <x v="24"/>
    <n v="1"/>
    <n v="10"/>
    <n v="60"/>
  </r>
  <r>
    <x v="61"/>
    <x v="131"/>
    <x v="24"/>
    <n v="1"/>
    <n v="10"/>
    <n v="60"/>
  </r>
  <r>
    <x v="62"/>
    <x v="132"/>
    <x v="24"/>
    <n v="1"/>
    <n v="10"/>
    <n v="60"/>
  </r>
  <r>
    <x v="53"/>
    <x v="133"/>
    <x v="24"/>
    <n v="1"/>
    <n v="10"/>
    <n v="60"/>
  </r>
  <r>
    <x v="63"/>
    <x v="134"/>
    <x v="24"/>
    <n v="1"/>
    <n v="10"/>
    <n v="60"/>
  </r>
  <r>
    <x v="0"/>
    <x v="135"/>
    <x v="24"/>
    <n v="1"/>
    <n v="10"/>
    <n v="60"/>
  </r>
  <r>
    <x v="0"/>
    <x v="136"/>
    <x v="24"/>
    <n v="1"/>
    <n v="20"/>
    <n v="30"/>
  </r>
  <r>
    <x v="58"/>
    <x v="126"/>
    <x v="25"/>
    <n v="1"/>
    <n v="12"/>
    <n v="60"/>
  </r>
  <r>
    <x v="57"/>
    <x v="137"/>
    <x v="25"/>
    <n v="1"/>
    <n v="12"/>
    <n v="60"/>
  </r>
  <r>
    <x v="31"/>
    <x v="33"/>
    <x v="26"/>
    <n v="1"/>
    <n v="14"/>
    <n v="60"/>
  </r>
  <r>
    <x v="43"/>
    <x v="138"/>
    <x v="27"/>
    <n v="1"/>
    <n v="18"/>
    <n v="60"/>
  </r>
  <r>
    <x v="20"/>
    <x v="139"/>
    <x v="28"/>
    <n v="1"/>
    <n v="30"/>
    <n v="4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44" firstHeaderRow="1" firstDataRow="1" firstDataCol="1"/>
  <pivotFields count="6">
    <pivotField showAll="0">
      <items count="65">
        <item x="21"/>
        <item x="11"/>
        <item x="55"/>
        <item x="54"/>
        <item x="36"/>
        <item x="62"/>
        <item x="13"/>
        <item x="40"/>
        <item x="1"/>
        <item x="18"/>
        <item x="42"/>
        <item x="28"/>
        <item x="44"/>
        <item x="48"/>
        <item x="20"/>
        <item x="31"/>
        <item x="23"/>
        <item x="17"/>
        <item x="26"/>
        <item x="50"/>
        <item x="19"/>
        <item x="32"/>
        <item x="63"/>
        <item x="5"/>
        <item x="24"/>
        <item x="52"/>
        <item x="30"/>
        <item x="60"/>
        <item x="10"/>
        <item x="39"/>
        <item x="6"/>
        <item x="34"/>
        <item x="43"/>
        <item x="49"/>
        <item x="4"/>
        <item x="9"/>
        <item x="8"/>
        <item x="15"/>
        <item x="47"/>
        <item x="41"/>
        <item x="14"/>
        <item x="37"/>
        <item x="57"/>
        <item x="61"/>
        <item x="51"/>
        <item x="27"/>
        <item x="35"/>
        <item x="0"/>
        <item x="3"/>
        <item x="38"/>
        <item x="2"/>
        <item x="59"/>
        <item x="58"/>
        <item x="25"/>
        <item x="53"/>
        <item x="29"/>
        <item x="12"/>
        <item x="22"/>
        <item x="7"/>
        <item x="45"/>
        <item x="56"/>
        <item x="46"/>
        <item x="33"/>
        <item x="16"/>
        <item t="default"/>
      </items>
    </pivotField>
    <pivotField axis="axisRow" showAll="0">
      <items count="141">
        <item x="9"/>
        <item x="138"/>
        <item x="42"/>
        <item x="13"/>
        <item x="17"/>
        <item x="81"/>
        <item x="50"/>
        <item x="132"/>
        <item x="86"/>
        <item x="21"/>
        <item x="124"/>
        <item x="64"/>
        <item x="63"/>
        <item x="113"/>
        <item x="44"/>
        <item x="40"/>
        <item x="126"/>
        <item x="125"/>
        <item x="24"/>
        <item x="61"/>
        <item x="31"/>
        <item x="52"/>
        <item x="1"/>
        <item x="33"/>
        <item x="34"/>
        <item x="90"/>
        <item x="57"/>
        <item x="39"/>
        <item x="131"/>
        <item x="110"/>
        <item x="53"/>
        <item x="123"/>
        <item x="28"/>
        <item x="3"/>
        <item x="129"/>
        <item x="66"/>
        <item x="70"/>
        <item x="130"/>
        <item x="43"/>
        <item x="72"/>
        <item x="60"/>
        <item x="69"/>
        <item x="118"/>
        <item x="128"/>
        <item x="22"/>
        <item x="97"/>
        <item x="32"/>
        <item x="51"/>
        <item x="67"/>
        <item x="2"/>
        <item x="83"/>
        <item x="100"/>
        <item x="55"/>
        <item x="93"/>
        <item x="84"/>
        <item x="103"/>
        <item x="98"/>
        <item x="85"/>
        <item x="117"/>
        <item x="59"/>
        <item x="14"/>
        <item x="54"/>
        <item x="49"/>
        <item x="0"/>
        <item x="120"/>
        <item x="91"/>
        <item x="36"/>
        <item x="29"/>
        <item x="27"/>
        <item x="25"/>
        <item x="18"/>
        <item x="30"/>
        <item x="62"/>
        <item x="56"/>
        <item x="107"/>
        <item x="11"/>
        <item x="77"/>
        <item x="68"/>
        <item x="76"/>
        <item x="80"/>
        <item x="106"/>
        <item x="99"/>
        <item x="111"/>
        <item x="137"/>
        <item x="15"/>
        <item x="121"/>
        <item x="94"/>
        <item x="7"/>
        <item x="116"/>
        <item x="12"/>
        <item x="16"/>
        <item x="47"/>
        <item x="19"/>
        <item x="134"/>
        <item x="8"/>
        <item x="74"/>
        <item x="136"/>
        <item x="89"/>
        <item x="26"/>
        <item x="23"/>
        <item x="48"/>
        <item x="10"/>
        <item x="45"/>
        <item x="95"/>
        <item x="87"/>
        <item x="82"/>
        <item x="46"/>
        <item x="88"/>
        <item x="71"/>
        <item x="102"/>
        <item x="5"/>
        <item x="112"/>
        <item x="20"/>
        <item x="133"/>
        <item x="104"/>
        <item x="114"/>
        <item x="79"/>
        <item x="115"/>
        <item x="108"/>
        <item x="78"/>
        <item x="92"/>
        <item x="41"/>
        <item x="96"/>
        <item x="65"/>
        <item x="105"/>
        <item x="139"/>
        <item x="109"/>
        <item x="135"/>
        <item x="122"/>
        <item x="73"/>
        <item x="4"/>
        <item x="38"/>
        <item x="35"/>
        <item x="101"/>
        <item x="75"/>
        <item x="58"/>
        <item x="127"/>
        <item x="37"/>
        <item x="119"/>
        <item x="6"/>
        <item t="default"/>
      </items>
    </pivotField>
    <pivotField dataField="1" showAll="0">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showAll="0"/>
    <pivotField showAll="0"/>
    <pivotField showAll="0"/>
  </pivotFields>
  <rowFields count="1">
    <field x="1"/>
  </rowFields>
  <rowItems count="1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t="grand">
      <x/>
    </i>
  </rowItems>
  <colItems count="1">
    <i/>
  </colItems>
  <dataFields count="1">
    <dataField name="Sum of minutes total"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83"/>
  <sheetViews>
    <sheetView tabSelected="1" topLeftCell="D1" workbookViewId="0">
      <selection activeCell="G1" sqref="G1:H1048576"/>
    </sheetView>
  </sheetViews>
  <sheetFormatPr baseColWidth="10" defaultRowHeight="16" x14ac:dyDescent="0.2"/>
  <sheetData>
    <row r="1" spans="1:20"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row>
    <row r="2" spans="1:20" x14ac:dyDescent="0.2">
      <c r="A2" t="s">
        <v>20</v>
      </c>
      <c r="B2" t="s">
        <v>21</v>
      </c>
      <c r="C2" t="s">
        <v>22</v>
      </c>
      <c r="D2" t="s">
        <v>23</v>
      </c>
      <c r="E2" t="s">
        <v>24</v>
      </c>
      <c r="F2">
        <v>2</v>
      </c>
      <c r="H2">
        <v>60</v>
      </c>
      <c r="I2" t="s">
        <v>25</v>
      </c>
      <c r="J2" t="s">
        <v>26</v>
      </c>
      <c r="K2" t="s">
        <v>27</v>
      </c>
      <c r="L2" s="1">
        <v>43585</v>
      </c>
      <c r="O2">
        <v>2020</v>
      </c>
      <c r="P2" t="s">
        <v>28</v>
      </c>
      <c r="Q2" t="s">
        <v>29</v>
      </c>
      <c r="R2" t="s">
        <v>30</v>
      </c>
      <c r="S2" t="s">
        <v>31</v>
      </c>
      <c r="T2">
        <v>15465</v>
      </c>
    </row>
    <row r="3" spans="1:20" x14ac:dyDescent="0.2">
      <c r="A3" t="s">
        <v>32</v>
      </c>
      <c r="B3" t="s">
        <v>33</v>
      </c>
      <c r="C3" t="s">
        <v>34</v>
      </c>
      <c r="D3" t="s">
        <v>35</v>
      </c>
      <c r="E3" t="s">
        <v>36</v>
      </c>
      <c r="F3">
        <v>2</v>
      </c>
      <c r="H3">
        <v>60</v>
      </c>
      <c r="I3" t="s">
        <v>37</v>
      </c>
      <c r="J3" t="s">
        <v>38</v>
      </c>
      <c r="K3" t="s">
        <v>39</v>
      </c>
      <c r="L3" s="1">
        <v>43585</v>
      </c>
      <c r="M3" s="1">
        <v>43613</v>
      </c>
      <c r="P3" t="s">
        <v>40</v>
      </c>
      <c r="Q3" t="s">
        <v>41</v>
      </c>
      <c r="S3" t="s">
        <v>42</v>
      </c>
      <c r="T3">
        <v>15475</v>
      </c>
    </row>
    <row r="4" spans="1:20" x14ac:dyDescent="0.2">
      <c r="A4" t="s">
        <v>43</v>
      </c>
      <c r="B4" t="s">
        <v>44</v>
      </c>
      <c r="C4" t="s">
        <v>45</v>
      </c>
      <c r="D4" t="s">
        <v>46</v>
      </c>
      <c r="E4" t="s">
        <v>47</v>
      </c>
      <c r="F4">
        <v>2</v>
      </c>
      <c r="G4">
        <v>6</v>
      </c>
      <c r="H4">
        <v>60</v>
      </c>
      <c r="I4" t="s">
        <v>48</v>
      </c>
      <c r="J4" t="s">
        <v>38</v>
      </c>
      <c r="K4" t="s">
        <v>39</v>
      </c>
      <c r="L4" s="1">
        <v>43585</v>
      </c>
      <c r="M4" s="1">
        <v>43618</v>
      </c>
      <c r="P4" t="s">
        <v>49</v>
      </c>
      <c r="Q4" t="s">
        <v>50</v>
      </c>
      <c r="R4" t="s">
        <v>51</v>
      </c>
      <c r="S4" t="s">
        <v>52</v>
      </c>
      <c r="T4">
        <v>15476</v>
      </c>
    </row>
    <row r="5" spans="1:20" x14ac:dyDescent="0.2">
      <c r="A5" t="s">
        <v>53</v>
      </c>
      <c r="B5" t="s">
        <v>54</v>
      </c>
      <c r="C5" t="s">
        <v>55</v>
      </c>
      <c r="D5" t="s">
        <v>46</v>
      </c>
      <c r="E5" t="s">
        <v>56</v>
      </c>
      <c r="G5">
        <v>1</v>
      </c>
      <c r="H5">
        <v>120</v>
      </c>
      <c r="I5" t="s">
        <v>37</v>
      </c>
      <c r="J5" t="s">
        <v>57</v>
      </c>
      <c r="K5" t="s">
        <v>39</v>
      </c>
      <c r="L5" s="1">
        <v>43585</v>
      </c>
      <c r="M5" s="1">
        <v>43612</v>
      </c>
      <c r="P5" t="s">
        <v>58</v>
      </c>
      <c r="Q5" t="s">
        <v>59</v>
      </c>
      <c r="R5" t="s">
        <v>60</v>
      </c>
      <c r="S5" t="s">
        <v>61</v>
      </c>
      <c r="T5">
        <v>15472</v>
      </c>
    </row>
    <row r="6" spans="1:20" x14ac:dyDescent="0.2">
      <c r="A6" t="s">
        <v>62</v>
      </c>
      <c r="B6" t="s">
        <v>63</v>
      </c>
      <c r="C6" t="s">
        <v>64</v>
      </c>
      <c r="D6" t="s">
        <v>35</v>
      </c>
      <c r="E6" t="s">
        <v>36</v>
      </c>
      <c r="F6">
        <v>4</v>
      </c>
      <c r="H6">
        <v>60</v>
      </c>
      <c r="I6" t="s">
        <v>37</v>
      </c>
      <c r="J6" t="s">
        <v>38</v>
      </c>
      <c r="K6" t="s">
        <v>39</v>
      </c>
      <c r="L6" s="1">
        <v>43585</v>
      </c>
      <c r="M6" s="1">
        <v>43627</v>
      </c>
      <c r="P6" t="s">
        <v>40</v>
      </c>
      <c r="Q6" t="s">
        <v>41</v>
      </c>
      <c r="S6" t="s">
        <v>42</v>
      </c>
      <c r="T6">
        <v>15474</v>
      </c>
    </row>
    <row r="7" spans="1:20" x14ac:dyDescent="0.2">
      <c r="A7" t="s">
        <v>65</v>
      </c>
      <c r="B7" t="s">
        <v>66</v>
      </c>
      <c r="C7" t="s">
        <v>67</v>
      </c>
      <c r="D7" t="s">
        <v>68</v>
      </c>
      <c r="E7" t="s">
        <v>69</v>
      </c>
      <c r="H7">
        <v>30</v>
      </c>
      <c r="I7" t="s">
        <v>37</v>
      </c>
      <c r="J7" t="s">
        <v>38</v>
      </c>
      <c r="K7" t="s">
        <v>39</v>
      </c>
      <c r="L7" s="1">
        <v>43585</v>
      </c>
      <c r="O7">
        <v>2020</v>
      </c>
      <c r="P7" t="s">
        <v>70</v>
      </c>
      <c r="Q7" t="s">
        <v>71</v>
      </c>
      <c r="R7" t="s">
        <v>72</v>
      </c>
      <c r="S7" t="s">
        <v>73</v>
      </c>
      <c r="T7">
        <v>15470</v>
      </c>
    </row>
    <row r="8" spans="1:20" x14ac:dyDescent="0.2">
      <c r="A8" t="s">
        <v>74</v>
      </c>
      <c r="B8" t="s">
        <v>75</v>
      </c>
      <c r="C8" t="s">
        <v>76</v>
      </c>
      <c r="D8" t="s">
        <v>77</v>
      </c>
      <c r="E8" t="s">
        <v>78</v>
      </c>
      <c r="G8">
        <v>3</v>
      </c>
      <c r="H8">
        <v>30</v>
      </c>
      <c r="I8" t="s">
        <v>37</v>
      </c>
      <c r="J8" t="s">
        <v>79</v>
      </c>
      <c r="K8" t="s">
        <v>80</v>
      </c>
      <c r="L8" s="1">
        <v>43585</v>
      </c>
      <c r="O8">
        <v>2019</v>
      </c>
      <c r="P8" t="s">
        <v>81</v>
      </c>
      <c r="Q8" t="s">
        <v>82</v>
      </c>
      <c r="R8" t="s">
        <v>83</v>
      </c>
      <c r="S8" t="s">
        <v>84</v>
      </c>
      <c r="T8">
        <v>15467</v>
      </c>
    </row>
    <row r="9" spans="1:20" x14ac:dyDescent="0.2">
      <c r="A9" t="s">
        <v>85</v>
      </c>
      <c r="B9" t="s">
        <v>86</v>
      </c>
      <c r="C9" t="s">
        <v>87</v>
      </c>
      <c r="D9" t="s">
        <v>77</v>
      </c>
      <c r="E9" t="s">
        <v>88</v>
      </c>
      <c r="G9">
        <v>3</v>
      </c>
      <c r="H9">
        <v>60</v>
      </c>
      <c r="I9" t="s">
        <v>37</v>
      </c>
      <c r="J9" t="s">
        <v>79</v>
      </c>
      <c r="K9" t="s">
        <v>39</v>
      </c>
      <c r="L9" s="1">
        <v>43585</v>
      </c>
      <c r="O9">
        <v>2019</v>
      </c>
      <c r="P9" t="s">
        <v>81</v>
      </c>
      <c r="Q9" t="s">
        <v>82</v>
      </c>
      <c r="R9" t="s">
        <v>83</v>
      </c>
      <c r="S9" t="s">
        <v>84</v>
      </c>
      <c r="T9">
        <v>15466</v>
      </c>
    </row>
    <row r="10" spans="1:20" x14ac:dyDescent="0.2">
      <c r="A10" t="s">
        <v>89</v>
      </c>
      <c r="B10" t="s">
        <v>90</v>
      </c>
      <c r="C10" t="s">
        <v>91</v>
      </c>
      <c r="D10" t="s">
        <v>23</v>
      </c>
      <c r="E10" t="s">
        <v>78</v>
      </c>
      <c r="F10">
        <v>6</v>
      </c>
      <c r="G10">
        <v>18</v>
      </c>
      <c r="H10">
        <v>60</v>
      </c>
      <c r="I10" t="s">
        <v>25</v>
      </c>
      <c r="J10" t="s">
        <v>26</v>
      </c>
      <c r="K10" t="s">
        <v>39</v>
      </c>
      <c r="L10" s="1">
        <v>43585</v>
      </c>
      <c r="P10" t="s">
        <v>92</v>
      </c>
      <c r="Q10" t="s">
        <v>93</v>
      </c>
      <c r="R10" t="s">
        <v>94</v>
      </c>
      <c r="S10" t="s">
        <v>95</v>
      </c>
      <c r="T10">
        <v>15473</v>
      </c>
    </row>
    <row r="11" spans="1:20" x14ac:dyDescent="0.2">
      <c r="A11" t="s">
        <v>96</v>
      </c>
      <c r="B11" t="s">
        <v>97</v>
      </c>
      <c r="C11" t="s">
        <v>98</v>
      </c>
      <c r="D11" t="s">
        <v>23</v>
      </c>
      <c r="E11" t="s">
        <v>99</v>
      </c>
      <c r="I11" t="s">
        <v>25</v>
      </c>
      <c r="J11" t="s">
        <v>26</v>
      </c>
      <c r="K11" t="s">
        <v>39</v>
      </c>
      <c r="L11" s="1">
        <v>43585</v>
      </c>
      <c r="O11">
        <v>2021</v>
      </c>
      <c r="P11" t="s">
        <v>70</v>
      </c>
      <c r="Q11" t="s">
        <v>71</v>
      </c>
      <c r="R11" t="s">
        <v>100</v>
      </c>
      <c r="S11" t="s">
        <v>101</v>
      </c>
      <c r="T11">
        <v>15471</v>
      </c>
    </row>
    <row r="12" spans="1:20" x14ac:dyDescent="0.2">
      <c r="A12" t="s">
        <v>102</v>
      </c>
      <c r="B12" t="s">
        <v>103</v>
      </c>
      <c r="C12" t="s">
        <v>104</v>
      </c>
      <c r="D12" t="s">
        <v>105</v>
      </c>
      <c r="E12" t="s">
        <v>106</v>
      </c>
      <c r="G12">
        <v>10</v>
      </c>
      <c r="H12">
        <v>60</v>
      </c>
      <c r="I12" t="s">
        <v>37</v>
      </c>
      <c r="J12" t="s">
        <v>26</v>
      </c>
      <c r="K12" t="s">
        <v>39</v>
      </c>
      <c r="L12" s="1">
        <v>43585</v>
      </c>
      <c r="O12">
        <v>2020</v>
      </c>
      <c r="P12" t="s">
        <v>107</v>
      </c>
      <c r="Q12" t="s">
        <v>108</v>
      </c>
      <c r="R12" t="s">
        <v>109</v>
      </c>
      <c r="S12" t="s">
        <v>110</v>
      </c>
      <c r="T12">
        <v>11741</v>
      </c>
    </row>
    <row r="13" spans="1:20" x14ac:dyDescent="0.2">
      <c r="A13" t="s">
        <v>111</v>
      </c>
      <c r="B13" t="s">
        <v>112</v>
      </c>
      <c r="C13" t="s">
        <v>113</v>
      </c>
      <c r="D13" t="s">
        <v>105</v>
      </c>
      <c r="E13" t="s">
        <v>114</v>
      </c>
      <c r="G13">
        <v>1</v>
      </c>
      <c r="H13">
        <v>30</v>
      </c>
      <c r="I13" t="s">
        <v>37</v>
      </c>
      <c r="J13" t="s">
        <v>115</v>
      </c>
      <c r="K13" t="s">
        <v>80</v>
      </c>
      <c r="L13" s="1">
        <v>43584</v>
      </c>
      <c r="M13" s="1">
        <v>43601</v>
      </c>
      <c r="P13" t="s">
        <v>116</v>
      </c>
      <c r="Q13" t="s">
        <v>117</v>
      </c>
      <c r="S13" t="s">
        <v>118</v>
      </c>
      <c r="T13">
        <v>15468</v>
      </c>
    </row>
    <row r="14" spans="1:20" x14ac:dyDescent="0.2">
      <c r="A14" t="s">
        <v>119</v>
      </c>
      <c r="B14" t="s">
        <v>120</v>
      </c>
      <c r="C14" t="s">
        <v>121</v>
      </c>
      <c r="D14" t="s">
        <v>105</v>
      </c>
      <c r="E14" t="s">
        <v>122</v>
      </c>
      <c r="F14">
        <v>2</v>
      </c>
      <c r="G14">
        <v>3</v>
      </c>
      <c r="H14">
        <v>5</v>
      </c>
      <c r="I14" t="s">
        <v>48</v>
      </c>
      <c r="J14" t="s">
        <v>123</v>
      </c>
      <c r="K14" t="s">
        <v>39</v>
      </c>
      <c r="L14" s="1">
        <v>43584</v>
      </c>
      <c r="M14" s="1">
        <v>43594</v>
      </c>
      <c r="P14" t="s">
        <v>124</v>
      </c>
      <c r="Q14" t="s">
        <v>125</v>
      </c>
      <c r="S14" t="s">
        <v>126</v>
      </c>
      <c r="T14">
        <v>15503</v>
      </c>
    </row>
    <row r="15" spans="1:20" x14ac:dyDescent="0.2">
      <c r="A15" t="s">
        <v>127</v>
      </c>
      <c r="B15" t="s">
        <v>128</v>
      </c>
      <c r="C15" t="s">
        <v>129</v>
      </c>
      <c r="D15" t="s">
        <v>105</v>
      </c>
      <c r="E15" t="s">
        <v>130</v>
      </c>
      <c r="G15">
        <v>3</v>
      </c>
      <c r="H15">
        <v>10</v>
      </c>
      <c r="I15" t="s">
        <v>48</v>
      </c>
      <c r="J15" t="s">
        <v>123</v>
      </c>
      <c r="K15" t="s">
        <v>39</v>
      </c>
      <c r="L15" s="1">
        <v>43584</v>
      </c>
      <c r="M15" s="1">
        <v>43594</v>
      </c>
      <c r="P15" t="s">
        <v>131</v>
      </c>
      <c r="Q15" t="s">
        <v>132</v>
      </c>
      <c r="S15" t="s">
        <v>133</v>
      </c>
      <c r="T15">
        <v>15500</v>
      </c>
    </row>
    <row r="16" spans="1:20" x14ac:dyDescent="0.2">
      <c r="A16" t="s">
        <v>134</v>
      </c>
      <c r="B16" t="s">
        <v>135</v>
      </c>
      <c r="C16" t="s">
        <v>136</v>
      </c>
      <c r="D16" t="s">
        <v>105</v>
      </c>
      <c r="E16" t="s">
        <v>137</v>
      </c>
      <c r="I16" t="s">
        <v>48</v>
      </c>
      <c r="J16" t="s">
        <v>123</v>
      </c>
      <c r="K16" t="s">
        <v>27</v>
      </c>
      <c r="L16" s="1">
        <v>43584</v>
      </c>
      <c r="M16" s="1">
        <v>43594</v>
      </c>
      <c r="P16" t="s">
        <v>131</v>
      </c>
      <c r="Q16" t="s">
        <v>132</v>
      </c>
      <c r="S16" t="s">
        <v>138</v>
      </c>
      <c r="T16">
        <v>15501</v>
      </c>
    </row>
    <row r="17" spans="1:20" x14ac:dyDescent="0.2">
      <c r="A17" t="s">
        <v>139</v>
      </c>
      <c r="B17" t="s">
        <v>140</v>
      </c>
      <c r="C17" t="s">
        <v>141</v>
      </c>
      <c r="D17" t="s">
        <v>142</v>
      </c>
      <c r="E17" t="s">
        <v>143</v>
      </c>
      <c r="G17">
        <v>30</v>
      </c>
      <c r="H17">
        <v>45</v>
      </c>
      <c r="I17" t="s">
        <v>37</v>
      </c>
      <c r="J17" t="s">
        <v>38</v>
      </c>
      <c r="K17" t="s">
        <v>39</v>
      </c>
      <c r="L17" s="1">
        <v>43584</v>
      </c>
      <c r="O17">
        <v>2019</v>
      </c>
      <c r="P17" t="s">
        <v>144</v>
      </c>
      <c r="Q17" t="s">
        <v>145</v>
      </c>
      <c r="R17" t="s">
        <v>146</v>
      </c>
      <c r="S17" t="s">
        <v>147</v>
      </c>
      <c r="T17">
        <v>15462</v>
      </c>
    </row>
    <row r="18" spans="1:20" x14ac:dyDescent="0.2">
      <c r="A18" t="s">
        <v>148</v>
      </c>
      <c r="B18" t="s">
        <v>149</v>
      </c>
      <c r="C18" s="2" t="s">
        <v>150</v>
      </c>
      <c r="D18" t="s">
        <v>105</v>
      </c>
      <c r="E18" t="s">
        <v>137</v>
      </c>
      <c r="G18">
        <v>3</v>
      </c>
      <c r="H18">
        <v>10</v>
      </c>
      <c r="I18" t="s">
        <v>48</v>
      </c>
      <c r="J18" t="s">
        <v>123</v>
      </c>
      <c r="K18" t="s">
        <v>39</v>
      </c>
      <c r="L18" s="1">
        <v>43584</v>
      </c>
      <c r="M18" s="1">
        <v>43594</v>
      </c>
      <c r="P18" t="s">
        <v>131</v>
      </c>
      <c r="Q18" t="s">
        <v>132</v>
      </c>
      <c r="S18" t="s">
        <v>151</v>
      </c>
      <c r="T18">
        <v>15496</v>
      </c>
    </row>
    <row r="19" spans="1:20" x14ac:dyDescent="0.2">
      <c r="A19" t="s">
        <v>152</v>
      </c>
      <c r="B19" t="s">
        <v>153</v>
      </c>
      <c r="C19" t="s">
        <v>154</v>
      </c>
      <c r="D19" t="s">
        <v>46</v>
      </c>
      <c r="E19" t="s">
        <v>155</v>
      </c>
      <c r="G19">
        <v>1</v>
      </c>
      <c r="H19">
        <v>120</v>
      </c>
      <c r="I19" t="s">
        <v>48</v>
      </c>
      <c r="J19" t="s">
        <v>57</v>
      </c>
      <c r="K19" t="s">
        <v>156</v>
      </c>
      <c r="L19" s="1">
        <v>43581</v>
      </c>
      <c r="M19" s="1">
        <v>43589</v>
      </c>
      <c r="P19" t="s">
        <v>157</v>
      </c>
      <c r="Q19" t="s">
        <v>158</v>
      </c>
      <c r="R19" t="s">
        <v>159</v>
      </c>
      <c r="S19" t="s">
        <v>160</v>
      </c>
      <c r="T19">
        <v>15461</v>
      </c>
    </row>
    <row r="20" spans="1:20" x14ac:dyDescent="0.2">
      <c r="A20" t="s">
        <v>161</v>
      </c>
      <c r="B20" t="s">
        <v>162</v>
      </c>
      <c r="C20" t="s">
        <v>163</v>
      </c>
      <c r="D20" t="s">
        <v>46</v>
      </c>
      <c r="E20" t="s">
        <v>164</v>
      </c>
      <c r="G20">
        <v>10</v>
      </c>
      <c r="H20">
        <v>60</v>
      </c>
      <c r="I20" t="s">
        <v>37</v>
      </c>
      <c r="J20" t="s">
        <v>38</v>
      </c>
      <c r="K20" t="s">
        <v>39</v>
      </c>
      <c r="L20" s="1">
        <v>43580</v>
      </c>
      <c r="O20">
        <v>2019</v>
      </c>
      <c r="P20" t="s">
        <v>165</v>
      </c>
      <c r="Q20" t="s">
        <v>166</v>
      </c>
      <c r="R20" t="s">
        <v>167</v>
      </c>
      <c r="S20" t="s">
        <v>168</v>
      </c>
      <c r="T20">
        <v>15439</v>
      </c>
    </row>
    <row r="21" spans="1:20" x14ac:dyDescent="0.2">
      <c r="A21" t="s">
        <v>169</v>
      </c>
      <c r="B21" t="s">
        <v>170</v>
      </c>
      <c r="C21" t="s">
        <v>171</v>
      </c>
      <c r="D21" t="s">
        <v>35</v>
      </c>
      <c r="E21" t="s">
        <v>36</v>
      </c>
      <c r="F21">
        <v>9</v>
      </c>
      <c r="H21">
        <v>60</v>
      </c>
      <c r="I21" t="s">
        <v>37</v>
      </c>
      <c r="J21" t="s">
        <v>38</v>
      </c>
      <c r="K21" t="s">
        <v>39</v>
      </c>
      <c r="L21" s="1">
        <v>43580</v>
      </c>
      <c r="M21" s="1">
        <v>43628</v>
      </c>
      <c r="P21" t="s">
        <v>157</v>
      </c>
      <c r="Q21" t="s">
        <v>172</v>
      </c>
      <c r="R21" t="s">
        <v>173</v>
      </c>
      <c r="S21" t="s">
        <v>174</v>
      </c>
      <c r="T21">
        <v>15448</v>
      </c>
    </row>
    <row r="22" spans="1:20" x14ac:dyDescent="0.2">
      <c r="A22" t="s">
        <v>175</v>
      </c>
      <c r="B22" t="s">
        <v>176</v>
      </c>
      <c r="C22" t="s">
        <v>177</v>
      </c>
      <c r="D22" t="s">
        <v>46</v>
      </c>
      <c r="E22" t="s">
        <v>178</v>
      </c>
      <c r="G22">
        <v>2</v>
      </c>
      <c r="H22">
        <v>60</v>
      </c>
      <c r="I22" t="s">
        <v>48</v>
      </c>
      <c r="J22" t="s">
        <v>57</v>
      </c>
      <c r="K22" t="s">
        <v>39</v>
      </c>
      <c r="L22" s="1">
        <v>43580</v>
      </c>
      <c r="O22">
        <v>2019</v>
      </c>
      <c r="P22" t="s">
        <v>179</v>
      </c>
      <c r="Q22" t="s">
        <v>180</v>
      </c>
      <c r="R22" t="s">
        <v>181</v>
      </c>
      <c r="S22" t="s">
        <v>182</v>
      </c>
      <c r="T22">
        <v>15437</v>
      </c>
    </row>
    <row r="23" spans="1:20" x14ac:dyDescent="0.2">
      <c r="A23" t="s">
        <v>183</v>
      </c>
      <c r="B23" t="s">
        <v>184</v>
      </c>
      <c r="C23" t="s">
        <v>185</v>
      </c>
      <c r="D23" t="s">
        <v>186</v>
      </c>
      <c r="E23" t="s">
        <v>36</v>
      </c>
      <c r="F23">
        <v>2</v>
      </c>
      <c r="G23">
        <v>10</v>
      </c>
      <c r="H23">
        <v>60</v>
      </c>
      <c r="I23" t="s">
        <v>48</v>
      </c>
      <c r="J23" t="s">
        <v>38</v>
      </c>
      <c r="K23" t="s">
        <v>80</v>
      </c>
      <c r="L23" s="1">
        <v>43580</v>
      </c>
      <c r="M23" s="1">
        <v>43608</v>
      </c>
      <c r="P23" t="s">
        <v>187</v>
      </c>
      <c r="Q23" t="s">
        <v>188</v>
      </c>
      <c r="R23" t="s">
        <v>189</v>
      </c>
      <c r="S23" t="s">
        <v>190</v>
      </c>
      <c r="T23">
        <v>15444</v>
      </c>
    </row>
    <row r="24" spans="1:20" x14ac:dyDescent="0.2">
      <c r="A24" t="s">
        <v>191</v>
      </c>
      <c r="B24" t="s">
        <v>192</v>
      </c>
      <c r="C24" t="s">
        <v>193</v>
      </c>
      <c r="D24" t="s">
        <v>46</v>
      </c>
      <c r="E24" t="s">
        <v>56</v>
      </c>
      <c r="I24" t="s">
        <v>37</v>
      </c>
      <c r="J24" t="s">
        <v>57</v>
      </c>
      <c r="K24" t="s">
        <v>39</v>
      </c>
      <c r="L24" s="1">
        <v>43580</v>
      </c>
      <c r="M24" s="1">
        <v>43617</v>
      </c>
      <c r="P24" t="s">
        <v>194</v>
      </c>
      <c r="Q24" t="s">
        <v>195</v>
      </c>
      <c r="R24" t="s">
        <v>196</v>
      </c>
      <c r="S24" t="s">
        <v>61</v>
      </c>
      <c r="T24">
        <v>15446</v>
      </c>
    </row>
    <row r="25" spans="1:20" x14ac:dyDescent="0.2">
      <c r="A25" t="s">
        <v>197</v>
      </c>
      <c r="B25" t="s">
        <v>198</v>
      </c>
      <c r="C25" t="s">
        <v>199</v>
      </c>
      <c r="D25" t="s">
        <v>35</v>
      </c>
      <c r="E25" t="s">
        <v>200</v>
      </c>
      <c r="F25">
        <v>8</v>
      </c>
      <c r="H25">
        <v>60</v>
      </c>
      <c r="I25" t="s">
        <v>37</v>
      </c>
      <c r="J25" t="s">
        <v>38</v>
      </c>
      <c r="K25" t="s">
        <v>39</v>
      </c>
      <c r="L25" s="1">
        <v>43580</v>
      </c>
      <c r="M25" s="1">
        <v>43620</v>
      </c>
      <c r="P25" t="s">
        <v>157</v>
      </c>
      <c r="Q25" t="s">
        <v>201</v>
      </c>
      <c r="S25" t="s">
        <v>202</v>
      </c>
      <c r="T25">
        <v>15447</v>
      </c>
    </row>
    <row r="26" spans="1:20" x14ac:dyDescent="0.2">
      <c r="A26" t="s">
        <v>203</v>
      </c>
      <c r="B26" t="s">
        <v>204</v>
      </c>
      <c r="C26" t="s">
        <v>205</v>
      </c>
      <c r="D26" t="s">
        <v>35</v>
      </c>
      <c r="E26" t="s">
        <v>200</v>
      </c>
      <c r="F26">
        <v>10</v>
      </c>
      <c r="H26">
        <v>60</v>
      </c>
      <c r="I26" t="s">
        <v>37</v>
      </c>
      <c r="J26" t="s">
        <v>38</v>
      </c>
      <c r="K26" t="s">
        <v>39</v>
      </c>
      <c r="L26" s="1">
        <v>43579</v>
      </c>
      <c r="M26" s="1">
        <v>43600</v>
      </c>
      <c r="P26" t="s">
        <v>206</v>
      </c>
      <c r="Q26" t="s">
        <v>207</v>
      </c>
      <c r="R26" t="s">
        <v>208</v>
      </c>
      <c r="S26" t="s">
        <v>209</v>
      </c>
      <c r="T26">
        <v>15435</v>
      </c>
    </row>
    <row r="27" spans="1:20" x14ac:dyDescent="0.2">
      <c r="A27" t="s">
        <v>210</v>
      </c>
      <c r="B27" t="s">
        <v>211</v>
      </c>
      <c r="C27" t="s">
        <v>212</v>
      </c>
      <c r="D27" t="s">
        <v>68</v>
      </c>
      <c r="E27" t="s">
        <v>213</v>
      </c>
      <c r="I27" t="s">
        <v>25</v>
      </c>
      <c r="J27" t="s">
        <v>26</v>
      </c>
      <c r="K27" t="s">
        <v>80</v>
      </c>
      <c r="L27" s="1">
        <v>43579</v>
      </c>
      <c r="O27">
        <v>2020</v>
      </c>
      <c r="P27" t="s">
        <v>214</v>
      </c>
      <c r="Q27" t="s">
        <v>215</v>
      </c>
      <c r="R27" t="s">
        <v>216</v>
      </c>
      <c r="S27" t="s">
        <v>217</v>
      </c>
      <c r="T27">
        <v>15438</v>
      </c>
    </row>
    <row r="28" spans="1:20" x14ac:dyDescent="0.2">
      <c r="A28" t="s">
        <v>218</v>
      </c>
      <c r="B28" t="s">
        <v>219</v>
      </c>
      <c r="C28" t="s">
        <v>220</v>
      </c>
      <c r="D28" t="s">
        <v>105</v>
      </c>
      <c r="E28" t="s">
        <v>213</v>
      </c>
      <c r="G28">
        <v>20</v>
      </c>
      <c r="H28">
        <v>30</v>
      </c>
      <c r="I28" t="s">
        <v>37</v>
      </c>
      <c r="J28" t="s">
        <v>26</v>
      </c>
      <c r="K28" t="s">
        <v>39</v>
      </c>
      <c r="L28" s="1">
        <v>43579</v>
      </c>
      <c r="O28">
        <v>2020</v>
      </c>
      <c r="P28" t="s">
        <v>70</v>
      </c>
      <c r="Q28" t="s">
        <v>221</v>
      </c>
      <c r="R28" t="s">
        <v>222</v>
      </c>
      <c r="S28" t="s">
        <v>223</v>
      </c>
      <c r="T28">
        <v>15434</v>
      </c>
    </row>
    <row r="29" spans="1:20" x14ac:dyDescent="0.2">
      <c r="A29" t="s">
        <v>224</v>
      </c>
      <c r="B29" t="s">
        <v>225</v>
      </c>
      <c r="C29" t="s">
        <v>226</v>
      </c>
      <c r="D29" t="s">
        <v>35</v>
      </c>
      <c r="E29" t="s">
        <v>227</v>
      </c>
      <c r="G29">
        <v>8</v>
      </c>
      <c r="H29">
        <v>60</v>
      </c>
      <c r="I29" t="s">
        <v>37</v>
      </c>
      <c r="J29" t="s">
        <v>38</v>
      </c>
      <c r="K29" t="s">
        <v>39</v>
      </c>
      <c r="L29" s="1">
        <v>43579</v>
      </c>
      <c r="N29" t="s">
        <v>228</v>
      </c>
      <c r="O29">
        <v>2019</v>
      </c>
      <c r="P29" t="s">
        <v>229</v>
      </c>
      <c r="Q29" t="s">
        <v>230</v>
      </c>
      <c r="S29" t="s">
        <v>231</v>
      </c>
      <c r="T29">
        <v>15432</v>
      </c>
    </row>
    <row r="30" spans="1:20" x14ac:dyDescent="0.2">
      <c r="A30" t="s">
        <v>232</v>
      </c>
      <c r="B30" t="s">
        <v>233</v>
      </c>
      <c r="C30" t="s">
        <v>234</v>
      </c>
      <c r="D30" t="s">
        <v>23</v>
      </c>
      <c r="E30" t="s">
        <v>235</v>
      </c>
      <c r="F30">
        <v>4</v>
      </c>
      <c r="H30">
        <v>60</v>
      </c>
      <c r="I30" t="s">
        <v>25</v>
      </c>
      <c r="J30" t="s">
        <v>26</v>
      </c>
      <c r="K30" t="s">
        <v>80</v>
      </c>
      <c r="L30" s="1">
        <v>43578</v>
      </c>
      <c r="O30">
        <v>2020</v>
      </c>
      <c r="P30" t="s">
        <v>28</v>
      </c>
      <c r="Q30" t="s">
        <v>236</v>
      </c>
      <c r="R30" t="s">
        <v>237</v>
      </c>
      <c r="S30" t="s">
        <v>238</v>
      </c>
      <c r="T30">
        <v>15427</v>
      </c>
    </row>
    <row r="31" spans="1:20" x14ac:dyDescent="0.2">
      <c r="A31" t="s">
        <v>239</v>
      </c>
      <c r="B31" t="s">
        <v>240</v>
      </c>
      <c r="C31" t="s">
        <v>241</v>
      </c>
      <c r="D31" t="s">
        <v>242</v>
      </c>
      <c r="E31" t="s">
        <v>243</v>
      </c>
      <c r="G31">
        <v>5</v>
      </c>
      <c r="H31">
        <v>60</v>
      </c>
      <c r="I31" t="s">
        <v>37</v>
      </c>
      <c r="J31" t="s">
        <v>57</v>
      </c>
      <c r="K31" t="s">
        <v>39</v>
      </c>
      <c r="L31" s="1">
        <v>43578</v>
      </c>
      <c r="M31" s="1">
        <v>43605</v>
      </c>
      <c r="P31" t="s">
        <v>244</v>
      </c>
      <c r="Q31" t="s">
        <v>245</v>
      </c>
      <c r="R31" t="s">
        <v>246</v>
      </c>
      <c r="S31" t="s">
        <v>247</v>
      </c>
      <c r="T31">
        <v>15418</v>
      </c>
    </row>
    <row r="32" spans="1:20" x14ac:dyDescent="0.2">
      <c r="A32" t="s">
        <v>248</v>
      </c>
      <c r="B32" t="s">
        <v>249</v>
      </c>
      <c r="C32" s="2" t="s">
        <v>250</v>
      </c>
      <c r="D32" t="s">
        <v>251</v>
      </c>
      <c r="E32" t="s">
        <v>252</v>
      </c>
      <c r="G32">
        <v>1</v>
      </c>
      <c r="H32">
        <v>60</v>
      </c>
      <c r="I32" t="s">
        <v>37</v>
      </c>
      <c r="J32" t="s">
        <v>57</v>
      </c>
      <c r="K32" t="s">
        <v>39</v>
      </c>
      <c r="L32" s="1">
        <v>43578</v>
      </c>
      <c r="M32" s="1">
        <v>43599</v>
      </c>
      <c r="P32" t="s">
        <v>253</v>
      </c>
      <c r="Q32" t="s">
        <v>254</v>
      </c>
      <c r="R32" t="s">
        <v>255</v>
      </c>
      <c r="S32" t="s">
        <v>256</v>
      </c>
      <c r="T32">
        <v>15424</v>
      </c>
    </row>
    <row r="33" spans="1:20" x14ac:dyDescent="0.2">
      <c r="A33" t="s">
        <v>257</v>
      </c>
      <c r="B33" t="s">
        <v>258</v>
      </c>
      <c r="C33" t="s">
        <v>259</v>
      </c>
      <c r="D33" t="s">
        <v>35</v>
      </c>
      <c r="E33" t="s">
        <v>260</v>
      </c>
      <c r="F33">
        <v>3</v>
      </c>
      <c r="G33">
        <v>6</v>
      </c>
      <c r="H33">
        <v>60</v>
      </c>
      <c r="I33" t="s">
        <v>37</v>
      </c>
      <c r="J33" t="s">
        <v>38</v>
      </c>
      <c r="K33" t="s">
        <v>39</v>
      </c>
      <c r="L33" s="1">
        <v>43578</v>
      </c>
      <c r="M33" s="1">
        <v>43602</v>
      </c>
      <c r="P33" t="s">
        <v>70</v>
      </c>
      <c r="Q33" t="s">
        <v>261</v>
      </c>
      <c r="R33" t="s">
        <v>262</v>
      </c>
      <c r="S33" t="s">
        <v>263</v>
      </c>
      <c r="T33">
        <v>15430</v>
      </c>
    </row>
    <row r="34" spans="1:20" x14ac:dyDescent="0.2">
      <c r="A34" t="s">
        <v>264</v>
      </c>
      <c r="B34" t="s">
        <v>265</v>
      </c>
      <c r="C34" t="s">
        <v>266</v>
      </c>
      <c r="D34" t="s">
        <v>46</v>
      </c>
      <c r="E34" t="s">
        <v>56</v>
      </c>
      <c r="I34" t="s">
        <v>37</v>
      </c>
      <c r="J34" t="s">
        <v>57</v>
      </c>
      <c r="K34" t="s">
        <v>39</v>
      </c>
      <c r="L34" s="1">
        <v>43578</v>
      </c>
      <c r="O34">
        <v>2020</v>
      </c>
      <c r="P34" t="s">
        <v>267</v>
      </c>
      <c r="Q34" t="s">
        <v>268</v>
      </c>
      <c r="R34" t="s">
        <v>269</v>
      </c>
      <c r="S34" t="s">
        <v>270</v>
      </c>
      <c r="T34">
        <v>15428</v>
      </c>
    </row>
    <row r="35" spans="1:20" x14ac:dyDescent="0.2">
      <c r="A35" t="s">
        <v>271</v>
      </c>
      <c r="B35" t="s">
        <v>272</v>
      </c>
      <c r="C35" t="s">
        <v>273</v>
      </c>
      <c r="D35" t="s">
        <v>35</v>
      </c>
      <c r="E35" t="s">
        <v>200</v>
      </c>
      <c r="H35">
        <v>60</v>
      </c>
      <c r="I35" t="s">
        <v>37</v>
      </c>
      <c r="J35" t="s">
        <v>38</v>
      </c>
      <c r="K35" t="s">
        <v>80</v>
      </c>
      <c r="L35" s="1">
        <v>43578</v>
      </c>
      <c r="O35">
        <v>2019</v>
      </c>
      <c r="P35" t="s">
        <v>274</v>
      </c>
      <c r="Q35" t="s">
        <v>275</v>
      </c>
      <c r="R35" t="s">
        <v>276</v>
      </c>
      <c r="S35" t="s">
        <v>277</v>
      </c>
      <c r="T35">
        <v>15429</v>
      </c>
    </row>
    <row r="36" spans="1:20" x14ac:dyDescent="0.2">
      <c r="A36" t="s">
        <v>278</v>
      </c>
      <c r="B36" t="s">
        <v>279</v>
      </c>
      <c r="C36" t="s">
        <v>280</v>
      </c>
      <c r="D36" t="s">
        <v>186</v>
      </c>
      <c r="E36" t="s">
        <v>36</v>
      </c>
      <c r="F36">
        <v>2</v>
      </c>
      <c r="G36">
        <v>6</v>
      </c>
      <c r="H36">
        <v>60</v>
      </c>
      <c r="I36" t="s">
        <v>37</v>
      </c>
      <c r="J36" t="s">
        <v>38</v>
      </c>
      <c r="K36" t="s">
        <v>39</v>
      </c>
      <c r="L36" s="1">
        <v>43578</v>
      </c>
      <c r="O36">
        <v>2019</v>
      </c>
      <c r="P36" t="s">
        <v>281</v>
      </c>
      <c r="Q36" t="s">
        <v>282</v>
      </c>
      <c r="R36" t="s">
        <v>283</v>
      </c>
      <c r="S36" t="s">
        <v>284</v>
      </c>
      <c r="T36">
        <v>15425</v>
      </c>
    </row>
    <row r="37" spans="1:20" x14ac:dyDescent="0.2">
      <c r="A37" t="s">
        <v>285</v>
      </c>
      <c r="B37" t="s">
        <v>286</v>
      </c>
      <c r="C37" t="s">
        <v>287</v>
      </c>
      <c r="D37" t="s">
        <v>186</v>
      </c>
      <c r="E37" t="s">
        <v>36</v>
      </c>
      <c r="I37" t="s">
        <v>37</v>
      </c>
      <c r="J37" t="s">
        <v>115</v>
      </c>
      <c r="K37" t="s">
        <v>80</v>
      </c>
      <c r="L37" s="1">
        <v>43578</v>
      </c>
      <c r="O37">
        <v>2019</v>
      </c>
      <c r="P37" t="s">
        <v>281</v>
      </c>
      <c r="Q37" t="s">
        <v>282</v>
      </c>
      <c r="R37" t="s">
        <v>283</v>
      </c>
      <c r="S37" t="s">
        <v>288</v>
      </c>
      <c r="T37">
        <v>15426</v>
      </c>
    </row>
    <row r="38" spans="1:20" x14ac:dyDescent="0.2">
      <c r="A38" t="s">
        <v>289</v>
      </c>
      <c r="B38" t="s">
        <v>290</v>
      </c>
      <c r="C38" t="s">
        <v>291</v>
      </c>
      <c r="D38" t="s">
        <v>35</v>
      </c>
      <c r="E38" t="s">
        <v>200</v>
      </c>
      <c r="H38">
        <v>60</v>
      </c>
      <c r="I38" t="s">
        <v>37</v>
      </c>
      <c r="J38" t="s">
        <v>38</v>
      </c>
      <c r="K38" t="s">
        <v>39</v>
      </c>
      <c r="L38" s="1">
        <v>43578</v>
      </c>
      <c r="O38">
        <v>2020</v>
      </c>
      <c r="P38" t="s">
        <v>292</v>
      </c>
      <c r="Q38" t="s">
        <v>293</v>
      </c>
      <c r="R38" t="s">
        <v>294</v>
      </c>
      <c r="S38" t="s">
        <v>295</v>
      </c>
      <c r="T38">
        <v>15431</v>
      </c>
    </row>
    <row r="39" spans="1:20" x14ac:dyDescent="0.2">
      <c r="A39" t="s">
        <v>296</v>
      </c>
      <c r="B39" t="s">
        <v>297</v>
      </c>
      <c r="C39" t="s">
        <v>298</v>
      </c>
      <c r="D39" t="s">
        <v>186</v>
      </c>
      <c r="E39" t="s">
        <v>260</v>
      </c>
      <c r="F39">
        <v>17</v>
      </c>
      <c r="G39">
        <v>14</v>
      </c>
      <c r="H39">
        <v>60</v>
      </c>
      <c r="I39" t="s">
        <v>37</v>
      </c>
      <c r="J39" t="s">
        <v>38</v>
      </c>
      <c r="K39" t="s">
        <v>39</v>
      </c>
      <c r="L39" s="1">
        <v>43578</v>
      </c>
      <c r="N39" t="s">
        <v>299</v>
      </c>
      <c r="O39">
        <v>2019</v>
      </c>
      <c r="P39" t="s">
        <v>300</v>
      </c>
      <c r="Q39" t="s">
        <v>125</v>
      </c>
      <c r="R39" t="s">
        <v>301</v>
      </c>
      <c r="S39" t="s">
        <v>302</v>
      </c>
      <c r="T39">
        <v>15443</v>
      </c>
    </row>
    <row r="40" spans="1:20" x14ac:dyDescent="0.2">
      <c r="A40" t="s">
        <v>303</v>
      </c>
      <c r="B40" t="s">
        <v>304</v>
      </c>
      <c r="C40" t="s">
        <v>305</v>
      </c>
      <c r="D40" t="s">
        <v>35</v>
      </c>
      <c r="E40" t="s">
        <v>137</v>
      </c>
      <c r="G40">
        <v>6</v>
      </c>
      <c r="H40">
        <v>8</v>
      </c>
      <c r="I40" t="s">
        <v>37</v>
      </c>
      <c r="J40" t="s">
        <v>306</v>
      </c>
      <c r="K40" t="s">
        <v>80</v>
      </c>
      <c r="L40" s="1">
        <v>43578</v>
      </c>
      <c r="N40" t="s">
        <v>228</v>
      </c>
      <c r="O40">
        <v>2019</v>
      </c>
      <c r="P40" t="s">
        <v>307</v>
      </c>
      <c r="Q40" t="s">
        <v>308</v>
      </c>
      <c r="R40" t="s">
        <v>309</v>
      </c>
      <c r="S40" t="s">
        <v>310</v>
      </c>
      <c r="T40">
        <v>15423</v>
      </c>
    </row>
    <row r="41" spans="1:20" x14ac:dyDescent="0.2">
      <c r="A41" t="s">
        <v>311</v>
      </c>
      <c r="B41" t="s">
        <v>312</v>
      </c>
      <c r="C41" t="s">
        <v>313</v>
      </c>
      <c r="D41" t="s">
        <v>35</v>
      </c>
      <c r="E41" t="s">
        <v>314</v>
      </c>
      <c r="G41">
        <v>6</v>
      </c>
      <c r="I41" t="s">
        <v>37</v>
      </c>
      <c r="J41" t="s">
        <v>38</v>
      </c>
      <c r="K41" t="s">
        <v>80</v>
      </c>
      <c r="L41" s="1">
        <v>43577</v>
      </c>
      <c r="N41" t="s">
        <v>315</v>
      </c>
      <c r="O41">
        <v>2019</v>
      </c>
      <c r="P41" t="s">
        <v>316</v>
      </c>
      <c r="Q41" t="s">
        <v>317</v>
      </c>
      <c r="R41" t="s">
        <v>318</v>
      </c>
      <c r="S41" t="s">
        <v>319</v>
      </c>
      <c r="T41">
        <v>15416</v>
      </c>
    </row>
    <row r="42" spans="1:20" x14ac:dyDescent="0.2">
      <c r="A42" t="s">
        <v>320</v>
      </c>
      <c r="B42" t="s">
        <v>321</v>
      </c>
      <c r="C42" t="s">
        <v>322</v>
      </c>
      <c r="D42" t="s">
        <v>46</v>
      </c>
      <c r="E42" t="s">
        <v>243</v>
      </c>
      <c r="G42">
        <v>1</v>
      </c>
      <c r="H42">
        <v>60</v>
      </c>
      <c r="I42" t="s">
        <v>323</v>
      </c>
      <c r="J42" t="s">
        <v>57</v>
      </c>
      <c r="K42" t="s">
        <v>39</v>
      </c>
      <c r="L42" s="1">
        <v>43577</v>
      </c>
      <c r="M42" s="1">
        <v>43590</v>
      </c>
      <c r="P42" t="s">
        <v>281</v>
      </c>
      <c r="Q42" t="s">
        <v>324</v>
      </c>
      <c r="R42" t="s">
        <v>325</v>
      </c>
      <c r="S42" t="s">
        <v>326</v>
      </c>
      <c r="T42">
        <v>15464</v>
      </c>
    </row>
    <row r="43" spans="1:20" x14ac:dyDescent="0.2">
      <c r="A43" t="s">
        <v>327</v>
      </c>
      <c r="B43" t="s">
        <v>328</v>
      </c>
      <c r="C43" t="s">
        <v>329</v>
      </c>
      <c r="D43" t="s">
        <v>105</v>
      </c>
      <c r="E43" t="s">
        <v>122</v>
      </c>
      <c r="I43" t="s">
        <v>25</v>
      </c>
      <c r="J43" t="s">
        <v>26</v>
      </c>
      <c r="K43" t="s">
        <v>39</v>
      </c>
      <c r="L43" s="1">
        <v>43577</v>
      </c>
      <c r="O43">
        <v>2020</v>
      </c>
      <c r="P43" t="s">
        <v>267</v>
      </c>
      <c r="R43" t="s">
        <v>330</v>
      </c>
      <c r="S43" t="s">
        <v>331</v>
      </c>
      <c r="T43">
        <v>15417</v>
      </c>
    </row>
    <row r="44" spans="1:20" x14ac:dyDescent="0.2">
      <c r="A44" t="s">
        <v>332</v>
      </c>
      <c r="B44" t="s">
        <v>333</v>
      </c>
      <c r="C44" t="s">
        <v>334</v>
      </c>
      <c r="D44" t="s">
        <v>35</v>
      </c>
      <c r="E44" t="s">
        <v>200</v>
      </c>
      <c r="H44">
        <v>60</v>
      </c>
      <c r="I44" t="s">
        <v>37</v>
      </c>
      <c r="J44" t="s">
        <v>38</v>
      </c>
      <c r="K44" t="s">
        <v>39</v>
      </c>
      <c r="L44" s="1">
        <v>43574</v>
      </c>
      <c r="M44" s="1">
        <v>43618</v>
      </c>
      <c r="P44" t="s">
        <v>292</v>
      </c>
      <c r="Q44" t="s">
        <v>335</v>
      </c>
      <c r="R44" t="s">
        <v>336</v>
      </c>
      <c r="S44" t="s">
        <v>337</v>
      </c>
      <c r="T44">
        <v>15419</v>
      </c>
    </row>
    <row r="45" spans="1:20" x14ac:dyDescent="0.2">
      <c r="A45" t="s">
        <v>338</v>
      </c>
      <c r="B45" t="s">
        <v>339</v>
      </c>
      <c r="C45" t="s">
        <v>340</v>
      </c>
      <c r="D45" t="s">
        <v>23</v>
      </c>
      <c r="E45" t="s">
        <v>114</v>
      </c>
      <c r="G45">
        <v>1</v>
      </c>
      <c r="I45" t="s">
        <v>37</v>
      </c>
      <c r="J45" t="s">
        <v>115</v>
      </c>
      <c r="K45" t="s">
        <v>80</v>
      </c>
      <c r="L45" s="1">
        <v>43574</v>
      </c>
      <c r="M45" s="1">
        <v>43613</v>
      </c>
      <c r="P45" t="s">
        <v>157</v>
      </c>
      <c r="S45" t="s">
        <v>341</v>
      </c>
      <c r="T45">
        <v>15420</v>
      </c>
    </row>
    <row r="46" spans="1:20" x14ac:dyDescent="0.2">
      <c r="A46" t="s">
        <v>342</v>
      </c>
      <c r="B46" t="s">
        <v>343</v>
      </c>
      <c r="C46" t="s">
        <v>344</v>
      </c>
      <c r="D46" t="s">
        <v>46</v>
      </c>
      <c r="E46" t="s">
        <v>345</v>
      </c>
      <c r="F46">
        <v>3</v>
      </c>
      <c r="G46">
        <v>5</v>
      </c>
      <c r="H46">
        <v>60</v>
      </c>
      <c r="I46" t="s">
        <v>48</v>
      </c>
      <c r="J46" t="s">
        <v>57</v>
      </c>
      <c r="K46" t="s">
        <v>39</v>
      </c>
      <c r="L46" s="1">
        <v>43574</v>
      </c>
      <c r="M46" s="1">
        <v>43587</v>
      </c>
      <c r="P46" t="s">
        <v>179</v>
      </c>
      <c r="Q46" t="s">
        <v>346</v>
      </c>
      <c r="R46" t="s">
        <v>347</v>
      </c>
      <c r="S46" t="s">
        <v>348</v>
      </c>
      <c r="T46">
        <v>15456</v>
      </c>
    </row>
    <row r="47" spans="1:20" x14ac:dyDescent="0.2">
      <c r="A47" t="s">
        <v>349</v>
      </c>
      <c r="B47" t="s">
        <v>350</v>
      </c>
      <c r="C47" t="s">
        <v>351</v>
      </c>
      <c r="D47" t="s">
        <v>46</v>
      </c>
      <c r="E47" t="s">
        <v>114</v>
      </c>
      <c r="G47">
        <v>1</v>
      </c>
      <c r="H47">
        <v>120</v>
      </c>
      <c r="I47" t="s">
        <v>37</v>
      </c>
      <c r="J47" t="s">
        <v>57</v>
      </c>
      <c r="K47" t="s">
        <v>39</v>
      </c>
      <c r="L47" s="1">
        <v>43574</v>
      </c>
      <c r="M47" s="1">
        <v>43613</v>
      </c>
      <c r="P47" t="s">
        <v>206</v>
      </c>
      <c r="Q47" t="s">
        <v>352</v>
      </c>
      <c r="R47" t="s">
        <v>353</v>
      </c>
      <c r="S47" t="s">
        <v>354</v>
      </c>
      <c r="T47">
        <v>15422</v>
      </c>
    </row>
    <row r="48" spans="1:20" x14ac:dyDescent="0.2">
      <c r="A48" t="s">
        <v>355</v>
      </c>
      <c r="B48" t="s">
        <v>356</v>
      </c>
      <c r="C48" t="s">
        <v>357</v>
      </c>
      <c r="D48" t="s">
        <v>46</v>
      </c>
      <c r="E48" t="s">
        <v>114</v>
      </c>
      <c r="G48">
        <v>1</v>
      </c>
      <c r="H48">
        <v>120</v>
      </c>
      <c r="I48" t="s">
        <v>37</v>
      </c>
      <c r="J48" t="s">
        <v>57</v>
      </c>
      <c r="K48" t="s">
        <v>39</v>
      </c>
      <c r="L48" s="1">
        <v>43574</v>
      </c>
      <c r="M48" s="1">
        <v>43612</v>
      </c>
      <c r="P48" t="s">
        <v>206</v>
      </c>
      <c r="Q48" t="s">
        <v>358</v>
      </c>
      <c r="R48" t="s">
        <v>359</v>
      </c>
      <c r="S48" t="s">
        <v>360</v>
      </c>
      <c r="T48">
        <v>15421</v>
      </c>
    </row>
    <row r="49" spans="1:20" x14ac:dyDescent="0.2">
      <c r="A49" t="s">
        <v>361</v>
      </c>
      <c r="B49" t="s">
        <v>362</v>
      </c>
      <c r="C49" t="s">
        <v>363</v>
      </c>
      <c r="D49" t="s">
        <v>105</v>
      </c>
      <c r="E49" t="s">
        <v>364</v>
      </c>
      <c r="G49">
        <v>1</v>
      </c>
      <c r="H49">
        <v>90</v>
      </c>
      <c r="I49" t="s">
        <v>37</v>
      </c>
      <c r="J49" t="s">
        <v>115</v>
      </c>
      <c r="K49" t="s">
        <v>80</v>
      </c>
      <c r="L49" s="1">
        <v>43573</v>
      </c>
      <c r="M49" s="1">
        <v>43607</v>
      </c>
      <c r="P49" t="s">
        <v>365</v>
      </c>
      <c r="Q49" t="s">
        <v>366</v>
      </c>
      <c r="R49" t="s">
        <v>367</v>
      </c>
      <c r="S49" t="s">
        <v>368</v>
      </c>
      <c r="T49">
        <v>15414</v>
      </c>
    </row>
    <row r="50" spans="1:20" x14ac:dyDescent="0.2">
      <c r="A50" t="s">
        <v>369</v>
      </c>
      <c r="B50" t="s">
        <v>370</v>
      </c>
      <c r="C50" t="s">
        <v>371</v>
      </c>
      <c r="D50" t="s">
        <v>251</v>
      </c>
      <c r="E50" t="s">
        <v>155</v>
      </c>
      <c r="G50">
        <v>1</v>
      </c>
      <c r="H50">
        <v>60</v>
      </c>
      <c r="I50" t="s">
        <v>323</v>
      </c>
      <c r="J50" t="s">
        <v>57</v>
      </c>
      <c r="K50" t="s">
        <v>27</v>
      </c>
      <c r="L50" s="1">
        <v>43573</v>
      </c>
      <c r="M50" s="1">
        <v>43573</v>
      </c>
      <c r="P50" t="s">
        <v>179</v>
      </c>
      <c r="Q50" t="s">
        <v>372</v>
      </c>
      <c r="R50" t="s">
        <v>373</v>
      </c>
      <c r="S50" t="s">
        <v>374</v>
      </c>
      <c r="T50">
        <v>15400</v>
      </c>
    </row>
    <row r="51" spans="1:20" x14ac:dyDescent="0.2">
      <c r="A51" t="s">
        <v>375</v>
      </c>
      <c r="B51" t="s">
        <v>376</v>
      </c>
      <c r="C51" t="s">
        <v>377</v>
      </c>
      <c r="D51" t="s">
        <v>105</v>
      </c>
      <c r="E51" t="s">
        <v>106</v>
      </c>
      <c r="G51">
        <v>6</v>
      </c>
      <c r="H51">
        <v>30</v>
      </c>
      <c r="I51" t="s">
        <v>25</v>
      </c>
      <c r="J51" t="s">
        <v>26</v>
      </c>
      <c r="K51" t="s">
        <v>39</v>
      </c>
      <c r="L51" s="1">
        <v>43572</v>
      </c>
      <c r="O51">
        <v>2020</v>
      </c>
      <c r="P51" t="s">
        <v>70</v>
      </c>
      <c r="R51" t="s">
        <v>378</v>
      </c>
      <c r="S51" t="s">
        <v>379</v>
      </c>
      <c r="T51">
        <v>15397</v>
      </c>
    </row>
    <row r="52" spans="1:20" x14ac:dyDescent="0.2">
      <c r="A52" t="s">
        <v>380</v>
      </c>
      <c r="B52" t="s">
        <v>381</v>
      </c>
      <c r="C52" t="s">
        <v>382</v>
      </c>
      <c r="D52" t="s">
        <v>35</v>
      </c>
      <c r="E52" t="s">
        <v>243</v>
      </c>
      <c r="G52">
        <v>4</v>
      </c>
      <c r="H52">
        <v>60</v>
      </c>
      <c r="I52" t="s">
        <v>323</v>
      </c>
      <c r="J52" t="s">
        <v>79</v>
      </c>
      <c r="K52" t="s">
        <v>39</v>
      </c>
      <c r="L52" s="1">
        <v>43572</v>
      </c>
      <c r="M52" s="1">
        <v>43587</v>
      </c>
      <c r="P52" t="s">
        <v>383</v>
      </c>
      <c r="Q52" t="s">
        <v>384</v>
      </c>
      <c r="R52" t="s">
        <v>385</v>
      </c>
      <c r="S52" t="s">
        <v>386</v>
      </c>
      <c r="T52">
        <v>15413</v>
      </c>
    </row>
    <row r="53" spans="1:20" x14ac:dyDescent="0.2">
      <c r="A53" t="s">
        <v>387</v>
      </c>
      <c r="B53" t="s">
        <v>388</v>
      </c>
      <c r="C53" t="s">
        <v>389</v>
      </c>
      <c r="D53" t="s">
        <v>242</v>
      </c>
      <c r="E53" t="s">
        <v>243</v>
      </c>
      <c r="G53">
        <v>6</v>
      </c>
      <c r="H53">
        <v>60</v>
      </c>
      <c r="I53" t="s">
        <v>37</v>
      </c>
      <c r="J53" t="s">
        <v>57</v>
      </c>
      <c r="K53" t="s">
        <v>39</v>
      </c>
      <c r="L53" s="1">
        <v>43572</v>
      </c>
      <c r="P53" t="s">
        <v>390</v>
      </c>
      <c r="Q53" t="s">
        <v>391</v>
      </c>
      <c r="R53" t="s">
        <v>392</v>
      </c>
      <c r="S53" t="s">
        <v>393</v>
      </c>
      <c r="T53">
        <v>15395</v>
      </c>
    </row>
    <row r="54" spans="1:20" x14ac:dyDescent="0.2">
      <c r="A54" t="s">
        <v>394</v>
      </c>
      <c r="B54" t="s">
        <v>395</v>
      </c>
      <c r="C54" t="s">
        <v>396</v>
      </c>
      <c r="D54" t="s">
        <v>46</v>
      </c>
      <c r="E54" t="s">
        <v>56</v>
      </c>
      <c r="G54">
        <v>2</v>
      </c>
      <c r="H54">
        <v>60</v>
      </c>
      <c r="I54" t="s">
        <v>37</v>
      </c>
      <c r="J54" t="s">
        <v>57</v>
      </c>
      <c r="K54" t="s">
        <v>39</v>
      </c>
      <c r="L54" s="1">
        <v>43572</v>
      </c>
      <c r="M54" s="1">
        <v>43604</v>
      </c>
      <c r="P54" t="s">
        <v>397</v>
      </c>
      <c r="Q54" t="s">
        <v>398</v>
      </c>
      <c r="S54" t="s">
        <v>399</v>
      </c>
      <c r="T54">
        <v>15394</v>
      </c>
    </row>
    <row r="55" spans="1:20" x14ac:dyDescent="0.2">
      <c r="A55" t="s">
        <v>400</v>
      </c>
      <c r="B55" t="s">
        <v>401</v>
      </c>
      <c r="C55" t="s">
        <v>402</v>
      </c>
      <c r="D55" t="s">
        <v>46</v>
      </c>
      <c r="E55" t="s">
        <v>227</v>
      </c>
      <c r="G55">
        <v>1</v>
      </c>
      <c r="H55">
        <v>60</v>
      </c>
      <c r="I55" t="s">
        <v>323</v>
      </c>
      <c r="J55" t="s">
        <v>57</v>
      </c>
      <c r="K55" t="s">
        <v>39</v>
      </c>
      <c r="L55" s="1">
        <v>43572</v>
      </c>
      <c r="M55" s="1">
        <v>43586</v>
      </c>
      <c r="P55" t="s">
        <v>403</v>
      </c>
      <c r="Q55" t="s">
        <v>404</v>
      </c>
      <c r="R55" t="s">
        <v>405</v>
      </c>
      <c r="S55" t="s">
        <v>406</v>
      </c>
      <c r="T55">
        <v>15493</v>
      </c>
    </row>
    <row r="56" spans="1:20" x14ac:dyDescent="0.2">
      <c r="A56" t="s">
        <v>407</v>
      </c>
      <c r="B56" t="s">
        <v>408</v>
      </c>
      <c r="C56" t="s">
        <v>409</v>
      </c>
      <c r="D56" t="s">
        <v>46</v>
      </c>
      <c r="E56" t="s">
        <v>227</v>
      </c>
      <c r="G56">
        <v>1</v>
      </c>
      <c r="H56">
        <v>60</v>
      </c>
      <c r="I56" t="s">
        <v>323</v>
      </c>
      <c r="J56" t="s">
        <v>57</v>
      </c>
      <c r="K56" t="s">
        <v>39</v>
      </c>
      <c r="L56" s="1">
        <v>43572</v>
      </c>
      <c r="M56" s="1">
        <v>43572</v>
      </c>
      <c r="P56" t="s">
        <v>403</v>
      </c>
      <c r="Q56" t="s">
        <v>404</v>
      </c>
      <c r="R56" t="s">
        <v>405</v>
      </c>
      <c r="S56" t="s">
        <v>410</v>
      </c>
      <c r="T56">
        <v>15492</v>
      </c>
    </row>
    <row r="57" spans="1:20" x14ac:dyDescent="0.2">
      <c r="A57" t="s">
        <v>411</v>
      </c>
      <c r="B57" t="s">
        <v>412</v>
      </c>
      <c r="C57" t="s">
        <v>413</v>
      </c>
      <c r="D57" t="s">
        <v>46</v>
      </c>
      <c r="E57" t="s">
        <v>227</v>
      </c>
      <c r="G57">
        <v>1</v>
      </c>
      <c r="H57">
        <v>60</v>
      </c>
      <c r="I57" t="s">
        <v>48</v>
      </c>
      <c r="J57" t="s">
        <v>57</v>
      </c>
      <c r="K57" t="s">
        <v>39</v>
      </c>
      <c r="L57" s="1">
        <v>43572</v>
      </c>
      <c r="M57" s="1">
        <v>43593</v>
      </c>
      <c r="P57" t="s">
        <v>403</v>
      </c>
      <c r="Q57" t="s">
        <v>404</v>
      </c>
      <c r="R57" t="s">
        <v>405</v>
      </c>
      <c r="S57" t="s">
        <v>414</v>
      </c>
      <c r="T57">
        <v>15494</v>
      </c>
    </row>
    <row r="58" spans="1:20" x14ac:dyDescent="0.2">
      <c r="A58" t="s">
        <v>415</v>
      </c>
      <c r="B58" t="s">
        <v>416</v>
      </c>
      <c r="C58" t="s">
        <v>417</v>
      </c>
      <c r="D58" t="s">
        <v>77</v>
      </c>
      <c r="E58" t="s">
        <v>114</v>
      </c>
      <c r="G58">
        <v>1</v>
      </c>
      <c r="H58">
        <v>140</v>
      </c>
      <c r="I58" t="s">
        <v>323</v>
      </c>
      <c r="J58" t="s">
        <v>57</v>
      </c>
      <c r="K58" t="s">
        <v>39</v>
      </c>
      <c r="L58" s="1">
        <v>43572</v>
      </c>
      <c r="M58" s="1">
        <v>43572</v>
      </c>
      <c r="P58" t="s">
        <v>70</v>
      </c>
      <c r="Q58" t="s">
        <v>418</v>
      </c>
      <c r="R58" t="s">
        <v>419</v>
      </c>
      <c r="S58" t="s">
        <v>420</v>
      </c>
      <c r="T58">
        <v>15396</v>
      </c>
    </row>
    <row r="59" spans="1:20" x14ac:dyDescent="0.2">
      <c r="A59" t="s">
        <v>421</v>
      </c>
      <c r="B59" t="s">
        <v>422</v>
      </c>
      <c r="C59" t="s">
        <v>423</v>
      </c>
      <c r="D59" t="s">
        <v>242</v>
      </c>
      <c r="E59" t="s">
        <v>78</v>
      </c>
      <c r="F59">
        <v>5</v>
      </c>
      <c r="G59">
        <v>6</v>
      </c>
      <c r="H59">
        <v>30</v>
      </c>
      <c r="I59" t="s">
        <v>323</v>
      </c>
      <c r="J59" t="s">
        <v>38</v>
      </c>
      <c r="K59" t="s">
        <v>39</v>
      </c>
      <c r="L59" s="1">
        <v>43572</v>
      </c>
      <c r="M59" s="1">
        <v>43581</v>
      </c>
      <c r="P59" t="s">
        <v>281</v>
      </c>
      <c r="Q59" t="s">
        <v>424</v>
      </c>
      <c r="R59" t="s">
        <v>425</v>
      </c>
      <c r="S59" t="s">
        <v>426</v>
      </c>
      <c r="T59">
        <v>15390</v>
      </c>
    </row>
    <row r="60" spans="1:20" x14ac:dyDescent="0.2">
      <c r="A60" t="s">
        <v>427</v>
      </c>
      <c r="B60" t="s">
        <v>428</v>
      </c>
      <c r="C60" t="s">
        <v>429</v>
      </c>
      <c r="D60" t="s">
        <v>46</v>
      </c>
      <c r="E60" t="s">
        <v>114</v>
      </c>
      <c r="G60">
        <v>1</v>
      </c>
      <c r="H60">
        <v>60</v>
      </c>
      <c r="I60" t="s">
        <v>37</v>
      </c>
      <c r="J60" t="s">
        <v>57</v>
      </c>
      <c r="K60" t="s">
        <v>39</v>
      </c>
      <c r="L60" s="1">
        <v>43572</v>
      </c>
      <c r="M60" s="1">
        <v>43590</v>
      </c>
      <c r="P60" t="s">
        <v>397</v>
      </c>
      <c r="Q60" t="s">
        <v>430</v>
      </c>
      <c r="S60" t="s">
        <v>431</v>
      </c>
      <c r="T60">
        <v>15393</v>
      </c>
    </row>
    <row r="61" spans="1:20" x14ac:dyDescent="0.2">
      <c r="A61" t="s">
        <v>432</v>
      </c>
      <c r="B61" t="s">
        <v>433</v>
      </c>
      <c r="C61" t="s">
        <v>434</v>
      </c>
      <c r="D61" t="s">
        <v>186</v>
      </c>
      <c r="E61" t="s">
        <v>435</v>
      </c>
      <c r="G61">
        <v>1</v>
      </c>
      <c r="I61" t="s">
        <v>25</v>
      </c>
      <c r="J61" t="s">
        <v>115</v>
      </c>
      <c r="K61" t="s">
        <v>39</v>
      </c>
      <c r="L61" s="1">
        <v>43572</v>
      </c>
      <c r="P61" t="s">
        <v>179</v>
      </c>
      <c r="Q61" t="s">
        <v>436</v>
      </c>
      <c r="R61" t="s">
        <v>437</v>
      </c>
      <c r="S61" t="s">
        <v>438</v>
      </c>
      <c r="T61">
        <v>15391</v>
      </c>
    </row>
    <row r="62" spans="1:20" x14ac:dyDescent="0.2">
      <c r="A62" t="s">
        <v>439</v>
      </c>
      <c r="B62" t="s">
        <v>440</v>
      </c>
      <c r="C62" t="s">
        <v>441</v>
      </c>
      <c r="D62" t="s">
        <v>35</v>
      </c>
      <c r="E62" t="s">
        <v>200</v>
      </c>
      <c r="G62">
        <v>1</v>
      </c>
      <c r="H62">
        <v>90</v>
      </c>
      <c r="I62" t="s">
        <v>323</v>
      </c>
      <c r="J62" t="s">
        <v>115</v>
      </c>
      <c r="K62" t="s">
        <v>39</v>
      </c>
      <c r="L62" s="1">
        <v>43571</v>
      </c>
      <c r="M62" s="1">
        <v>43586</v>
      </c>
      <c r="P62" t="s">
        <v>442</v>
      </c>
      <c r="Q62" t="s">
        <v>443</v>
      </c>
      <c r="S62" t="s">
        <v>444</v>
      </c>
      <c r="T62">
        <v>15442</v>
      </c>
    </row>
    <row r="63" spans="1:20" x14ac:dyDescent="0.2">
      <c r="A63" t="s">
        <v>445</v>
      </c>
      <c r="B63" t="s">
        <v>446</v>
      </c>
      <c r="C63" t="s">
        <v>447</v>
      </c>
      <c r="D63" t="s">
        <v>35</v>
      </c>
      <c r="E63" t="s">
        <v>345</v>
      </c>
      <c r="H63">
        <v>30</v>
      </c>
      <c r="I63" t="s">
        <v>37</v>
      </c>
      <c r="J63" t="s">
        <v>38</v>
      </c>
      <c r="K63" t="s">
        <v>39</v>
      </c>
      <c r="L63" s="1">
        <v>43571</v>
      </c>
      <c r="M63" s="1">
        <v>43622</v>
      </c>
      <c r="P63" t="s">
        <v>206</v>
      </c>
      <c r="Q63" t="s">
        <v>448</v>
      </c>
      <c r="R63" t="s">
        <v>449</v>
      </c>
      <c r="S63" t="s">
        <v>450</v>
      </c>
      <c r="T63">
        <v>15389</v>
      </c>
    </row>
    <row r="64" spans="1:20" x14ac:dyDescent="0.2">
      <c r="A64" t="s">
        <v>451</v>
      </c>
      <c r="B64" t="s">
        <v>452</v>
      </c>
      <c r="C64" t="s">
        <v>453</v>
      </c>
      <c r="D64" t="s">
        <v>35</v>
      </c>
      <c r="E64" t="s">
        <v>227</v>
      </c>
      <c r="F64">
        <v>2</v>
      </c>
      <c r="G64">
        <v>3</v>
      </c>
      <c r="H64">
        <v>60</v>
      </c>
      <c r="I64" t="s">
        <v>323</v>
      </c>
      <c r="J64" t="s">
        <v>38</v>
      </c>
      <c r="K64" t="s">
        <v>39</v>
      </c>
      <c r="L64" s="1">
        <v>43571</v>
      </c>
      <c r="M64" s="1">
        <v>43587</v>
      </c>
      <c r="P64" t="s">
        <v>179</v>
      </c>
      <c r="Q64" t="s">
        <v>454</v>
      </c>
      <c r="S64" t="s">
        <v>455</v>
      </c>
      <c r="T64">
        <v>15401</v>
      </c>
    </row>
    <row r="65" spans="1:20" x14ac:dyDescent="0.2">
      <c r="A65" t="s">
        <v>456</v>
      </c>
      <c r="B65" t="s">
        <v>457</v>
      </c>
      <c r="C65" t="s">
        <v>458</v>
      </c>
      <c r="D65" t="s">
        <v>46</v>
      </c>
      <c r="E65" t="s">
        <v>459</v>
      </c>
      <c r="G65">
        <v>1</v>
      </c>
      <c r="H65">
        <v>30</v>
      </c>
      <c r="I65" t="s">
        <v>323</v>
      </c>
      <c r="J65" t="s">
        <v>115</v>
      </c>
      <c r="K65" t="s">
        <v>39</v>
      </c>
      <c r="L65" s="1">
        <v>43570</v>
      </c>
      <c r="M65" s="1">
        <v>43570</v>
      </c>
      <c r="P65" t="s">
        <v>144</v>
      </c>
      <c r="Q65" t="s">
        <v>460</v>
      </c>
      <c r="R65" t="s">
        <v>461</v>
      </c>
      <c r="S65" t="s">
        <v>462</v>
      </c>
      <c r="T65">
        <v>15386</v>
      </c>
    </row>
    <row r="66" spans="1:20" x14ac:dyDescent="0.2">
      <c r="A66" t="s">
        <v>463</v>
      </c>
      <c r="B66" t="s">
        <v>464</v>
      </c>
      <c r="C66" t="s">
        <v>465</v>
      </c>
      <c r="D66" t="s">
        <v>23</v>
      </c>
      <c r="E66" t="s">
        <v>466</v>
      </c>
      <c r="F66">
        <v>2</v>
      </c>
      <c r="H66">
        <v>60</v>
      </c>
      <c r="I66" t="s">
        <v>37</v>
      </c>
      <c r="J66" t="s">
        <v>26</v>
      </c>
      <c r="K66" t="s">
        <v>39</v>
      </c>
      <c r="L66" s="1">
        <v>43570</v>
      </c>
      <c r="O66">
        <v>2019</v>
      </c>
      <c r="P66" t="s">
        <v>467</v>
      </c>
      <c r="Q66" t="s">
        <v>468</v>
      </c>
      <c r="R66" t="s">
        <v>469</v>
      </c>
      <c r="S66" t="s">
        <v>470</v>
      </c>
      <c r="T66">
        <v>15388</v>
      </c>
    </row>
    <row r="67" spans="1:20" x14ac:dyDescent="0.2">
      <c r="A67" t="s">
        <v>471</v>
      </c>
      <c r="B67" t="s">
        <v>472</v>
      </c>
      <c r="C67" t="s">
        <v>473</v>
      </c>
      <c r="D67" t="s">
        <v>46</v>
      </c>
      <c r="E67" t="s">
        <v>155</v>
      </c>
      <c r="G67">
        <v>8</v>
      </c>
      <c r="H67">
        <v>60</v>
      </c>
      <c r="I67" t="s">
        <v>37</v>
      </c>
      <c r="J67" t="s">
        <v>57</v>
      </c>
      <c r="K67" t="s">
        <v>39</v>
      </c>
      <c r="L67" s="1">
        <v>43567</v>
      </c>
      <c r="N67" t="s">
        <v>315</v>
      </c>
      <c r="O67">
        <v>2019</v>
      </c>
      <c r="P67" t="s">
        <v>474</v>
      </c>
      <c r="Q67" t="s">
        <v>475</v>
      </c>
      <c r="R67" t="s">
        <v>476</v>
      </c>
      <c r="S67" t="s">
        <v>477</v>
      </c>
      <c r="T67">
        <v>15379</v>
      </c>
    </row>
    <row r="68" spans="1:20" x14ac:dyDescent="0.2">
      <c r="A68" t="s">
        <v>478</v>
      </c>
      <c r="B68" t="s">
        <v>479</v>
      </c>
      <c r="C68" t="s">
        <v>480</v>
      </c>
      <c r="D68" t="s">
        <v>35</v>
      </c>
      <c r="E68" t="s">
        <v>36</v>
      </c>
      <c r="G68">
        <v>1</v>
      </c>
      <c r="H68">
        <v>60</v>
      </c>
      <c r="I68" t="s">
        <v>48</v>
      </c>
      <c r="J68" t="s">
        <v>115</v>
      </c>
      <c r="K68" t="s">
        <v>39</v>
      </c>
      <c r="L68" s="1">
        <v>43567</v>
      </c>
      <c r="M68" s="1">
        <v>43599</v>
      </c>
      <c r="P68" t="s">
        <v>179</v>
      </c>
      <c r="Q68" t="s">
        <v>481</v>
      </c>
      <c r="R68" t="s">
        <v>482</v>
      </c>
      <c r="S68" t="s">
        <v>483</v>
      </c>
      <c r="T68">
        <v>15385</v>
      </c>
    </row>
    <row r="69" spans="1:20" x14ac:dyDescent="0.2">
      <c r="A69" t="s">
        <v>484</v>
      </c>
      <c r="B69" t="s">
        <v>485</v>
      </c>
      <c r="C69" t="s">
        <v>486</v>
      </c>
      <c r="D69" t="s">
        <v>23</v>
      </c>
      <c r="E69" t="s">
        <v>466</v>
      </c>
      <c r="I69" t="s">
        <v>25</v>
      </c>
      <c r="J69" t="s">
        <v>26</v>
      </c>
      <c r="K69" t="s">
        <v>39</v>
      </c>
      <c r="L69" s="1">
        <v>43566</v>
      </c>
      <c r="P69" t="s">
        <v>487</v>
      </c>
      <c r="R69" t="s">
        <v>488</v>
      </c>
      <c r="S69" t="s">
        <v>489</v>
      </c>
      <c r="T69">
        <v>15380</v>
      </c>
    </row>
    <row r="70" spans="1:20" x14ac:dyDescent="0.2">
      <c r="A70" t="s">
        <v>490</v>
      </c>
      <c r="B70" t="s">
        <v>491</v>
      </c>
      <c r="C70" t="s">
        <v>492</v>
      </c>
      <c r="D70" t="s">
        <v>35</v>
      </c>
      <c r="E70" t="s">
        <v>69</v>
      </c>
      <c r="G70">
        <v>9</v>
      </c>
      <c r="H70">
        <v>30</v>
      </c>
      <c r="I70" t="s">
        <v>323</v>
      </c>
      <c r="J70" t="s">
        <v>38</v>
      </c>
      <c r="K70" t="s">
        <v>39</v>
      </c>
      <c r="L70" s="1">
        <v>43566</v>
      </c>
      <c r="M70" s="1">
        <v>43581</v>
      </c>
      <c r="P70" t="s">
        <v>70</v>
      </c>
      <c r="Q70" t="s">
        <v>493</v>
      </c>
      <c r="S70" t="s">
        <v>494</v>
      </c>
      <c r="T70">
        <v>15374</v>
      </c>
    </row>
    <row r="71" spans="1:20" x14ac:dyDescent="0.2">
      <c r="A71" t="s">
        <v>495</v>
      </c>
      <c r="B71" t="s">
        <v>496</v>
      </c>
      <c r="C71" t="s">
        <v>497</v>
      </c>
      <c r="D71" t="s">
        <v>105</v>
      </c>
      <c r="E71" t="s">
        <v>137</v>
      </c>
      <c r="G71">
        <v>3</v>
      </c>
      <c r="H71">
        <v>3</v>
      </c>
      <c r="I71" t="s">
        <v>37</v>
      </c>
      <c r="J71" t="s">
        <v>498</v>
      </c>
      <c r="K71" t="s">
        <v>39</v>
      </c>
      <c r="L71" s="1">
        <v>43566</v>
      </c>
      <c r="P71" t="s">
        <v>499</v>
      </c>
      <c r="Q71" t="s">
        <v>500</v>
      </c>
      <c r="R71" t="s">
        <v>501</v>
      </c>
      <c r="S71" t="s">
        <v>502</v>
      </c>
      <c r="T71">
        <v>15352</v>
      </c>
    </row>
    <row r="72" spans="1:20" x14ac:dyDescent="0.2">
      <c r="A72" t="s">
        <v>503</v>
      </c>
      <c r="B72" t="s">
        <v>504</v>
      </c>
      <c r="C72" t="s">
        <v>505</v>
      </c>
      <c r="D72" t="s">
        <v>23</v>
      </c>
      <c r="E72" t="s">
        <v>213</v>
      </c>
      <c r="I72" t="s">
        <v>37</v>
      </c>
      <c r="J72" t="s">
        <v>26</v>
      </c>
      <c r="K72" t="s">
        <v>80</v>
      </c>
      <c r="L72" s="1">
        <v>43566</v>
      </c>
      <c r="O72">
        <v>2020</v>
      </c>
      <c r="P72" t="s">
        <v>487</v>
      </c>
      <c r="S72" t="s">
        <v>506</v>
      </c>
      <c r="T72">
        <v>15372</v>
      </c>
    </row>
    <row r="73" spans="1:20" x14ac:dyDescent="0.2">
      <c r="A73" t="s">
        <v>507</v>
      </c>
      <c r="B73" t="s">
        <v>508</v>
      </c>
      <c r="C73" t="s">
        <v>509</v>
      </c>
      <c r="D73" t="s">
        <v>46</v>
      </c>
      <c r="E73" t="s">
        <v>155</v>
      </c>
      <c r="I73" t="s">
        <v>37</v>
      </c>
      <c r="J73" t="s">
        <v>38</v>
      </c>
      <c r="K73" t="s">
        <v>39</v>
      </c>
      <c r="L73" s="1">
        <v>43566</v>
      </c>
      <c r="M73" s="1">
        <v>43781</v>
      </c>
      <c r="P73" t="s">
        <v>487</v>
      </c>
      <c r="Q73" t="s">
        <v>510</v>
      </c>
      <c r="S73" t="s">
        <v>511</v>
      </c>
      <c r="T73">
        <v>15373</v>
      </c>
    </row>
    <row r="74" spans="1:20" x14ac:dyDescent="0.2">
      <c r="A74" t="s">
        <v>512</v>
      </c>
      <c r="B74" t="s">
        <v>513</v>
      </c>
      <c r="C74" t="s">
        <v>514</v>
      </c>
      <c r="D74" t="s">
        <v>46</v>
      </c>
      <c r="E74" t="s">
        <v>47</v>
      </c>
      <c r="I74" t="s">
        <v>37</v>
      </c>
      <c r="J74" t="s">
        <v>57</v>
      </c>
      <c r="K74" t="s">
        <v>39</v>
      </c>
      <c r="L74" s="1">
        <v>43566</v>
      </c>
      <c r="O74">
        <v>2020</v>
      </c>
      <c r="P74" t="s">
        <v>487</v>
      </c>
      <c r="Q74" t="s">
        <v>515</v>
      </c>
      <c r="S74" t="s">
        <v>516</v>
      </c>
      <c r="T74">
        <v>15376</v>
      </c>
    </row>
    <row r="75" spans="1:20" x14ac:dyDescent="0.2">
      <c r="A75" t="s">
        <v>517</v>
      </c>
      <c r="B75" t="s">
        <v>518</v>
      </c>
      <c r="C75" t="s">
        <v>519</v>
      </c>
      <c r="D75" t="s">
        <v>23</v>
      </c>
      <c r="E75" t="s">
        <v>155</v>
      </c>
      <c r="I75" t="s">
        <v>25</v>
      </c>
      <c r="J75" t="s">
        <v>26</v>
      </c>
      <c r="K75" t="s">
        <v>27</v>
      </c>
      <c r="L75" s="1">
        <v>43566</v>
      </c>
      <c r="O75">
        <v>2020</v>
      </c>
      <c r="P75" t="s">
        <v>487</v>
      </c>
      <c r="Q75" t="s">
        <v>520</v>
      </c>
      <c r="R75" t="s">
        <v>521</v>
      </c>
      <c r="S75" t="s">
        <v>522</v>
      </c>
      <c r="T75">
        <v>15381</v>
      </c>
    </row>
    <row r="76" spans="1:20" x14ac:dyDescent="0.2">
      <c r="A76" t="s">
        <v>523</v>
      </c>
      <c r="B76" t="s">
        <v>524</v>
      </c>
      <c r="C76" t="s">
        <v>525</v>
      </c>
      <c r="D76" t="s">
        <v>46</v>
      </c>
      <c r="E76" t="s">
        <v>213</v>
      </c>
      <c r="I76" t="s">
        <v>37</v>
      </c>
      <c r="J76" t="s">
        <v>57</v>
      </c>
      <c r="K76" t="s">
        <v>39</v>
      </c>
      <c r="L76" s="1">
        <v>43566</v>
      </c>
      <c r="M76" s="1">
        <v>43781</v>
      </c>
      <c r="P76" t="s">
        <v>487</v>
      </c>
      <c r="S76" t="s">
        <v>526</v>
      </c>
      <c r="T76">
        <v>15375</v>
      </c>
    </row>
    <row r="77" spans="1:20" x14ac:dyDescent="0.2">
      <c r="A77" t="s">
        <v>527</v>
      </c>
      <c r="B77" t="s">
        <v>528</v>
      </c>
      <c r="C77" t="s">
        <v>529</v>
      </c>
      <c r="D77" t="s">
        <v>46</v>
      </c>
      <c r="E77" t="s">
        <v>213</v>
      </c>
      <c r="I77" t="s">
        <v>37</v>
      </c>
      <c r="J77" t="s">
        <v>57</v>
      </c>
      <c r="K77" t="s">
        <v>39</v>
      </c>
      <c r="L77" s="1">
        <v>43566</v>
      </c>
      <c r="O77">
        <v>2020</v>
      </c>
      <c r="P77" t="s">
        <v>487</v>
      </c>
      <c r="S77" t="s">
        <v>530</v>
      </c>
      <c r="T77">
        <v>15378</v>
      </c>
    </row>
    <row r="78" spans="1:20" x14ac:dyDescent="0.2">
      <c r="A78" t="s">
        <v>531</v>
      </c>
      <c r="B78" t="s">
        <v>532</v>
      </c>
      <c r="C78" t="s">
        <v>533</v>
      </c>
      <c r="D78" t="s">
        <v>105</v>
      </c>
      <c r="E78" t="s">
        <v>137</v>
      </c>
      <c r="G78">
        <v>3</v>
      </c>
      <c r="H78">
        <v>3</v>
      </c>
      <c r="I78" t="s">
        <v>37</v>
      </c>
      <c r="J78" t="s">
        <v>306</v>
      </c>
      <c r="K78" t="s">
        <v>39</v>
      </c>
      <c r="L78" s="1">
        <v>43566</v>
      </c>
      <c r="P78" t="s">
        <v>499</v>
      </c>
      <c r="Q78" t="s">
        <v>534</v>
      </c>
      <c r="R78" t="s">
        <v>535</v>
      </c>
      <c r="S78" t="s">
        <v>379</v>
      </c>
      <c r="T78">
        <v>15354</v>
      </c>
    </row>
    <row r="79" spans="1:20" x14ac:dyDescent="0.2">
      <c r="A79" t="s">
        <v>536</v>
      </c>
      <c r="B79" t="s">
        <v>537</v>
      </c>
      <c r="C79" t="s">
        <v>538</v>
      </c>
      <c r="D79" t="s">
        <v>23</v>
      </c>
      <c r="E79" t="s">
        <v>539</v>
      </c>
      <c r="F79">
        <v>2</v>
      </c>
      <c r="H79">
        <v>60</v>
      </c>
      <c r="I79" t="s">
        <v>25</v>
      </c>
      <c r="J79" t="s">
        <v>26</v>
      </c>
      <c r="K79" t="s">
        <v>27</v>
      </c>
      <c r="L79" s="1">
        <v>43566</v>
      </c>
      <c r="O79">
        <v>2020</v>
      </c>
      <c r="P79" t="s">
        <v>540</v>
      </c>
      <c r="Q79" t="s">
        <v>541</v>
      </c>
      <c r="R79" t="s">
        <v>542</v>
      </c>
      <c r="S79" t="s">
        <v>543</v>
      </c>
      <c r="T79">
        <v>15368</v>
      </c>
    </row>
    <row r="80" spans="1:20" x14ac:dyDescent="0.2">
      <c r="A80" t="s">
        <v>544</v>
      </c>
      <c r="B80" t="s">
        <v>545</v>
      </c>
      <c r="C80" t="s">
        <v>546</v>
      </c>
      <c r="D80" t="s">
        <v>105</v>
      </c>
      <c r="E80" t="s">
        <v>137</v>
      </c>
      <c r="G80">
        <v>3</v>
      </c>
      <c r="H80">
        <v>3</v>
      </c>
      <c r="I80" t="s">
        <v>37</v>
      </c>
      <c r="J80" t="s">
        <v>306</v>
      </c>
      <c r="K80" t="s">
        <v>39</v>
      </c>
      <c r="L80" s="1">
        <v>43566</v>
      </c>
      <c r="P80" t="s">
        <v>499</v>
      </c>
      <c r="Q80" t="s">
        <v>308</v>
      </c>
      <c r="R80" t="s">
        <v>547</v>
      </c>
      <c r="S80" t="s">
        <v>548</v>
      </c>
      <c r="T80">
        <v>15353</v>
      </c>
    </row>
    <row r="81" spans="1:20" x14ac:dyDescent="0.2">
      <c r="A81" t="s">
        <v>549</v>
      </c>
      <c r="B81" t="s">
        <v>550</v>
      </c>
      <c r="C81" t="s">
        <v>551</v>
      </c>
      <c r="D81" t="s">
        <v>68</v>
      </c>
      <c r="E81" t="s">
        <v>213</v>
      </c>
      <c r="G81">
        <v>10</v>
      </c>
      <c r="I81" t="s">
        <v>48</v>
      </c>
      <c r="J81" t="s">
        <v>306</v>
      </c>
      <c r="K81" t="s">
        <v>80</v>
      </c>
      <c r="L81" s="1">
        <v>43566</v>
      </c>
      <c r="M81" s="1">
        <v>43781</v>
      </c>
      <c r="P81" t="s">
        <v>487</v>
      </c>
      <c r="S81" t="s">
        <v>552</v>
      </c>
      <c r="T81">
        <v>15369</v>
      </c>
    </row>
    <row r="82" spans="1:20" x14ac:dyDescent="0.2">
      <c r="A82" t="s">
        <v>553</v>
      </c>
      <c r="B82" t="s">
        <v>554</v>
      </c>
      <c r="C82" t="s">
        <v>555</v>
      </c>
      <c r="D82" t="s">
        <v>105</v>
      </c>
      <c r="E82" t="s">
        <v>130</v>
      </c>
      <c r="F82">
        <v>2</v>
      </c>
      <c r="G82">
        <v>5</v>
      </c>
      <c r="H82">
        <v>22</v>
      </c>
      <c r="I82" t="s">
        <v>37</v>
      </c>
      <c r="J82" t="s">
        <v>79</v>
      </c>
      <c r="K82" t="s">
        <v>39</v>
      </c>
      <c r="L82" s="1">
        <v>43566</v>
      </c>
      <c r="P82" t="s">
        <v>499</v>
      </c>
      <c r="Q82" t="s">
        <v>556</v>
      </c>
      <c r="S82" t="s">
        <v>557</v>
      </c>
      <c r="T82">
        <v>15355</v>
      </c>
    </row>
    <row r="83" spans="1:20" x14ac:dyDescent="0.2">
      <c r="A83" t="s">
        <v>558</v>
      </c>
      <c r="B83" t="s">
        <v>559</v>
      </c>
      <c r="C83" t="s">
        <v>560</v>
      </c>
      <c r="D83" t="s">
        <v>46</v>
      </c>
      <c r="E83" t="s">
        <v>243</v>
      </c>
      <c r="G83">
        <v>1</v>
      </c>
      <c r="H83">
        <v>60</v>
      </c>
      <c r="I83" t="s">
        <v>323</v>
      </c>
      <c r="J83" t="s">
        <v>57</v>
      </c>
      <c r="K83" t="s">
        <v>39</v>
      </c>
      <c r="L83" s="1">
        <v>43566</v>
      </c>
      <c r="M83" s="1">
        <v>43576</v>
      </c>
      <c r="P83" t="s">
        <v>281</v>
      </c>
      <c r="Q83" t="s">
        <v>561</v>
      </c>
      <c r="R83" t="s">
        <v>562</v>
      </c>
      <c r="S83" t="s">
        <v>563</v>
      </c>
      <c r="T83">
        <v>15412</v>
      </c>
    </row>
    <row r="84" spans="1:20" x14ac:dyDescent="0.2">
      <c r="A84" t="s">
        <v>564</v>
      </c>
      <c r="B84" t="s">
        <v>565</v>
      </c>
      <c r="C84" t="s">
        <v>566</v>
      </c>
      <c r="D84" t="s">
        <v>567</v>
      </c>
      <c r="E84" t="s">
        <v>568</v>
      </c>
      <c r="H84">
        <v>30</v>
      </c>
      <c r="I84" t="s">
        <v>323</v>
      </c>
      <c r="J84" t="s">
        <v>38</v>
      </c>
      <c r="K84" t="s">
        <v>39</v>
      </c>
      <c r="L84" s="1">
        <v>43565</v>
      </c>
      <c r="M84" s="1">
        <v>43575</v>
      </c>
      <c r="N84" t="s">
        <v>569</v>
      </c>
      <c r="O84">
        <v>2019</v>
      </c>
      <c r="P84" t="s">
        <v>281</v>
      </c>
      <c r="Q84" t="s">
        <v>570</v>
      </c>
      <c r="S84" t="s">
        <v>571</v>
      </c>
      <c r="T84">
        <v>15387</v>
      </c>
    </row>
    <row r="85" spans="1:20" x14ac:dyDescent="0.2">
      <c r="A85" t="s">
        <v>572</v>
      </c>
      <c r="B85" t="s">
        <v>573</v>
      </c>
      <c r="C85" t="s">
        <v>574</v>
      </c>
      <c r="D85" t="s">
        <v>35</v>
      </c>
      <c r="E85" t="s">
        <v>575</v>
      </c>
      <c r="I85" t="s">
        <v>25</v>
      </c>
      <c r="J85" t="s">
        <v>38</v>
      </c>
      <c r="K85" t="s">
        <v>576</v>
      </c>
      <c r="L85" s="1">
        <v>43565</v>
      </c>
      <c r="O85">
        <v>2020</v>
      </c>
      <c r="P85" t="s">
        <v>40</v>
      </c>
      <c r="S85" t="s">
        <v>577</v>
      </c>
      <c r="T85">
        <v>15347</v>
      </c>
    </row>
    <row r="86" spans="1:20" x14ac:dyDescent="0.2">
      <c r="A86" t="s">
        <v>578</v>
      </c>
      <c r="B86" t="s">
        <v>579</v>
      </c>
      <c r="C86" t="s">
        <v>580</v>
      </c>
      <c r="D86" t="s">
        <v>46</v>
      </c>
      <c r="E86" t="s">
        <v>56</v>
      </c>
      <c r="I86" t="s">
        <v>37</v>
      </c>
      <c r="J86" t="s">
        <v>57</v>
      </c>
      <c r="K86" t="s">
        <v>39</v>
      </c>
      <c r="L86" s="1">
        <v>43565</v>
      </c>
      <c r="M86" s="1">
        <v>43711</v>
      </c>
      <c r="P86" t="s">
        <v>58</v>
      </c>
      <c r="Q86" t="s">
        <v>581</v>
      </c>
      <c r="S86" t="s">
        <v>582</v>
      </c>
      <c r="T86">
        <v>15349</v>
      </c>
    </row>
    <row r="87" spans="1:20" x14ac:dyDescent="0.2">
      <c r="A87" t="s">
        <v>583</v>
      </c>
      <c r="B87" t="s">
        <v>584</v>
      </c>
      <c r="C87" t="s">
        <v>585</v>
      </c>
      <c r="D87" t="s">
        <v>46</v>
      </c>
      <c r="E87" t="s">
        <v>114</v>
      </c>
      <c r="I87" t="s">
        <v>25</v>
      </c>
      <c r="J87" t="s">
        <v>38</v>
      </c>
      <c r="K87" t="s">
        <v>39</v>
      </c>
      <c r="L87" s="1">
        <v>43565</v>
      </c>
      <c r="P87" t="s">
        <v>487</v>
      </c>
      <c r="Q87" t="s">
        <v>586</v>
      </c>
      <c r="R87" t="s">
        <v>587</v>
      </c>
      <c r="S87" t="s">
        <v>588</v>
      </c>
      <c r="T87">
        <v>15346</v>
      </c>
    </row>
    <row r="88" spans="1:20" x14ac:dyDescent="0.2">
      <c r="A88" t="s">
        <v>589</v>
      </c>
      <c r="B88" t="s">
        <v>590</v>
      </c>
      <c r="C88" t="s">
        <v>591</v>
      </c>
      <c r="D88" t="s">
        <v>23</v>
      </c>
      <c r="E88" t="s">
        <v>592</v>
      </c>
      <c r="I88" t="s">
        <v>37</v>
      </c>
      <c r="J88" t="s">
        <v>26</v>
      </c>
      <c r="K88" t="s">
        <v>27</v>
      </c>
      <c r="L88" s="1">
        <v>43565</v>
      </c>
      <c r="O88">
        <v>2020</v>
      </c>
      <c r="P88" t="s">
        <v>487</v>
      </c>
      <c r="Q88" t="s">
        <v>593</v>
      </c>
      <c r="S88" t="s">
        <v>506</v>
      </c>
      <c r="T88">
        <v>15363</v>
      </c>
    </row>
    <row r="89" spans="1:20" x14ac:dyDescent="0.2">
      <c r="A89" t="s">
        <v>594</v>
      </c>
      <c r="B89" t="s">
        <v>595</v>
      </c>
      <c r="C89" t="s">
        <v>596</v>
      </c>
      <c r="D89" t="s">
        <v>46</v>
      </c>
      <c r="E89" t="s">
        <v>56</v>
      </c>
      <c r="I89" t="s">
        <v>25</v>
      </c>
      <c r="J89" t="s">
        <v>38</v>
      </c>
      <c r="K89" t="s">
        <v>39</v>
      </c>
      <c r="L89" s="1">
        <v>43565</v>
      </c>
      <c r="N89" t="s">
        <v>569</v>
      </c>
      <c r="O89">
        <v>2020</v>
      </c>
      <c r="P89" t="s">
        <v>58</v>
      </c>
      <c r="Q89" t="s">
        <v>207</v>
      </c>
      <c r="R89" t="s">
        <v>597</v>
      </c>
      <c r="S89" t="s">
        <v>598</v>
      </c>
      <c r="T89">
        <v>15350</v>
      </c>
    </row>
    <row r="90" spans="1:20" x14ac:dyDescent="0.2">
      <c r="A90" t="s">
        <v>599</v>
      </c>
      <c r="B90" t="s">
        <v>600</v>
      </c>
      <c r="C90" t="s">
        <v>601</v>
      </c>
      <c r="D90" t="s">
        <v>35</v>
      </c>
      <c r="E90" t="s">
        <v>314</v>
      </c>
      <c r="H90">
        <v>60</v>
      </c>
      <c r="I90" t="s">
        <v>25</v>
      </c>
      <c r="J90" t="s">
        <v>38</v>
      </c>
      <c r="K90" t="s">
        <v>27</v>
      </c>
      <c r="L90" s="1">
        <v>43565</v>
      </c>
      <c r="O90">
        <v>2019</v>
      </c>
      <c r="P90" t="s">
        <v>602</v>
      </c>
      <c r="Q90" t="s">
        <v>125</v>
      </c>
      <c r="S90" t="s">
        <v>603</v>
      </c>
      <c r="T90">
        <v>15367</v>
      </c>
    </row>
    <row r="91" spans="1:20" x14ac:dyDescent="0.2">
      <c r="A91" t="s">
        <v>604</v>
      </c>
      <c r="B91" t="s">
        <v>605</v>
      </c>
      <c r="C91" t="s">
        <v>606</v>
      </c>
      <c r="D91" t="s">
        <v>105</v>
      </c>
      <c r="E91" t="s">
        <v>607</v>
      </c>
      <c r="G91">
        <v>6</v>
      </c>
      <c r="H91">
        <v>60</v>
      </c>
      <c r="I91" t="s">
        <v>323</v>
      </c>
      <c r="J91" t="s">
        <v>38</v>
      </c>
      <c r="K91" t="s">
        <v>39</v>
      </c>
      <c r="L91" s="1">
        <v>43565</v>
      </c>
      <c r="M91" s="1">
        <v>43587</v>
      </c>
      <c r="O91">
        <v>2019</v>
      </c>
      <c r="P91" t="s">
        <v>608</v>
      </c>
      <c r="Q91" t="s">
        <v>609</v>
      </c>
      <c r="S91" t="s">
        <v>610</v>
      </c>
      <c r="T91">
        <v>15339</v>
      </c>
    </row>
    <row r="92" spans="1:20" x14ac:dyDescent="0.2">
      <c r="A92" t="s">
        <v>611</v>
      </c>
      <c r="B92" t="s">
        <v>612</v>
      </c>
      <c r="C92" t="s">
        <v>613</v>
      </c>
      <c r="D92" t="s">
        <v>46</v>
      </c>
      <c r="E92" t="s">
        <v>614</v>
      </c>
      <c r="G92">
        <v>4</v>
      </c>
      <c r="H92">
        <v>60</v>
      </c>
      <c r="I92" t="s">
        <v>37</v>
      </c>
      <c r="J92" t="s">
        <v>57</v>
      </c>
      <c r="K92" t="s">
        <v>39</v>
      </c>
      <c r="L92" s="1">
        <v>43565</v>
      </c>
      <c r="O92">
        <v>2019</v>
      </c>
      <c r="P92" t="s">
        <v>615</v>
      </c>
      <c r="Q92" t="s">
        <v>616</v>
      </c>
      <c r="R92" t="s">
        <v>617</v>
      </c>
      <c r="S92" t="s">
        <v>618</v>
      </c>
      <c r="T92">
        <v>15320</v>
      </c>
    </row>
    <row r="93" spans="1:20" x14ac:dyDescent="0.2">
      <c r="A93" t="s">
        <v>619</v>
      </c>
      <c r="B93" t="s">
        <v>620</v>
      </c>
      <c r="C93" t="s">
        <v>621</v>
      </c>
      <c r="D93" t="s">
        <v>35</v>
      </c>
      <c r="E93" t="s">
        <v>164</v>
      </c>
      <c r="I93" t="s">
        <v>25</v>
      </c>
      <c r="J93" t="s">
        <v>38</v>
      </c>
      <c r="K93" t="s">
        <v>39</v>
      </c>
      <c r="L93" s="1">
        <v>43565</v>
      </c>
      <c r="P93" t="s">
        <v>487</v>
      </c>
      <c r="Q93" t="s">
        <v>622</v>
      </c>
      <c r="R93" t="s">
        <v>623</v>
      </c>
      <c r="S93" t="s">
        <v>624</v>
      </c>
      <c r="T93">
        <v>15344</v>
      </c>
    </row>
    <row r="94" spans="1:20" x14ac:dyDescent="0.2">
      <c r="A94" t="s">
        <v>625</v>
      </c>
      <c r="B94" t="s">
        <v>626</v>
      </c>
      <c r="C94" t="s">
        <v>627</v>
      </c>
      <c r="D94" t="s">
        <v>35</v>
      </c>
      <c r="E94" t="s">
        <v>243</v>
      </c>
      <c r="G94">
        <v>6</v>
      </c>
      <c r="H94">
        <v>60</v>
      </c>
      <c r="I94" t="s">
        <v>37</v>
      </c>
      <c r="J94" t="s">
        <v>38</v>
      </c>
      <c r="K94" t="s">
        <v>39</v>
      </c>
      <c r="L94" s="1">
        <v>43565</v>
      </c>
      <c r="O94">
        <v>2019</v>
      </c>
      <c r="P94" t="s">
        <v>615</v>
      </c>
      <c r="Q94" t="s">
        <v>628</v>
      </c>
      <c r="R94" t="s">
        <v>629</v>
      </c>
      <c r="S94" t="s">
        <v>630</v>
      </c>
      <c r="T94">
        <v>15340</v>
      </c>
    </row>
    <row r="95" spans="1:20" x14ac:dyDescent="0.2">
      <c r="A95" t="s">
        <v>631</v>
      </c>
      <c r="B95" t="s">
        <v>632</v>
      </c>
      <c r="C95" t="s">
        <v>633</v>
      </c>
      <c r="D95" t="s">
        <v>567</v>
      </c>
      <c r="E95" t="s">
        <v>155</v>
      </c>
      <c r="G95">
        <v>1</v>
      </c>
      <c r="H95">
        <v>60</v>
      </c>
      <c r="I95" t="s">
        <v>323</v>
      </c>
      <c r="J95" t="s">
        <v>57</v>
      </c>
      <c r="K95" t="s">
        <v>39</v>
      </c>
      <c r="L95" s="1">
        <v>43565</v>
      </c>
      <c r="M95" s="1">
        <v>43578</v>
      </c>
      <c r="P95" t="s">
        <v>179</v>
      </c>
      <c r="Q95" t="s">
        <v>634</v>
      </c>
      <c r="R95" t="s">
        <v>635</v>
      </c>
      <c r="S95" t="s">
        <v>636</v>
      </c>
      <c r="T95">
        <v>15338</v>
      </c>
    </row>
    <row r="96" spans="1:20" x14ac:dyDescent="0.2">
      <c r="A96" t="s">
        <v>637</v>
      </c>
      <c r="B96" t="s">
        <v>638</v>
      </c>
      <c r="C96" t="s">
        <v>639</v>
      </c>
      <c r="D96" t="s">
        <v>35</v>
      </c>
      <c r="E96" t="s">
        <v>88</v>
      </c>
      <c r="I96" t="s">
        <v>25</v>
      </c>
      <c r="J96" t="s">
        <v>38</v>
      </c>
      <c r="K96" t="s">
        <v>39</v>
      </c>
      <c r="L96" s="1">
        <v>43565</v>
      </c>
      <c r="O96">
        <v>2020</v>
      </c>
      <c r="P96" t="s">
        <v>487</v>
      </c>
      <c r="Q96" t="s">
        <v>640</v>
      </c>
      <c r="R96" t="s">
        <v>641</v>
      </c>
      <c r="S96" t="s">
        <v>642</v>
      </c>
      <c r="T96">
        <v>15345</v>
      </c>
    </row>
    <row r="97" spans="1:20" x14ac:dyDescent="0.2">
      <c r="A97" t="s">
        <v>643</v>
      </c>
      <c r="B97" t="s">
        <v>644</v>
      </c>
      <c r="C97" t="s">
        <v>645</v>
      </c>
      <c r="D97" t="s">
        <v>186</v>
      </c>
      <c r="E97" t="s">
        <v>36</v>
      </c>
      <c r="F97">
        <v>2</v>
      </c>
      <c r="H97">
        <v>60</v>
      </c>
      <c r="I97" t="s">
        <v>37</v>
      </c>
      <c r="J97" t="s">
        <v>38</v>
      </c>
      <c r="K97" t="s">
        <v>39</v>
      </c>
      <c r="L97" s="1">
        <v>43565</v>
      </c>
      <c r="O97">
        <v>2019</v>
      </c>
      <c r="P97" t="s">
        <v>646</v>
      </c>
      <c r="Q97" t="s">
        <v>647</v>
      </c>
      <c r="R97" t="s">
        <v>648</v>
      </c>
      <c r="S97" t="s">
        <v>649</v>
      </c>
      <c r="T97">
        <v>15362</v>
      </c>
    </row>
    <row r="98" spans="1:20" x14ac:dyDescent="0.2">
      <c r="A98" t="s">
        <v>650</v>
      </c>
      <c r="B98" t="s">
        <v>651</v>
      </c>
      <c r="C98" t="s">
        <v>652</v>
      </c>
      <c r="D98" t="s">
        <v>68</v>
      </c>
      <c r="E98" t="s">
        <v>653</v>
      </c>
      <c r="G98">
        <v>10</v>
      </c>
      <c r="H98">
        <v>25</v>
      </c>
      <c r="I98" t="s">
        <v>37</v>
      </c>
      <c r="J98" t="s">
        <v>38</v>
      </c>
      <c r="K98" t="s">
        <v>80</v>
      </c>
      <c r="L98" s="1">
        <v>43565</v>
      </c>
      <c r="N98" t="s">
        <v>299</v>
      </c>
      <c r="O98">
        <v>2019</v>
      </c>
      <c r="P98" t="s">
        <v>654</v>
      </c>
      <c r="Q98" t="s">
        <v>655</v>
      </c>
      <c r="R98" t="s">
        <v>656</v>
      </c>
      <c r="S98" t="s">
        <v>657</v>
      </c>
      <c r="T98">
        <v>15330</v>
      </c>
    </row>
    <row r="99" spans="1:20" x14ac:dyDescent="0.2">
      <c r="A99" t="s">
        <v>658</v>
      </c>
      <c r="B99" t="s">
        <v>659</v>
      </c>
      <c r="C99" t="s">
        <v>660</v>
      </c>
      <c r="D99" t="s">
        <v>35</v>
      </c>
      <c r="E99" t="s">
        <v>178</v>
      </c>
      <c r="I99" t="s">
        <v>48</v>
      </c>
      <c r="J99" t="s">
        <v>38</v>
      </c>
      <c r="K99" t="s">
        <v>39</v>
      </c>
      <c r="L99" s="1">
        <v>43565</v>
      </c>
      <c r="N99" t="s">
        <v>569</v>
      </c>
      <c r="O99">
        <v>2019</v>
      </c>
      <c r="P99" t="s">
        <v>661</v>
      </c>
      <c r="S99" t="s">
        <v>662</v>
      </c>
      <c r="T99">
        <v>15348</v>
      </c>
    </row>
    <row r="100" spans="1:20" x14ac:dyDescent="0.2">
      <c r="A100" t="s">
        <v>663</v>
      </c>
      <c r="B100" t="s">
        <v>664</v>
      </c>
      <c r="C100" t="s">
        <v>665</v>
      </c>
      <c r="D100" t="s">
        <v>46</v>
      </c>
      <c r="E100" t="s">
        <v>345</v>
      </c>
      <c r="I100" t="s">
        <v>37</v>
      </c>
      <c r="J100" t="s">
        <v>57</v>
      </c>
      <c r="K100" t="s">
        <v>39</v>
      </c>
      <c r="L100" s="1">
        <v>43565</v>
      </c>
      <c r="P100" t="s">
        <v>487</v>
      </c>
      <c r="Q100" t="s">
        <v>666</v>
      </c>
      <c r="R100" t="s">
        <v>667</v>
      </c>
      <c r="S100" t="s">
        <v>506</v>
      </c>
      <c r="T100">
        <v>15365</v>
      </c>
    </row>
    <row r="101" spans="1:20" x14ac:dyDescent="0.2">
      <c r="A101" t="s">
        <v>668</v>
      </c>
      <c r="B101" t="s">
        <v>669</v>
      </c>
      <c r="C101" t="s">
        <v>670</v>
      </c>
      <c r="D101" t="s">
        <v>35</v>
      </c>
      <c r="E101" t="s">
        <v>178</v>
      </c>
      <c r="H101">
        <v>60</v>
      </c>
      <c r="I101" t="s">
        <v>37</v>
      </c>
      <c r="J101" t="s">
        <v>38</v>
      </c>
      <c r="K101" t="s">
        <v>39</v>
      </c>
      <c r="L101" s="1">
        <v>43565</v>
      </c>
      <c r="O101">
        <v>2019</v>
      </c>
      <c r="P101" t="s">
        <v>646</v>
      </c>
      <c r="Q101" t="s">
        <v>671</v>
      </c>
      <c r="R101" t="s">
        <v>672</v>
      </c>
      <c r="S101" t="s">
        <v>673</v>
      </c>
      <c r="T101">
        <v>15358</v>
      </c>
    </row>
    <row r="102" spans="1:20" x14ac:dyDescent="0.2">
      <c r="A102" t="s">
        <v>674</v>
      </c>
      <c r="B102" t="s">
        <v>675</v>
      </c>
      <c r="C102" t="s">
        <v>676</v>
      </c>
      <c r="D102" t="s">
        <v>35</v>
      </c>
      <c r="E102" t="s">
        <v>260</v>
      </c>
      <c r="I102" t="s">
        <v>37</v>
      </c>
      <c r="J102" t="s">
        <v>38</v>
      </c>
      <c r="K102" t="s">
        <v>39</v>
      </c>
      <c r="L102" s="1">
        <v>43565</v>
      </c>
      <c r="P102" t="s">
        <v>487</v>
      </c>
      <c r="R102" t="s">
        <v>677</v>
      </c>
      <c r="S102" t="s">
        <v>678</v>
      </c>
      <c r="T102">
        <v>15360</v>
      </c>
    </row>
    <row r="103" spans="1:20" x14ac:dyDescent="0.2">
      <c r="A103" t="s">
        <v>679</v>
      </c>
      <c r="B103" t="s">
        <v>680</v>
      </c>
      <c r="C103" t="s">
        <v>681</v>
      </c>
      <c r="D103" t="s">
        <v>105</v>
      </c>
      <c r="E103" t="s">
        <v>130</v>
      </c>
      <c r="F103">
        <v>3</v>
      </c>
      <c r="H103">
        <v>30</v>
      </c>
      <c r="I103" t="s">
        <v>37</v>
      </c>
      <c r="J103" t="s">
        <v>26</v>
      </c>
      <c r="K103" t="s">
        <v>39</v>
      </c>
      <c r="L103" s="1">
        <v>43565</v>
      </c>
      <c r="O103">
        <v>2020</v>
      </c>
      <c r="P103" t="s">
        <v>281</v>
      </c>
      <c r="Q103" t="s">
        <v>682</v>
      </c>
      <c r="R103" t="s">
        <v>683</v>
      </c>
      <c r="S103" t="s">
        <v>684</v>
      </c>
      <c r="T103">
        <v>15337</v>
      </c>
    </row>
    <row r="104" spans="1:20" x14ac:dyDescent="0.2">
      <c r="A104" t="s">
        <v>685</v>
      </c>
      <c r="B104" t="s">
        <v>686</v>
      </c>
      <c r="C104" t="s">
        <v>687</v>
      </c>
      <c r="D104" t="s">
        <v>35</v>
      </c>
      <c r="E104" t="s">
        <v>345</v>
      </c>
      <c r="I104" t="s">
        <v>37</v>
      </c>
      <c r="J104" t="s">
        <v>38</v>
      </c>
      <c r="K104" t="s">
        <v>39</v>
      </c>
      <c r="L104" s="1">
        <v>43565</v>
      </c>
      <c r="O104">
        <v>2020</v>
      </c>
      <c r="P104" t="s">
        <v>487</v>
      </c>
      <c r="Q104" t="s">
        <v>688</v>
      </c>
      <c r="R104" t="s">
        <v>689</v>
      </c>
      <c r="S104" t="s">
        <v>690</v>
      </c>
      <c r="T104">
        <v>15356</v>
      </c>
    </row>
    <row r="105" spans="1:20" x14ac:dyDescent="0.2">
      <c r="A105" t="s">
        <v>691</v>
      </c>
      <c r="B105" t="s">
        <v>692</v>
      </c>
      <c r="C105" t="s">
        <v>693</v>
      </c>
      <c r="D105" t="s">
        <v>35</v>
      </c>
      <c r="E105" t="s">
        <v>69</v>
      </c>
      <c r="I105" t="s">
        <v>37</v>
      </c>
      <c r="J105" t="s">
        <v>38</v>
      </c>
      <c r="K105" t="s">
        <v>39</v>
      </c>
      <c r="L105" s="1">
        <v>43565</v>
      </c>
      <c r="O105">
        <v>2020</v>
      </c>
      <c r="P105" t="s">
        <v>487</v>
      </c>
      <c r="Q105" t="s">
        <v>694</v>
      </c>
      <c r="R105" t="s">
        <v>695</v>
      </c>
      <c r="S105" t="s">
        <v>696</v>
      </c>
      <c r="T105">
        <v>15359</v>
      </c>
    </row>
    <row r="106" spans="1:20" x14ac:dyDescent="0.2">
      <c r="A106" t="s">
        <v>697</v>
      </c>
      <c r="B106" t="s">
        <v>698</v>
      </c>
      <c r="C106" t="s">
        <v>699</v>
      </c>
      <c r="D106" t="s">
        <v>23</v>
      </c>
      <c r="E106" t="s">
        <v>106</v>
      </c>
      <c r="F106">
        <v>3</v>
      </c>
      <c r="H106">
        <v>30</v>
      </c>
      <c r="I106" t="s">
        <v>25</v>
      </c>
      <c r="J106" t="s">
        <v>26</v>
      </c>
      <c r="K106" t="s">
        <v>39</v>
      </c>
      <c r="L106" s="1">
        <v>43565</v>
      </c>
      <c r="O106">
        <v>2020</v>
      </c>
      <c r="P106" t="s">
        <v>267</v>
      </c>
      <c r="Q106" t="s">
        <v>700</v>
      </c>
      <c r="R106" t="s">
        <v>701</v>
      </c>
      <c r="S106" t="s">
        <v>702</v>
      </c>
      <c r="T106">
        <v>15351</v>
      </c>
    </row>
    <row r="107" spans="1:20" x14ac:dyDescent="0.2">
      <c r="A107" t="s">
        <v>703</v>
      </c>
      <c r="B107" t="s">
        <v>704</v>
      </c>
      <c r="C107" t="s">
        <v>705</v>
      </c>
      <c r="D107" t="s">
        <v>35</v>
      </c>
      <c r="E107" t="s">
        <v>466</v>
      </c>
      <c r="I107" t="s">
        <v>25</v>
      </c>
      <c r="J107" t="s">
        <v>38</v>
      </c>
      <c r="K107" t="s">
        <v>39</v>
      </c>
      <c r="L107" s="1">
        <v>43565</v>
      </c>
      <c r="O107">
        <v>2020</v>
      </c>
      <c r="P107" t="s">
        <v>487</v>
      </c>
      <c r="Q107" t="s">
        <v>706</v>
      </c>
      <c r="R107" t="s">
        <v>707</v>
      </c>
      <c r="S107" t="s">
        <v>708</v>
      </c>
      <c r="T107">
        <v>15343</v>
      </c>
    </row>
    <row r="108" spans="1:20" x14ac:dyDescent="0.2">
      <c r="A108" t="s">
        <v>709</v>
      </c>
      <c r="B108" t="s">
        <v>710</v>
      </c>
      <c r="C108" t="s">
        <v>711</v>
      </c>
      <c r="D108" t="s">
        <v>23</v>
      </c>
      <c r="E108" t="s">
        <v>539</v>
      </c>
      <c r="G108">
        <v>6</v>
      </c>
      <c r="H108">
        <v>60</v>
      </c>
      <c r="I108" t="s">
        <v>25</v>
      </c>
      <c r="J108" t="s">
        <v>123</v>
      </c>
      <c r="K108" t="s">
        <v>39</v>
      </c>
      <c r="L108" s="1">
        <v>43564</v>
      </c>
      <c r="O108">
        <v>2020</v>
      </c>
      <c r="P108" t="s">
        <v>712</v>
      </c>
      <c r="Q108" t="s">
        <v>125</v>
      </c>
      <c r="R108" t="s">
        <v>713</v>
      </c>
      <c r="S108" t="s">
        <v>714</v>
      </c>
      <c r="T108">
        <v>15328</v>
      </c>
    </row>
    <row r="109" spans="1:20" x14ac:dyDescent="0.2">
      <c r="A109" t="s">
        <v>715</v>
      </c>
      <c r="B109" t="s">
        <v>716</v>
      </c>
      <c r="C109" t="s">
        <v>717</v>
      </c>
      <c r="D109" t="s">
        <v>46</v>
      </c>
      <c r="E109" t="s">
        <v>243</v>
      </c>
      <c r="H109">
        <v>60</v>
      </c>
      <c r="I109" t="s">
        <v>37</v>
      </c>
      <c r="J109" t="s">
        <v>38</v>
      </c>
      <c r="K109" t="s">
        <v>39</v>
      </c>
      <c r="L109" s="1">
        <v>43564</v>
      </c>
      <c r="P109" t="s">
        <v>718</v>
      </c>
      <c r="Q109" t="s">
        <v>719</v>
      </c>
      <c r="R109" t="s">
        <v>720</v>
      </c>
      <c r="S109" t="s">
        <v>721</v>
      </c>
      <c r="T109">
        <v>15326</v>
      </c>
    </row>
    <row r="110" spans="1:20" x14ac:dyDescent="0.2">
      <c r="A110" t="s">
        <v>722</v>
      </c>
      <c r="B110" t="s">
        <v>723</v>
      </c>
      <c r="C110" t="s">
        <v>724</v>
      </c>
      <c r="D110" t="s">
        <v>46</v>
      </c>
      <c r="E110" t="s">
        <v>56</v>
      </c>
      <c r="G110">
        <v>6</v>
      </c>
      <c r="H110">
        <v>60</v>
      </c>
      <c r="I110" t="s">
        <v>37</v>
      </c>
      <c r="J110" t="s">
        <v>38</v>
      </c>
      <c r="K110" t="s">
        <v>39</v>
      </c>
      <c r="L110" s="1">
        <v>43564</v>
      </c>
      <c r="N110" t="s">
        <v>315</v>
      </c>
      <c r="O110">
        <v>2019</v>
      </c>
      <c r="P110" t="s">
        <v>58</v>
      </c>
      <c r="Q110" t="s">
        <v>640</v>
      </c>
      <c r="R110" t="s">
        <v>725</v>
      </c>
      <c r="S110" t="s">
        <v>726</v>
      </c>
      <c r="T110">
        <v>15323</v>
      </c>
    </row>
    <row r="111" spans="1:20" x14ac:dyDescent="0.2">
      <c r="A111" t="s">
        <v>727</v>
      </c>
      <c r="B111" t="s">
        <v>728</v>
      </c>
      <c r="C111" t="s">
        <v>729</v>
      </c>
      <c r="D111" t="s">
        <v>35</v>
      </c>
      <c r="E111" t="s">
        <v>36</v>
      </c>
      <c r="I111" t="s">
        <v>37</v>
      </c>
      <c r="J111" t="s">
        <v>38</v>
      </c>
      <c r="K111" t="s">
        <v>80</v>
      </c>
      <c r="L111" s="1">
        <v>43564</v>
      </c>
      <c r="N111" t="s">
        <v>299</v>
      </c>
      <c r="O111">
        <v>2019</v>
      </c>
      <c r="P111" t="s">
        <v>40</v>
      </c>
      <c r="Q111" t="s">
        <v>275</v>
      </c>
      <c r="S111" t="s">
        <v>730</v>
      </c>
      <c r="T111">
        <v>15329</v>
      </c>
    </row>
    <row r="112" spans="1:20" x14ac:dyDescent="0.2">
      <c r="A112" t="s">
        <v>731</v>
      </c>
      <c r="B112" t="s">
        <v>732</v>
      </c>
      <c r="C112" t="s">
        <v>733</v>
      </c>
      <c r="D112" t="s">
        <v>35</v>
      </c>
      <c r="E112" t="s">
        <v>88</v>
      </c>
      <c r="I112" t="s">
        <v>37</v>
      </c>
      <c r="J112" t="s">
        <v>38</v>
      </c>
      <c r="K112" t="s">
        <v>39</v>
      </c>
      <c r="L112" s="1">
        <v>43564</v>
      </c>
      <c r="N112" t="s">
        <v>315</v>
      </c>
      <c r="O112">
        <v>2019</v>
      </c>
      <c r="P112" t="s">
        <v>734</v>
      </c>
      <c r="Q112" t="s">
        <v>735</v>
      </c>
      <c r="R112" t="s">
        <v>736</v>
      </c>
      <c r="S112" t="s">
        <v>737</v>
      </c>
      <c r="T112">
        <v>15324</v>
      </c>
    </row>
    <row r="113" spans="1:20" x14ac:dyDescent="0.2">
      <c r="A113" t="s">
        <v>738</v>
      </c>
      <c r="B113" t="s">
        <v>739</v>
      </c>
      <c r="C113" t="s">
        <v>740</v>
      </c>
      <c r="D113" t="s">
        <v>35</v>
      </c>
      <c r="E113" t="s">
        <v>36</v>
      </c>
      <c r="H113">
        <v>60</v>
      </c>
      <c r="I113" t="s">
        <v>25</v>
      </c>
      <c r="J113" t="s">
        <v>38</v>
      </c>
      <c r="K113" t="s">
        <v>39</v>
      </c>
      <c r="L113" s="1">
        <v>43564</v>
      </c>
      <c r="O113">
        <v>2019</v>
      </c>
      <c r="P113" t="s">
        <v>734</v>
      </c>
      <c r="Q113" t="s">
        <v>741</v>
      </c>
      <c r="R113" t="s">
        <v>742</v>
      </c>
      <c r="S113" t="s">
        <v>743</v>
      </c>
      <c r="T113">
        <v>15327</v>
      </c>
    </row>
    <row r="114" spans="1:20" x14ac:dyDescent="0.2">
      <c r="A114" t="s">
        <v>744</v>
      </c>
      <c r="B114" t="s">
        <v>745</v>
      </c>
      <c r="C114" t="s">
        <v>746</v>
      </c>
      <c r="D114" t="s">
        <v>105</v>
      </c>
      <c r="E114" t="s">
        <v>747</v>
      </c>
      <c r="G114">
        <v>6</v>
      </c>
      <c r="H114">
        <v>30</v>
      </c>
      <c r="I114" t="s">
        <v>323</v>
      </c>
      <c r="J114" t="s">
        <v>38</v>
      </c>
      <c r="K114" t="s">
        <v>39</v>
      </c>
      <c r="L114" s="1">
        <v>43564</v>
      </c>
      <c r="M114" s="1">
        <v>43585</v>
      </c>
      <c r="P114" t="s">
        <v>267</v>
      </c>
      <c r="Q114" t="s">
        <v>748</v>
      </c>
      <c r="R114" t="s">
        <v>749</v>
      </c>
      <c r="S114" t="s">
        <v>750</v>
      </c>
      <c r="T114">
        <v>15321</v>
      </c>
    </row>
    <row r="115" spans="1:20" x14ac:dyDescent="0.2">
      <c r="A115" t="s">
        <v>751</v>
      </c>
      <c r="B115" t="s">
        <v>752</v>
      </c>
      <c r="C115" t="s">
        <v>753</v>
      </c>
      <c r="D115" t="s">
        <v>105</v>
      </c>
      <c r="E115" t="s">
        <v>78</v>
      </c>
      <c r="I115" t="s">
        <v>25</v>
      </c>
      <c r="J115" t="s">
        <v>26</v>
      </c>
      <c r="K115" t="s">
        <v>27</v>
      </c>
      <c r="L115" s="1">
        <v>43564</v>
      </c>
      <c r="O115">
        <v>2021</v>
      </c>
      <c r="P115" t="s">
        <v>70</v>
      </c>
      <c r="Q115" t="s">
        <v>754</v>
      </c>
      <c r="R115" t="s">
        <v>755</v>
      </c>
      <c r="S115" t="s">
        <v>756</v>
      </c>
      <c r="T115">
        <v>15318</v>
      </c>
    </row>
    <row r="116" spans="1:20" x14ac:dyDescent="0.2">
      <c r="A116" t="s">
        <v>757</v>
      </c>
      <c r="B116" t="s">
        <v>758</v>
      </c>
      <c r="C116" s="2" t="s">
        <v>759</v>
      </c>
      <c r="D116" t="s">
        <v>46</v>
      </c>
      <c r="E116" t="s">
        <v>88</v>
      </c>
      <c r="G116">
        <v>1</v>
      </c>
      <c r="H116">
        <v>85</v>
      </c>
      <c r="I116" t="s">
        <v>25</v>
      </c>
      <c r="J116" t="s">
        <v>57</v>
      </c>
      <c r="K116" t="s">
        <v>39</v>
      </c>
      <c r="L116" s="1">
        <v>43564</v>
      </c>
      <c r="O116">
        <v>2019</v>
      </c>
      <c r="P116" t="s">
        <v>300</v>
      </c>
      <c r="Q116" t="s">
        <v>125</v>
      </c>
      <c r="R116" t="s">
        <v>760</v>
      </c>
      <c r="S116" t="s">
        <v>761</v>
      </c>
      <c r="T116">
        <v>15311</v>
      </c>
    </row>
    <row r="117" spans="1:20" x14ac:dyDescent="0.2">
      <c r="A117" t="s">
        <v>762</v>
      </c>
      <c r="B117" t="s">
        <v>763</v>
      </c>
      <c r="C117" t="s">
        <v>764</v>
      </c>
      <c r="D117" t="s">
        <v>23</v>
      </c>
      <c r="E117" t="s">
        <v>765</v>
      </c>
      <c r="G117">
        <v>10</v>
      </c>
      <c r="H117">
        <v>60</v>
      </c>
      <c r="I117" t="s">
        <v>25</v>
      </c>
      <c r="J117" t="s">
        <v>26</v>
      </c>
      <c r="K117" t="s">
        <v>80</v>
      </c>
      <c r="L117" s="1">
        <v>43563</v>
      </c>
      <c r="O117">
        <v>2020</v>
      </c>
      <c r="P117" t="s">
        <v>766</v>
      </c>
      <c r="Q117" t="s">
        <v>767</v>
      </c>
      <c r="R117" t="s">
        <v>768</v>
      </c>
      <c r="S117" t="s">
        <v>769</v>
      </c>
      <c r="T117">
        <v>15307</v>
      </c>
    </row>
    <row r="118" spans="1:20" x14ac:dyDescent="0.2">
      <c r="A118" t="s">
        <v>770</v>
      </c>
      <c r="B118" t="s">
        <v>771</v>
      </c>
      <c r="C118" t="s">
        <v>772</v>
      </c>
      <c r="D118" t="s">
        <v>23</v>
      </c>
      <c r="E118" t="s">
        <v>24</v>
      </c>
      <c r="G118">
        <v>8</v>
      </c>
      <c r="H118">
        <v>60</v>
      </c>
      <c r="I118" t="s">
        <v>25</v>
      </c>
      <c r="J118" t="s">
        <v>26</v>
      </c>
      <c r="K118" t="s">
        <v>27</v>
      </c>
      <c r="L118" s="1">
        <v>43563</v>
      </c>
      <c r="O118">
        <v>2020</v>
      </c>
      <c r="P118" t="s">
        <v>773</v>
      </c>
      <c r="Q118" t="s">
        <v>774</v>
      </c>
      <c r="R118" t="s">
        <v>775</v>
      </c>
      <c r="S118" t="s">
        <v>776</v>
      </c>
      <c r="T118">
        <v>15315</v>
      </c>
    </row>
    <row r="119" spans="1:20" x14ac:dyDescent="0.2">
      <c r="A119" t="s">
        <v>777</v>
      </c>
      <c r="B119" t="s">
        <v>778</v>
      </c>
      <c r="C119" t="s">
        <v>779</v>
      </c>
      <c r="D119" t="s">
        <v>35</v>
      </c>
      <c r="E119" t="s">
        <v>130</v>
      </c>
      <c r="G119">
        <v>2</v>
      </c>
      <c r="H119">
        <v>60</v>
      </c>
      <c r="I119" t="s">
        <v>25</v>
      </c>
      <c r="J119" t="s">
        <v>79</v>
      </c>
      <c r="K119" t="s">
        <v>39</v>
      </c>
      <c r="L119" s="1">
        <v>43563</v>
      </c>
      <c r="P119" t="s">
        <v>403</v>
      </c>
      <c r="Q119" t="s">
        <v>780</v>
      </c>
      <c r="S119" t="s">
        <v>781</v>
      </c>
      <c r="T119">
        <v>15305</v>
      </c>
    </row>
    <row r="120" spans="1:20" x14ac:dyDescent="0.2">
      <c r="A120" t="s">
        <v>782</v>
      </c>
      <c r="B120" t="s">
        <v>783</v>
      </c>
      <c r="C120" t="s">
        <v>784</v>
      </c>
      <c r="D120" t="s">
        <v>242</v>
      </c>
      <c r="E120" t="s">
        <v>785</v>
      </c>
      <c r="I120" t="s">
        <v>37</v>
      </c>
      <c r="J120" t="s">
        <v>57</v>
      </c>
      <c r="K120" t="s">
        <v>39</v>
      </c>
      <c r="L120" s="1">
        <v>43563</v>
      </c>
      <c r="O120">
        <v>2020</v>
      </c>
      <c r="P120" t="s">
        <v>734</v>
      </c>
      <c r="Q120" t="s">
        <v>786</v>
      </c>
      <c r="R120" t="s">
        <v>787</v>
      </c>
      <c r="S120" t="s">
        <v>788</v>
      </c>
      <c r="T120">
        <v>15314</v>
      </c>
    </row>
    <row r="121" spans="1:20" x14ac:dyDescent="0.2">
      <c r="A121" t="s">
        <v>789</v>
      </c>
      <c r="B121" t="s">
        <v>790</v>
      </c>
      <c r="C121" t="s">
        <v>791</v>
      </c>
      <c r="D121" t="s">
        <v>186</v>
      </c>
      <c r="E121" t="s">
        <v>69</v>
      </c>
      <c r="G121">
        <v>2</v>
      </c>
      <c r="H121">
        <v>60</v>
      </c>
      <c r="I121" t="s">
        <v>37</v>
      </c>
      <c r="J121" t="s">
        <v>79</v>
      </c>
      <c r="K121" t="s">
        <v>80</v>
      </c>
      <c r="L121" s="1">
        <v>43563</v>
      </c>
      <c r="M121" s="1">
        <v>43600</v>
      </c>
      <c r="P121" t="s">
        <v>92</v>
      </c>
      <c r="Q121" t="s">
        <v>792</v>
      </c>
      <c r="R121" t="s">
        <v>793</v>
      </c>
      <c r="S121" t="s">
        <v>794</v>
      </c>
      <c r="T121">
        <v>15319</v>
      </c>
    </row>
    <row r="122" spans="1:20" x14ac:dyDescent="0.2">
      <c r="A122" t="s">
        <v>795</v>
      </c>
      <c r="B122" t="s">
        <v>796</v>
      </c>
      <c r="C122" t="s">
        <v>797</v>
      </c>
      <c r="D122" t="s">
        <v>46</v>
      </c>
      <c r="E122" t="s">
        <v>798</v>
      </c>
      <c r="G122">
        <v>6</v>
      </c>
      <c r="H122">
        <v>60</v>
      </c>
      <c r="I122" t="s">
        <v>37</v>
      </c>
      <c r="J122" t="s">
        <v>38</v>
      </c>
      <c r="K122" t="s">
        <v>39</v>
      </c>
      <c r="L122" s="1">
        <v>43563</v>
      </c>
      <c r="O122">
        <v>2019</v>
      </c>
      <c r="P122" t="s">
        <v>734</v>
      </c>
      <c r="Q122" t="s">
        <v>799</v>
      </c>
      <c r="R122" t="s">
        <v>800</v>
      </c>
      <c r="S122" t="s">
        <v>801</v>
      </c>
      <c r="T122">
        <v>15312</v>
      </c>
    </row>
    <row r="123" spans="1:20" x14ac:dyDescent="0.2">
      <c r="A123" t="s">
        <v>802</v>
      </c>
      <c r="B123" t="s">
        <v>803</v>
      </c>
      <c r="C123" t="s">
        <v>804</v>
      </c>
      <c r="D123" t="s">
        <v>23</v>
      </c>
      <c r="E123" t="s">
        <v>106</v>
      </c>
      <c r="F123">
        <v>3</v>
      </c>
      <c r="H123">
        <v>60</v>
      </c>
      <c r="I123" t="s">
        <v>25</v>
      </c>
      <c r="J123" t="s">
        <v>26</v>
      </c>
      <c r="K123" t="s">
        <v>27</v>
      </c>
      <c r="L123" s="1">
        <v>43563</v>
      </c>
      <c r="O123">
        <v>2020</v>
      </c>
      <c r="P123" t="s">
        <v>805</v>
      </c>
      <c r="Q123" t="s">
        <v>806</v>
      </c>
      <c r="R123" t="s">
        <v>807</v>
      </c>
      <c r="S123" t="s">
        <v>808</v>
      </c>
      <c r="T123">
        <v>15310</v>
      </c>
    </row>
    <row r="124" spans="1:20" x14ac:dyDescent="0.2">
      <c r="A124" t="s">
        <v>809</v>
      </c>
      <c r="B124" t="s">
        <v>810</v>
      </c>
      <c r="C124" t="s">
        <v>811</v>
      </c>
      <c r="D124" t="s">
        <v>35</v>
      </c>
      <c r="E124" t="s">
        <v>227</v>
      </c>
      <c r="G124">
        <v>4</v>
      </c>
      <c r="H124">
        <v>60</v>
      </c>
      <c r="I124" t="s">
        <v>25</v>
      </c>
      <c r="J124" t="s">
        <v>79</v>
      </c>
      <c r="K124" t="s">
        <v>39</v>
      </c>
      <c r="L124" s="1">
        <v>43563</v>
      </c>
      <c r="O124">
        <v>2019</v>
      </c>
      <c r="P124" t="s">
        <v>812</v>
      </c>
      <c r="Q124" t="s">
        <v>813</v>
      </c>
      <c r="R124" t="s">
        <v>814</v>
      </c>
      <c r="S124" t="s">
        <v>815</v>
      </c>
      <c r="T124">
        <v>15306</v>
      </c>
    </row>
    <row r="125" spans="1:20" x14ac:dyDescent="0.2">
      <c r="A125" t="s">
        <v>816</v>
      </c>
      <c r="B125" t="s">
        <v>817</v>
      </c>
      <c r="C125" t="s">
        <v>818</v>
      </c>
      <c r="D125" t="s">
        <v>186</v>
      </c>
      <c r="E125" t="s">
        <v>143</v>
      </c>
      <c r="I125" t="s">
        <v>25</v>
      </c>
      <c r="J125" t="s">
        <v>38</v>
      </c>
      <c r="K125" t="s">
        <v>39</v>
      </c>
      <c r="L125" s="1">
        <v>43563</v>
      </c>
      <c r="O125">
        <v>2019</v>
      </c>
      <c r="P125" t="s">
        <v>365</v>
      </c>
      <c r="Q125" t="s">
        <v>819</v>
      </c>
      <c r="R125" t="s">
        <v>820</v>
      </c>
      <c r="S125" t="s">
        <v>696</v>
      </c>
      <c r="T125">
        <v>15309</v>
      </c>
    </row>
    <row r="126" spans="1:20" x14ac:dyDescent="0.2">
      <c r="A126">
        <v>1969</v>
      </c>
      <c r="B126" t="s">
        <v>821</v>
      </c>
      <c r="C126" t="s">
        <v>822</v>
      </c>
      <c r="D126" t="s">
        <v>242</v>
      </c>
      <c r="E126" t="s">
        <v>243</v>
      </c>
      <c r="G126">
        <v>6</v>
      </c>
      <c r="H126">
        <v>60</v>
      </c>
      <c r="I126" t="s">
        <v>323</v>
      </c>
      <c r="J126" t="s">
        <v>57</v>
      </c>
      <c r="K126" t="s">
        <v>39</v>
      </c>
      <c r="L126" s="1">
        <v>43563</v>
      </c>
      <c r="M126" s="1">
        <v>43578</v>
      </c>
      <c r="P126" t="s">
        <v>823</v>
      </c>
      <c r="Q126" t="s">
        <v>640</v>
      </c>
      <c r="R126" t="s">
        <v>824</v>
      </c>
      <c r="S126" t="s">
        <v>825</v>
      </c>
      <c r="T126">
        <v>15313</v>
      </c>
    </row>
    <row r="127" spans="1:20" x14ac:dyDescent="0.2">
      <c r="A127" t="s">
        <v>826</v>
      </c>
      <c r="B127" t="s">
        <v>827</v>
      </c>
      <c r="C127" t="s">
        <v>828</v>
      </c>
      <c r="D127" t="s">
        <v>46</v>
      </c>
      <c r="E127" t="s">
        <v>47</v>
      </c>
      <c r="G127">
        <v>1</v>
      </c>
      <c r="H127">
        <v>60</v>
      </c>
      <c r="I127" t="s">
        <v>37</v>
      </c>
      <c r="J127" t="s">
        <v>57</v>
      </c>
      <c r="K127" t="s">
        <v>39</v>
      </c>
      <c r="L127" s="1">
        <v>43562</v>
      </c>
      <c r="P127" t="s">
        <v>81</v>
      </c>
      <c r="Q127" t="s">
        <v>829</v>
      </c>
      <c r="R127" t="s">
        <v>830</v>
      </c>
      <c r="S127" t="s">
        <v>831</v>
      </c>
      <c r="T127">
        <v>15304</v>
      </c>
    </row>
    <row r="128" spans="1:20" x14ac:dyDescent="0.2">
      <c r="A128" t="s">
        <v>832</v>
      </c>
      <c r="B128" t="s">
        <v>833</v>
      </c>
      <c r="C128" t="s">
        <v>834</v>
      </c>
      <c r="D128" t="s">
        <v>46</v>
      </c>
      <c r="E128" t="s">
        <v>835</v>
      </c>
      <c r="G128">
        <v>1</v>
      </c>
      <c r="H128">
        <v>60</v>
      </c>
      <c r="I128" t="s">
        <v>48</v>
      </c>
      <c r="J128" t="s">
        <v>57</v>
      </c>
      <c r="K128" t="s">
        <v>39</v>
      </c>
      <c r="L128" s="1">
        <v>43561</v>
      </c>
      <c r="P128" t="s">
        <v>403</v>
      </c>
      <c r="Q128" t="s">
        <v>836</v>
      </c>
      <c r="R128" t="s">
        <v>837</v>
      </c>
      <c r="S128" t="s">
        <v>838</v>
      </c>
      <c r="T128">
        <v>15392</v>
      </c>
    </row>
    <row r="129" spans="1:20" x14ac:dyDescent="0.2">
      <c r="A129" t="s">
        <v>839</v>
      </c>
      <c r="B129" t="s">
        <v>840</v>
      </c>
      <c r="C129" t="s">
        <v>841</v>
      </c>
      <c r="D129" t="s">
        <v>35</v>
      </c>
      <c r="E129" t="s">
        <v>842</v>
      </c>
      <c r="I129" t="s">
        <v>37</v>
      </c>
      <c r="J129" t="s">
        <v>38</v>
      </c>
      <c r="K129" t="s">
        <v>39</v>
      </c>
      <c r="L129" s="1">
        <v>43560</v>
      </c>
      <c r="N129" t="s">
        <v>299</v>
      </c>
      <c r="O129">
        <v>2019</v>
      </c>
      <c r="P129" t="s">
        <v>843</v>
      </c>
      <c r="Q129" t="s">
        <v>844</v>
      </c>
      <c r="S129" t="s">
        <v>845</v>
      </c>
      <c r="T129">
        <v>15291</v>
      </c>
    </row>
    <row r="130" spans="1:20" x14ac:dyDescent="0.2">
      <c r="A130" t="s">
        <v>846</v>
      </c>
      <c r="B130" t="s">
        <v>847</v>
      </c>
      <c r="C130" t="s">
        <v>848</v>
      </c>
      <c r="D130" t="s">
        <v>251</v>
      </c>
      <c r="E130" t="s">
        <v>459</v>
      </c>
      <c r="I130" t="s">
        <v>37</v>
      </c>
      <c r="J130" t="s">
        <v>38</v>
      </c>
      <c r="K130" t="s">
        <v>39</v>
      </c>
      <c r="L130" s="1">
        <v>43560</v>
      </c>
      <c r="P130" t="s">
        <v>843</v>
      </c>
      <c r="S130" t="s">
        <v>849</v>
      </c>
      <c r="T130">
        <v>15284</v>
      </c>
    </row>
    <row r="131" spans="1:20" x14ac:dyDescent="0.2">
      <c r="A131" t="s">
        <v>850</v>
      </c>
      <c r="B131" t="s">
        <v>851</v>
      </c>
      <c r="C131" t="s">
        <v>852</v>
      </c>
      <c r="D131" t="s">
        <v>35</v>
      </c>
      <c r="E131" t="s">
        <v>853</v>
      </c>
      <c r="G131">
        <v>8</v>
      </c>
      <c r="H131">
        <v>60</v>
      </c>
      <c r="I131" t="s">
        <v>37</v>
      </c>
      <c r="J131" t="s">
        <v>38</v>
      </c>
      <c r="K131" t="s">
        <v>39</v>
      </c>
      <c r="L131" s="1">
        <v>43560</v>
      </c>
      <c r="O131">
        <v>2019</v>
      </c>
      <c r="P131" t="s">
        <v>854</v>
      </c>
      <c r="Q131" t="s">
        <v>855</v>
      </c>
      <c r="R131" t="s">
        <v>856</v>
      </c>
      <c r="S131" t="s">
        <v>857</v>
      </c>
      <c r="T131">
        <v>15278</v>
      </c>
    </row>
    <row r="132" spans="1:20" x14ac:dyDescent="0.2">
      <c r="A132" t="s">
        <v>858</v>
      </c>
      <c r="B132" t="s">
        <v>859</v>
      </c>
      <c r="C132" t="s">
        <v>860</v>
      </c>
      <c r="D132" t="s">
        <v>23</v>
      </c>
      <c r="E132" t="s">
        <v>155</v>
      </c>
      <c r="I132" t="s">
        <v>37</v>
      </c>
      <c r="J132" t="s">
        <v>26</v>
      </c>
      <c r="K132" t="s">
        <v>39</v>
      </c>
      <c r="L132" s="1">
        <v>43560</v>
      </c>
      <c r="P132" t="s">
        <v>843</v>
      </c>
      <c r="Q132" t="s">
        <v>861</v>
      </c>
      <c r="S132" t="s">
        <v>862</v>
      </c>
      <c r="T132">
        <v>15282</v>
      </c>
    </row>
    <row r="133" spans="1:20" x14ac:dyDescent="0.2">
      <c r="A133" t="s">
        <v>863</v>
      </c>
      <c r="B133" t="s">
        <v>864</v>
      </c>
      <c r="C133" t="s">
        <v>865</v>
      </c>
      <c r="D133" t="s">
        <v>35</v>
      </c>
      <c r="E133" t="s">
        <v>36</v>
      </c>
      <c r="G133">
        <v>6</v>
      </c>
      <c r="H133">
        <v>60</v>
      </c>
      <c r="I133" t="s">
        <v>25</v>
      </c>
      <c r="J133" t="s">
        <v>38</v>
      </c>
      <c r="K133" t="s">
        <v>39</v>
      </c>
      <c r="L133" s="1">
        <v>43560</v>
      </c>
      <c r="O133">
        <v>2019</v>
      </c>
      <c r="P133" t="s">
        <v>812</v>
      </c>
      <c r="Q133" t="s">
        <v>866</v>
      </c>
      <c r="R133" t="s">
        <v>867</v>
      </c>
      <c r="S133" t="s">
        <v>868</v>
      </c>
      <c r="T133">
        <v>15275</v>
      </c>
    </row>
    <row r="134" spans="1:20" x14ac:dyDescent="0.2">
      <c r="A134" t="s">
        <v>869</v>
      </c>
      <c r="B134" t="s">
        <v>870</v>
      </c>
      <c r="C134" t="s">
        <v>871</v>
      </c>
      <c r="D134" t="s">
        <v>105</v>
      </c>
      <c r="E134" t="s">
        <v>24</v>
      </c>
      <c r="F134">
        <v>4</v>
      </c>
      <c r="I134" t="s">
        <v>48</v>
      </c>
      <c r="J134" t="s">
        <v>26</v>
      </c>
      <c r="K134" t="s">
        <v>39</v>
      </c>
      <c r="L134" s="1">
        <v>43560</v>
      </c>
      <c r="P134" t="s">
        <v>843</v>
      </c>
      <c r="Q134" t="s">
        <v>872</v>
      </c>
      <c r="S134" t="s">
        <v>873</v>
      </c>
      <c r="T134">
        <v>15281</v>
      </c>
    </row>
    <row r="135" spans="1:20" x14ac:dyDescent="0.2">
      <c r="A135" t="s">
        <v>874</v>
      </c>
      <c r="B135" t="s">
        <v>875</v>
      </c>
      <c r="C135" t="s">
        <v>876</v>
      </c>
      <c r="D135" t="s">
        <v>23</v>
      </c>
      <c r="E135" t="s">
        <v>24</v>
      </c>
      <c r="I135" t="s">
        <v>37</v>
      </c>
      <c r="J135" t="s">
        <v>26</v>
      </c>
      <c r="K135" t="s">
        <v>39</v>
      </c>
      <c r="L135" s="1">
        <v>43560</v>
      </c>
      <c r="P135" t="s">
        <v>843</v>
      </c>
      <c r="Q135" t="s">
        <v>877</v>
      </c>
      <c r="S135" t="s">
        <v>878</v>
      </c>
      <c r="T135">
        <v>15295</v>
      </c>
    </row>
    <row r="136" spans="1:20" x14ac:dyDescent="0.2">
      <c r="A136" t="s">
        <v>879</v>
      </c>
      <c r="B136" t="s">
        <v>880</v>
      </c>
      <c r="C136" t="s">
        <v>881</v>
      </c>
      <c r="D136" t="s">
        <v>105</v>
      </c>
      <c r="E136" t="s">
        <v>106</v>
      </c>
      <c r="I136" t="s">
        <v>48</v>
      </c>
      <c r="J136" t="s">
        <v>26</v>
      </c>
      <c r="K136" t="s">
        <v>39</v>
      </c>
      <c r="L136" s="1">
        <v>43560</v>
      </c>
      <c r="P136" t="s">
        <v>843</v>
      </c>
      <c r="Q136" t="s">
        <v>882</v>
      </c>
      <c r="S136" t="s">
        <v>883</v>
      </c>
      <c r="T136">
        <v>15285</v>
      </c>
    </row>
    <row r="137" spans="1:20" x14ac:dyDescent="0.2">
      <c r="A137" t="s">
        <v>884</v>
      </c>
      <c r="B137" t="s">
        <v>885</v>
      </c>
      <c r="C137" t="s">
        <v>886</v>
      </c>
      <c r="D137" t="s">
        <v>105</v>
      </c>
      <c r="E137" t="s">
        <v>213</v>
      </c>
      <c r="G137">
        <v>10</v>
      </c>
      <c r="I137" t="s">
        <v>37</v>
      </c>
      <c r="J137" t="s">
        <v>26</v>
      </c>
      <c r="K137" t="s">
        <v>39</v>
      </c>
      <c r="L137" s="1">
        <v>43560</v>
      </c>
      <c r="P137" t="s">
        <v>70</v>
      </c>
      <c r="Q137" t="s">
        <v>887</v>
      </c>
      <c r="R137" t="s">
        <v>888</v>
      </c>
      <c r="S137" t="s">
        <v>889</v>
      </c>
      <c r="T137">
        <v>15300</v>
      </c>
    </row>
    <row r="138" spans="1:20" x14ac:dyDescent="0.2">
      <c r="A138" t="s">
        <v>890</v>
      </c>
      <c r="B138" t="s">
        <v>891</v>
      </c>
      <c r="C138" t="s">
        <v>892</v>
      </c>
      <c r="D138" t="s">
        <v>35</v>
      </c>
      <c r="E138" t="s">
        <v>243</v>
      </c>
      <c r="F138">
        <v>2</v>
      </c>
      <c r="G138">
        <v>12</v>
      </c>
      <c r="H138">
        <v>60</v>
      </c>
      <c r="I138" t="s">
        <v>25</v>
      </c>
      <c r="J138" t="s">
        <v>38</v>
      </c>
      <c r="K138" t="s">
        <v>39</v>
      </c>
      <c r="L138" s="1">
        <v>43560</v>
      </c>
      <c r="O138">
        <v>2019</v>
      </c>
      <c r="P138" t="s">
        <v>854</v>
      </c>
      <c r="Q138" t="s">
        <v>855</v>
      </c>
      <c r="R138" t="s">
        <v>893</v>
      </c>
      <c r="S138" t="s">
        <v>857</v>
      </c>
      <c r="T138">
        <v>15276</v>
      </c>
    </row>
    <row r="139" spans="1:20" x14ac:dyDescent="0.2">
      <c r="A139" t="s">
        <v>894</v>
      </c>
      <c r="B139" t="s">
        <v>895</v>
      </c>
      <c r="C139" t="s">
        <v>896</v>
      </c>
      <c r="D139" t="s">
        <v>35</v>
      </c>
      <c r="E139" t="s">
        <v>200</v>
      </c>
      <c r="F139">
        <v>2</v>
      </c>
      <c r="I139" t="s">
        <v>25</v>
      </c>
      <c r="J139" t="s">
        <v>38</v>
      </c>
      <c r="K139" t="s">
        <v>39</v>
      </c>
      <c r="L139" s="1">
        <v>43560</v>
      </c>
      <c r="P139" t="s">
        <v>843</v>
      </c>
      <c r="Q139" t="s">
        <v>877</v>
      </c>
      <c r="S139" t="s">
        <v>897</v>
      </c>
      <c r="T139">
        <v>15279</v>
      </c>
    </row>
    <row r="140" spans="1:20" x14ac:dyDescent="0.2">
      <c r="A140" t="s">
        <v>898</v>
      </c>
      <c r="B140" t="s">
        <v>899</v>
      </c>
      <c r="C140" t="s">
        <v>900</v>
      </c>
      <c r="D140" t="s">
        <v>23</v>
      </c>
      <c r="E140" t="s">
        <v>592</v>
      </c>
      <c r="I140" t="s">
        <v>37</v>
      </c>
      <c r="J140" t="s">
        <v>26</v>
      </c>
      <c r="K140" t="s">
        <v>39</v>
      </c>
      <c r="L140" s="1">
        <v>43560</v>
      </c>
      <c r="P140" t="s">
        <v>843</v>
      </c>
      <c r="Q140" t="s">
        <v>901</v>
      </c>
      <c r="S140" t="s">
        <v>902</v>
      </c>
      <c r="T140">
        <v>15294</v>
      </c>
    </row>
    <row r="141" spans="1:20" x14ac:dyDescent="0.2">
      <c r="A141" t="s">
        <v>903</v>
      </c>
      <c r="B141" t="s">
        <v>904</v>
      </c>
      <c r="C141" t="s">
        <v>905</v>
      </c>
      <c r="D141" t="s">
        <v>35</v>
      </c>
      <c r="E141" t="s">
        <v>155</v>
      </c>
      <c r="F141">
        <v>2</v>
      </c>
      <c r="H141">
        <v>5</v>
      </c>
      <c r="I141" t="s">
        <v>37</v>
      </c>
      <c r="J141" t="s">
        <v>26</v>
      </c>
      <c r="K141" t="s">
        <v>39</v>
      </c>
      <c r="L141" s="1">
        <v>43560</v>
      </c>
      <c r="P141" t="s">
        <v>843</v>
      </c>
      <c r="Q141" t="s">
        <v>906</v>
      </c>
      <c r="S141" t="s">
        <v>907</v>
      </c>
      <c r="T141">
        <v>15280</v>
      </c>
    </row>
    <row r="142" spans="1:20" x14ac:dyDescent="0.2">
      <c r="A142" t="s">
        <v>908</v>
      </c>
      <c r="B142" t="s">
        <v>909</v>
      </c>
      <c r="C142" t="s">
        <v>910</v>
      </c>
      <c r="D142" t="s">
        <v>23</v>
      </c>
      <c r="E142" t="s">
        <v>24</v>
      </c>
      <c r="I142" t="s">
        <v>37</v>
      </c>
      <c r="J142" t="s">
        <v>26</v>
      </c>
      <c r="K142" t="s">
        <v>39</v>
      </c>
      <c r="L142" s="1">
        <v>43560</v>
      </c>
      <c r="P142" t="s">
        <v>843</v>
      </c>
      <c r="Q142" t="s">
        <v>911</v>
      </c>
      <c r="S142" t="s">
        <v>756</v>
      </c>
      <c r="T142">
        <v>15296</v>
      </c>
    </row>
    <row r="143" spans="1:20" x14ac:dyDescent="0.2">
      <c r="A143" t="s">
        <v>912</v>
      </c>
      <c r="B143" t="s">
        <v>913</v>
      </c>
      <c r="C143" t="s">
        <v>914</v>
      </c>
      <c r="D143" t="s">
        <v>35</v>
      </c>
      <c r="E143" t="s">
        <v>36</v>
      </c>
      <c r="I143" t="s">
        <v>37</v>
      </c>
      <c r="J143" t="s">
        <v>38</v>
      </c>
      <c r="K143" t="s">
        <v>39</v>
      </c>
      <c r="L143" s="1">
        <v>43560</v>
      </c>
      <c r="P143" t="s">
        <v>843</v>
      </c>
      <c r="Q143" t="s">
        <v>581</v>
      </c>
      <c r="S143" t="s">
        <v>915</v>
      </c>
      <c r="T143">
        <v>15293</v>
      </c>
    </row>
    <row r="144" spans="1:20" x14ac:dyDescent="0.2">
      <c r="A144" t="s">
        <v>916</v>
      </c>
      <c r="B144" t="s">
        <v>917</v>
      </c>
      <c r="C144" t="s">
        <v>918</v>
      </c>
      <c r="D144" t="s">
        <v>105</v>
      </c>
      <c r="E144" t="s">
        <v>106</v>
      </c>
      <c r="I144" t="s">
        <v>48</v>
      </c>
      <c r="J144" t="s">
        <v>26</v>
      </c>
      <c r="K144" t="s">
        <v>39</v>
      </c>
      <c r="L144" s="1">
        <v>43560</v>
      </c>
      <c r="P144" t="s">
        <v>843</v>
      </c>
      <c r="Q144" t="s">
        <v>919</v>
      </c>
      <c r="S144" t="s">
        <v>920</v>
      </c>
      <c r="T144">
        <v>15283</v>
      </c>
    </row>
    <row r="145" spans="1:20" x14ac:dyDescent="0.2">
      <c r="A145" t="s">
        <v>921</v>
      </c>
      <c r="B145" t="s">
        <v>922</v>
      </c>
      <c r="C145" t="s">
        <v>923</v>
      </c>
      <c r="D145" t="s">
        <v>23</v>
      </c>
      <c r="E145" t="s">
        <v>155</v>
      </c>
      <c r="I145" t="s">
        <v>37</v>
      </c>
      <c r="J145" t="s">
        <v>26</v>
      </c>
      <c r="K145" t="s">
        <v>39</v>
      </c>
      <c r="L145" s="1">
        <v>43560</v>
      </c>
      <c r="P145" t="s">
        <v>843</v>
      </c>
      <c r="Q145" t="s">
        <v>861</v>
      </c>
      <c r="S145" t="s">
        <v>924</v>
      </c>
      <c r="T145">
        <v>15292</v>
      </c>
    </row>
    <row r="146" spans="1:20" x14ac:dyDescent="0.2">
      <c r="A146" t="s">
        <v>925</v>
      </c>
      <c r="B146" t="s">
        <v>926</v>
      </c>
      <c r="C146" t="s">
        <v>927</v>
      </c>
      <c r="D146" t="s">
        <v>46</v>
      </c>
      <c r="E146" t="s">
        <v>114</v>
      </c>
      <c r="G146">
        <v>1</v>
      </c>
      <c r="H146">
        <v>82</v>
      </c>
      <c r="I146" t="s">
        <v>323</v>
      </c>
      <c r="J146" t="s">
        <v>57</v>
      </c>
      <c r="K146" t="s">
        <v>39</v>
      </c>
      <c r="L146" s="1">
        <v>43559</v>
      </c>
      <c r="M146" s="1">
        <v>43561</v>
      </c>
      <c r="O146">
        <v>2019</v>
      </c>
      <c r="P146" t="s">
        <v>300</v>
      </c>
      <c r="Q146" t="s">
        <v>928</v>
      </c>
      <c r="R146" t="s">
        <v>929</v>
      </c>
      <c r="S146" t="s">
        <v>348</v>
      </c>
      <c r="T146">
        <v>15272</v>
      </c>
    </row>
    <row r="147" spans="1:20" x14ac:dyDescent="0.2">
      <c r="A147" t="s">
        <v>930</v>
      </c>
      <c r="B147" t="s">
        <v>931</v>
      </c>
      <c r="C147" t="s">
        <v>932</v>
      </c>
      <c r="D147" t="s">
        <v>35</v>
      </c>
      <c r="E147" t="s">
        <v>36</v>
      </c>
      <c r="F147">
        <v>2</v>
      </c>
      <c r="G147">
        <v>10</v>
      </c>
      <c r="H147">
        <v>60</v>
      </c>
      <c r="I147" t="s">
        <v>25</v>
      </c>
      <c r="J147" t="s">
        <v>38</v>
      </c>
      <c r="K147" t="s">
        <v>39</v>
      </c>
      <c r="L147" s="1">
        <v>43559</v>
      </c>
      <c r="O147">
        <v>2020</v>
      </c>
      <c r="P147" t="s">
        <v>608</v>
      </c>
      <c r="Q147" t="s">
        <v>933</v>
      </c>
      <c r="R147" t="s">
        <v>934</v>
      </c>
      <c r="S147" t="s">
        <v>935</v>
      </c>
      <c r="T147">
        <v>15273</v>
      </c>
    </row>
    <row r="148" spans="1:20" x14ac:dyDescent="0.2">
      <c r="A148" t="s">
        <v>936</v>
      </c>
      <c r="B148" t="s">
        <v>937</v>
      </c>
      <c r="C148" t="s">
        <v>938</v>
      </c>
      <c r="D148" t="s">
        <v>105</v>
      </c>
      <c r="E148" t="s">
        <v>155</v>
      </c>
      <c r="G148">
        <v>4</v>
      </c>
      <c r="H148">
        <v>60</v>
      </c>
      <c r="I148" t="s">
        <v>323</v>
      </c>
      <c r="J148" t="s">
        <v>57</v>
      </c>
      <c r="K148" t="s">
        <v>39</v>
      </c>
      <c r="L148" s="1">
        <v>43559</v>
      </c>
      <c r="M148" s="1">
        <v>43574</v>
      </c>
      <c r="P148" t="s">
        <v>939</v>
      </c>
      <c r="Q148" t="s">
        <v>940</v>
      </c>
      <c r="R148" t="s">
        <v>941</v>
      </c>
      <c r="S148" t="s">
        <v>942</v>
      </c>
      <c r="T148">
        <v>15269</v>
      </c>
    </row>
    <row r="149" spans="1:20" x14ac:dyDescent="0.2">
      <c r="A149" t="s">
        <v>943</v>
      </c>
      <c r="B149" t="s">
        <v>944</v>
      </c>
      <c r="C149" t="s">
        <v>945</v>
      </c>
      <c r="D149" t="s">
        <v>186</v>
      </c>
      <c r="E149" t="s">
        <v>143</v>
      </c>
      <c r="G149">
        <v>6</v>
      </c>
      <c r="H149">
        <v>60</v>
      </c>
      <c r="I149" t="s">
        <v>37</v>
      </c>
      <c r="J149" t="s">
        <v>38</v>
      </c>
      <c r="K149" t="s">
        <v>27</v>
      </c>
      <c r="L149" s="1">
        <v>43559</v>
      </c>
      <c r="O149">
        <v>2019</v>
      </c>
      <c r="P149" t="s">
        <v>467</v>
      </c>
      <c r="Q149" t="s">
        <v>946</v>
      </c>
      <c r="R149" t="s">
        <v>947</v>
      </c>
      <c r="S149" t="s">
        <v>948</v>
      </c>
      <c r="T149">
        <v>15302</v>
      </c>
    </row>
    <row r="150" spans="1:20" x14ac:dyDescent="0.2">
      <c r="A150" t="s">
        <v>949</v>
      </c>
      <c r="B150" t="s">
        <v>950</v>
      </c>
      <c r="C150" t="s">
        <v>951</v>
      </c>
      <c r="D150" t="s">
        <v>35</v>
      </c>
      <c r="E150" t="s">
        <v>178</v>
      </c>
      <c r="G150">
        <v>8</v>
      </c>
      <c r="H150">
        <v>30</v>
      </c>
      <c r="I150" t="s">
        <v>323</v>
      </c>
      <c r="J150" t="s">
        <v>38</v>
      </c>
      <c r="K150" t="s">
        <v>39</v>
      </c>
      <c r="L150" s="1">
        <v>43559</v>
      </c>
      <c r="M150" s="1">
        <v>43565</v>
      </c>
      <c r="O150">
        <v>2019</v>
      </c>
      <c r="P150" t="s">
        <v>952</v>
      </c>
      <c r="Q150" t="s">
        <v>953</v>
      </c>
      <c r="R150" t="s">
        <v>954</v>
      </c>
      <c r="S150" t="s">
        <v>955</v>
      </c>
      <c r="T150">
        <v>15316</v>
      </c>
    </row>
    <row r="151" spans="1:20" x14ac:dyDescent="0.2">
      <c r="A151" t="s">
        <v>956</v>
      </c>
      <c r="B151" t="s">
        <v>957</v>
      </c>
      <c r="C151" t="s">
        <v>958</v>
      </c>
      <c r="D151" t="s">
        <v>35</v>
      </c>
      <c r="E151" t="s">
        <v>200</v>
      </c>
      <c r="F151">
        <v>2</v>
      </c>
      <c r="G151">
        <v>10</v>
      </c>
      <c r="H151">
        <v>30</v>
      </c>
      <c r="I151" t="s">
        <v>37</v>
      </c>
      <c r="J151" t="s">
        <v>38</v>
      </c>
      <c r="K151" t="s">
        <v>39</v>
      </c>
      <c r="L151" s="1">
        <v>43559</v>
      </c>
      <c r="P151" t="s">
        <v>499</v>
      </c>
      <c r="Q151" t="s">
        <v>959</v>
      </c>
      <c r="R151" t="s">
        <v>960</v>
      </c>
      <c r="S151" t="s">
        <v>961</v>
      </c>
      <c r="T151">
        <v>15263</v>
      </c>
    </row>
    <row r="152" spans="1:20" x14ac:dyDescent="0.2">
      <c r="A152" t="s">
        <v>962</v>
      </c>
      <c r="B152" t="s">
        <v>963</v>
      </c>
      <c r="C152" t="s">
        <v>964</v>
      </c>
      <c r="D152" t="s">
        <v>46</v>
      </c>
      <c r="E152" t="s">
        <v>227</v>
      </c>
      <c r="G152">
        <v>5</v>
      </c>
      <c r="H152">
        <v>60</v>
      </c>
      <c r="I152" t="s">
        <v>37</v>
      </c>
      <c r="J152" t="s">
        <v>38</v>
      </c>
      <c r="K152" t="s">
        <v>39</v>
      </c>
      <c r="L152" s="1">
        <v>43558</v>
      </c>
      <c r="O152">
        <v>2019</v>
      </c>
      <c r="P152" t="s">
        <v>403</v>
      </c>
      <c r="Q152" t="s">
        <v>965</v>
      </c>
      <c r="S152" t="s">
        <v>966</v>
      </c>
      <c r="T152">
        <v>15254</v>
      </c>
    </row>
    <row r="153" spans="1:20" x14ac:dyDescent="0.2">
      <c r="A153" t="s">
        <v>967</v>
      </c>
      <c r="B153" t="s">
        <v>968</v>
      </c>
      <c r="C153" t="s">
        <v>969</v>
      </c>
      <c r="D153" t="s">
        <v>46</v>
      </c>
      <c r="E153" t="s">
        <v>56</v>
      </c>
      <c r="G153">
        <v>10</v>
      </c>
      <c r="H153">
        <v>60</v>
      </c>
      <c r="I153" t="s">
        <v>37</v>
      </c>
      <c r="J153" t="s">
        <v>38</v>
      </c>
      <c r="K153" t="s">
        <v>39</v>
      </c>
      <c r="L153" s="1">
        <v>43558</v>
      </c>
      <c r="O153">
        <v>2019</v>
      </c>
      <c r="P153" t="s">
        <v>970</v>
      </c>
      <c r="Q153" t="s">
        <v>971</v>
      </c>
      <c r="S153" t="s">
        <v>972</v>
      </c>
      <c r="T153">
        <v>15253</v>
      </c>
    </row>
    <row r="154" spans="1:20" x14ac:dyDescent="0.2">
      <c r="A154" t="s">
        <v>973</v>
      </c>
      <c r="B154" t="s">
        <v>974</v>
      </c>
      <c r="C154" t="s">
        <v>975</v>
      </c>
      <c r="D154" t="s">
        <v>46</v>
      </c>
      <c r="E154" t="s">
        <v>155</v>
      </c>
      <c r="G154">
        <v>3</v>
      </c>
      <c r="H154">
        <v>60</v>
      </c>
      <c r="I154" t="s">
        <v>323</v>
      </c>
      <c r="J154" t="s">
        <v>57</v>
      </c>
      <c r="K154" t="s">
        <v>39</v>
      </c>
      <c r="L154" s="1">
        <v>43558</v>
      </c>
      <c r="M154" s="1">
        <v>43586</v>
      </c>
      <c r="O154">
        <v>2019</v>
      </c>
      <c r="P154" t="s">
        <v>179</v>
      </c>
      <c r="Q154" t="s">
        <v>976</v>
      </c>
      <c r="R154" t="s">
        <v>977</v>
      </c>
      <c r="S154" t="s">
        <v>978</v>
      </c>
      <c r="T154">
        <v>15268</v>
      </c>
    </row>
    <row r="155" spans="1:20" x14ac:dyDescent="0.2">
      <c r="A155" t="s">
        <v>979</v>
      </c>
      <c r="B155" t="s">
        <v>980</v>
      </c>
      <c r="C155" t="s">
        <v>981</v>
      </c>
      <c r="D155" t="s">
        <v>46</v>
      </c>
      <c r="E155" t="s">
        <v>56</v>
      </c>
      <c r="G155">
        <v>1</v>
      </c>
      <c r="H155">
        <v>60</v>
      </c>
      <c r="I155" t="s">
        <v>323</v>
      </c>
      <c r="J155" t="s">
        <v>57</v>
      </c>
      <c r="K155" t="s">
        <v>39</v>
      </c>
      <c r="L155" s="1">
        <v>43558</v>
      </c>
      <c r="M155" s="1">
        <v>43573</v>
      </c>
      <c r="P155" t="s">
        <v>179</v>
      </c>
      <c r="Q155" t="s">
        <v>454</v>
      </c>
      <c r="R155" t="s">
        <v>982</v>
      </c>
      <c r="S155" t="s">
        <v>983</v>
      </c>
      <c r="T155">
        <v>15271</v>
      </c>
    </row>
    <row r="156" spans="1:20" x14ac:dyDescent="0.2">
      <c r="A156" t="s">
        <v>984</v>
      </c>
      <c r="B156" t="s">
        <v>985</v>
      </c>
      <c r="C156" t="s">
        <v>986</v>
      </c>
      <c r="D156" t="s">
        <v>35</v>
      </c>
      <c r="E156" t="s">
        <v>227</v>
      </c>
      <c r="G156">
        <v>4</v>
      </c>
      <c r="H156">
        <v>60</v>
      </c>
      <c r="I156" t="s">
        <v>25</v>
      </c>
      <c r="J156" t="s">
        <v>38</v>
      </c>
      <c r="K156" t="s">
        <v>39</v>
      </c>
      <c r="L156" s="1">
        <v>43558</v>
      </c>
      <c r="O156">
        <v>2019</v>
      </c>
      <c r="P156" t="s">
        <v>403</v>
      </c>
      <c r="Q156" t="s">
        <v>987</v>
      </c>
      <c r="S156" t="s">
        <v>988</v>
      </c>
      <c r="T156">
        <v>15255</v>
      </c>
    </row>
    <row r="157" spans="1:20" x14ac:dyDescent="0.2">
      <c r="A157" t="s">
        <v>989</v>
      </c>
      <c r="B157" t="s">
        <v>990</v>
      </c>
      <c r="C157" t="s">
        <v>991</v>
      </c>
      <c r="D157" t="s">
        <v>23</v>
      </c>
      <c r="E157" t="s">
        <v>106</v>
      </c>
      <c r="F157">
        <v>2</v>
      </c>
      <c r="H157">
        <v>30</v>
      </c>
      <c r="I157" t="s">
        <v>25</v>
      </c>
      <c r="J157" t="s">
        <v>26</v>
      </c>
      <c r="K157" t="s">
        <v>39</v>
      </c>
      <c r="L157" s="1">
        <v>43558</v>
      </c>
      <c r="O157">
        <v>2020</v>
      </c>
      <c r="P157" t="s">
        <v>70</v>
      </c>
      <c r="Q157" t="s">
        <v>992</v>
      </c>
      <c r="R157" t="s">
        <v>993</v>
      </c>
      <c r="S157" t="s">
        <v>994</v>
      </c>
      <c r="T157">
        <v>15261</v>
      </c>
    </row>
    <row r="158" spans="1:20" x14ac:dyDescent="0.2">
      <c r="A158" t="s">
        <v>995</v>
      </c>
      <c r="B158" t="s">
        <v>996</v>
      </c>
      <c r="C158" t="s">
        <v>997</v>
      </c>
      <c r="D158" t="s">
        <v>142</v>
      </c>
      <c r="E158" t="s">
        <v>998</v>
      </c>
      <c r="G158">
        <v>8</v>
      </c>
      <c r="H158">
        <v>60</v>
      </c>
      <c r="I158" t="s">
        <v>323</v>
      </c>
      <c r="J158" t="s">
        <v>38</v>
      </c>
      <c r="K158" t="s">
        <v>39</v>
      </c>
      <c r="L158" s="1">
        <v>43557</v>
      </c>
      <c r="M158" s="1">
        <v>43572</v>
      </c>
      <c r="P158" t="s">
        <v>144</v>
      </c>
      <c r="Q158" t="s">
        <v>999</v>
      </c>
      <c r="R158" t="s">
        <v>1000</v>
      </c>
      <c r="S158" t="s">
        <v>1001</v>
      </c>
      <c r="T158">
        <v>15246</v>
      </c>
    </row>
    <row r="159" spans="1:20" x14ac:dyDescent="0.2">
      <c r="A159" t="s">
        <v>1002</v>
      </c>
      <c r="B159" t="s">
        <v>1003</v>
      </c>
      <c r="C159" t="s">
        <v>1004</v>
      </c>
      <c r="D159" t="s">
        <v>35</v>
      </c>
      <c r="E159" t="s">
        <v>88</v>
      </c>
      <c r="I159" t="s">
        <v>37</v>
      </c>
      <c r="J159" t="s">
        <v>38</v>
      </c>
      <c r="K159" t="s">
        <v>39</v>
      </c>
      <c r="L159" s="1">
        <v>43557</v>
      </c>
      <c r="N159" t="s">
        <v>315</v>
      </c>
      <c r="O159">
        <v>2019</v>
      </c>
      <c r="P159" t="s">
        <v>773</v>
      </c>
      <c r="S159" t="s">
        <v>1005</v>
      </c>
      <c r="T159">
        <v>15241</v>
      </c>
    </row>
    <row r="160" spans="1:20" x14ac:dyDescent="0.2">
      <c r="A160" t="s">
        <v>1006</v>
      </c>
      <c r="B160" t="s">
        <v>1007</v>
      </c>
      <c r="C160" t="s">
        <v>1008</v>
      </c>
      <c r="D160" t="s">
        <v>105</v>
      </c>
      <c r="E160" t="s">
        <v>1009</v>
      </c>
      <c r="I160" t="s">
        <v>37</v>
      </c>
      <c r="J160" t="s">
        <v>26</v>
      </c>
      <c r="K160" t="s">
        <v>39</v>
      </c>
      <c r="L160" s="1">
        <v>43557</v>
      </c>
      <c r="O160">
        <v>2019</v>
      </c>
      <c r="P160" t="s">
        <v>773</v>
      </c>
      <c r="Q160" t="s">
        <v>125</v>
      </c>
      <c r="R160" t="s">
        <v>1010</v>
      </c>
      <c r="S160" t="s">
        <v>862</v>
      </c>
      <c r="T160">
        <v>15240</v>
      </c>
    </row>
    <row r="161" spans="1:20" x14ac:dyDescent="0.2">
      <c r="A161" t="s">
        <v>1011</v>
      </c>
      <c r="B161" t="s">
        <v>1012</v>
      </c>
      <c r="C161" t="s">
        <v>1013</v>
      </c>
      <c r="D161" t="s">
        <v>242</v>
      </c>
      <c r="E161" t="s">
        <v>785</v>
      </c>
      <c r="I161" t="s">
        <v>37</v>
      </c>
      <c r="J161" t="s">
        <v>57</v>
      </c>
      <c r="K161" t="s">
        <v>39</v>
      </c>
      <c r="L161" s="1">
        <v>43557</v>
      </c>
      <c r="O161">
        <v>2020</v>
      </c>
      <c r="P161" t="s">
        <v>773</v>
      </c>
      <c r="Q161" t="s">
        <v>1014</v>
      </c>
      <c r="S161" t="s">
        <v>1015</v>
      </c>
      <c r="T161">
        <v>15239</v>
      </c>
    </row>
    <row r="162" spans="1:20" x14ac:dyDescent="0.2">
      <c r="A162" t="s">
        <v>1016</v>
      </c>
      <c r="B162" t="s">
        <v>1017</v>
      </c>
      <c r="C162" t="s">
        <v>1018</v>
      </c>
      <c r="D162" t="s">
        <v>46</v>
      </c>
      <c r="E162" t="s">
        <v>1019</v>
      </c>
      <c r="I162" t="s">
        <v>37</v>
      </c>
      <c r="J162" t="s">
        <v>57</v>
      </c>
      <c r="K162" t="s">
        <v>39</v>
      </c>
      <c r="L162" s="1">
        <v>43557</v>
      </c>
      <c r="N162" t="s">
        <v>315</v>
      </c>
      <c r="O162">
        <v>2019</v>
      </c>
      <c r="P162" t="s">
        <v>773</v>
      </c>
      <c r="Q162" t="s">
        <v>1020</v>
      </c>
      <c r="S162" t="s">
        <v>1021</v>
      </c>
      <c r="T162">
        <v>15238</v>
      </c>
    </row>
    <row r="163" spans="1:20" x14ac:dyDescent="0.2">
      <c r="A163" t="s">
        <v>1022</v>
      </c>
      <c r="B163" t="s">
        <v>1023</v>
      </c>
      <c r="C163" t="s">
        <v>1024</v>
      </c>
      <c r="D163" t="s">
        <v>23</v>
      </c>
      <c r="E163" t="s">
        <v>765</v>
      </c>
      <c r="F163">
        <v>2</v>
      </c>
      <c r="G163">
        <v>10</v>
      </c>
      <c r="H163">
        <v>60</v>
      </c>
      <c r="I163" t="s">
        <v>25</v>
      </c>
      <c r="J163" t="s">
        <v>26</v>
      </c>
      <c r="K163" t="s">
        <v>27</v>
      </c>
      <c r="L163" s="1">
        <v>43557</v>
      </c>
      <c r="O163">
        <v>2020</v>
      </c>
      <c r="P163" t="s">
        <v>70</v>
      </c>
      <c r="Q163" t="s">
        <v>1025</v>
      </c>
      <c r="R163" t="s">
        <v>1026</v>
      </c>
      <c r="S163" t="s">
        <v>1027</v>
      </c>
      <c r="T163">
        <v>15249</v>
      </c>
    </row>
    <row r="164" spans="1:20" x14ac:dyDescent="0.2">
      <c r="A164" t="s">
        <v>1028</v>
      </c>
      <c r="B164" t="s">
        <v>1029</v>
      </c>
      <c r="C164" t="s">
        <v>1030</v>
      </c>
      <c r="D164" t="s">
        <v>46</v>
      </c>
      <c r="E164" t="s">
        <v>155</v>
      </c>
      <c r="G164">
        <v>4</v>
      </c>
      <c r="H164">
        <v>60</v>
      </c>
      <c r="I164" t="s">
        <v>323</v>
      </c>
      <c r="J164" t="s">
        <v>57</v>
      </c>
      <c r="K164" t="s">
        <v>39</v>
      </c>
      <c r="L164" s="1">
        <v>43557</v>
      </c>
      <c r="M164" s="1">
        <v>43573</v>
      </c>
      <c r="P164" t="s">
        <v>403</v>
      </c>
      <c r="Q164" t="s">
        <v>1031</v>
      </c>
      <c r="R164" t="s">
        <v>1032</v>
      </c>
      <c r="S164" t="s">
        <v>1033</v>
      </c>
      <c r="T164">
        <v>15514</v>
      </c>
    </row>
    <row r="165" spans="1:20" x14ac:dyDescent="0.2">
      <c r="A165" t="s">
        <v>1034</v>
      </c>
      <c r="B165" t="s">
        <v>1035</v>
      </c>
      <c r="C165" s="2" t="s">
        <v>1036</v>
      </c>
      <c r="D165" t="s">
        <v>46</v>
      </c>
      <c r="E165" t="s">
        <v>114</v>
      </c>
      <c r="G165">
        <v>1</v>
      </c>
      <c r="H165">
        <v>90</v>
      </c>
      <c r="I165" t="s">
        <v>25</v>
      </c>
      <c r="J165" t="s">
        <v>57</v>
      </c>
      <c r="K165" t="s">
        <v>39</v>
      </c>
      <c r="L165" s="1">
        <v>43557</v>
      </c>
      <c r="P165" t="s">
        <v>1037</v>
      </c>
      <c r="Q165" t="s">
        <v>1038</v>
      </c>
      <c r="S165" t="s">
        <v>1039</v>
      </c>
      <c r="T165">
        <v>15252</v>
      </c>
    </row>
    <row r="166" spans="1:20" x14ac:dyDescent="0.2">
      <c r="A166" t="s">
        <v>1040</v>
      </c>
      <c r="B166" t="s">
        <v>1041</v>
      </c>
      <c r="C166" t="s">
        <v>1042</v>
      </c>
      <c r="D166" t="s">
        <v>242</v>
      </c>
      <c r="E166" t="s">
        <v>164</v>
      </c>
      <c r="G166">
        <v>1</v>
      </c>
      <c r="H166">
        <v>60</v>
      </c>
      <c r="I166" t="s">
        <v>323</v>
      </c>
      <c r="J166" t="s">
        <v>57</v>
      </c>
      <c r="K166" t="s">
        <v>39</v>
      </c>
      <c r="L166" s="1">
        <v>43557</v>
      </c>
      <c r="M166" s="1">
        <v>43580</v>
      </c>
      <c r="N166" t="s">
        <v>569</v>
      </c>
      <c r="O166">
        <v>2019</v>
      </c>
      <c r="P166" t="s">
        <v>1043</v>
      </c>
      <c r="Q166" t="s">
        <v>1044</v>
      </c>
      <c r="R166" t="s">
        <v>1045</v>
      </c>
      <c r="S166" t="s">
        <v>1046</v>
      </c>
      <c r="T166">
        <v>15243</v>
      </c>
    </row>
    <row r="167" spans="1:20" x14ac:dyDescent="0.2">
      <c r="A167" t="s">
        <v>1047</v>
      </c>
      <c r="B167" t="s">
        <v>1048</v>
      </c>
      <c r="C167" t="s">
        <v>1049</v>
      </c>
      <c r="D167" t="s">
        <v>242</v>
      </c>
      <c r="E167" t="s">
        <v>998</v>
      </c>
      <c r="G167">
        <v>3</v>
      </c>
      <c r="H167">
        <v>60</v>
      </c>
      <c r="I167" t="s">
        <v>323</v>
      </c>
      <c r="J167" t="s">
        <v>38</v>
      </c>
      <c r="K167" t="s">
        <v>39</v>
      </c>
      <c r="L167" s="1">
        <v>43557</v>
      </c>
      <c r="M167" s="1">
        <v>43560</v>
      </c>
      <c r="N167" t="s">
        <v>569</v>
      </c>
      <c r="O167">
        <v>2019</v>
      </c>
      <c r="P167" t="s">
        <v>300</v>
      </c>
      <c r="Q167" t="s">
        <v>1050</v>
      </c>
      <c r="R167" t="s">
        <v>1051</v>
      </c>
      <c r="S167" t="s">
        <v>1052</v>
      </c>
      <c r="T167">
        <v>15247</v>
      </c>
    </row>
    <row r="168" spans="1:20" x14ac:dyDescent="0.2">
      <c r="A168" t="s">
        <v>1053</v>
      </c>
      <c r="B168" t="s">
        <v>1054</v>
      </c>
      <c r="C168" t="s">
        <v>1055</v>
      </c>
      <c r="D168" t="s">
        <v>46</v>
      </c>
      <c r="E168" t="s">
        <v>88</v>
      </c>
      <c r="G168">
        <v>12</v>
      </c>
      <c r="H168">
        <v>30</v>
      </c>
      <c r="I168" t="s">
        <v>323</v>
      </c>
      <c r="J168" t="s">
        <v>38</v>
      </c>
      <c r="K168" t="s">
        <v>39</v>
      </c>
      <c r="L168" s="1">
        <v>43557</v>
      </c>
      <c r="M168" s="1">
        <v>43573</v>
      </c>
      <c r="P168" t="s">
        <v>179</v>
      </c>
      <c r="Q168" t="s">
        <v>1056</v>
      </c>
      <c r="R168" t="s">
        <v>1057</v>
      </c>
      <c r="S168" t="s">
        <v>1058</v>
      </c>
      <c r="T168">
        <v>15270</v>
      </c>
    </row>
    <row r="169" spans="1:20" x14ac:dyDescent="0.2">
      <c r="A169" t="s">
        <v>1059</v>
      </c>
      <c r="B169" t="s">
        <v>1060</v>
      </c>
      <c r="C169" t="s">
        <v>1061</v>
      </c>
      <c r="D169" t="s">
        <v>46</v>
      </c>
      <c r="E169" t="s">
        <v>155</v>
      </c>
      <c r="G169">
        <v>3</v>
      </c>
      <c r="H169">
        <v>60</v>
      </c>
      <c r="I169" t="s">
        <v>37</v>
      </c>
      <c r="J169" t="s">
        <v>57</v>
      </c>
      <c r="K169" t="s">
        <v>39</v>
      </c>
      <c r="L169" s="1">
        <v>43557</v>
      </c>
      <c r="O169">
        <v>2019</v>
      </c>
      <c r="P169" t="s">
        <v>281</v>
      </c>
      <c r="Q169" t="s">
        <v>475</v>
      </c>
      <c r="R169" t="s">
        <v>1062</v>
      </c>
      <c r="S169" t="s">
        <v>1063</v>
      </c>
      <c r="T169">
        <v>15244</v>
      </c>
    </row>
    <row r="170" spans="1:20" x14ac:dyDescent="0.2">
      <c r="A170" t="s">
        <v>1064</v>
      </c>
      <c r="B170" t="s">
        <v>1065</v>
      </c>
      <c r="C170" t="s">
        <v>1066</v>
      </c>
      <c r="D170" t="s">
        <v>46</v>
      </c>
      <c r="E170" t="s">
        <v>114</v>
      </c>
      <c r="G170">
        <v>1</v>
      </c>
      <c r="H170">
        <v>60</v>
      </c>
      <c r="I170" t="s">
        <v>37</v>
      </c>
      <c r="J170" t="s">
        <v>57</v>
      </c>
      <c r="K170" t="s">
        <v>39</v>
      </c>
      <c r="L170" s="1">
        <v>43557</v>
      </c>
      <c r="O170">
        <v>2019</v>
      </c>
      <c r="P170" t="s">
        <v>1067</v>
      </c>
      <c r="Q170" t="s">
        <v>570</v>
      </c>
      <c r="S170" t="s">
        <v>1068</v>
      </c>
      <c r="T170">
        <v>15250</v>
      </c>
    </row>
    <row r="171" spans="1:20" x14ac:dyDescent="0.2">
      <c r="A171" t="s">
        <v>1069</v>
      </c>
      <c r="B171" t="s">
        <v>1070</v>
      </c>
      <c r="C171" t="s">
        <v>1071</v>
      </c>
      <c r="D171" t="s">
        <v>142</v>
      </c>
      <c r="E171" t="s">
        <v>78</v>
      </c>
      <c r="G171">
        <v>1</v>
      </c>
      <c r="H171">
        <v>75</v>
      </c>
      <c r="I171" t="s">
        <v>323</v>
      </c>
      <c r="J171" t="s">
        <v>115</v>
      </c>
      <c r="K171" t="s">
        <v>39</v>
      </c>
      <c r="L171" s="1">
        <v>43557</v>
      </c>
      <c r="M171" s="1">
        <v>43575</v>
      </c>
      <c r="N171" t="s">
        <v>569</v>
      </c>
      <c r="O171">
        <v>2019</v>
      </c>
      <c r="P171" t="s">
        <v>300</v>
      </c>
      <c r="Q171" t="s">
        <v>125</v>
      </c>
      <c r="S171" t="s">
        <v>1072</v>
      </c>
      <c r="T171">
        <v>15248</v>
      </c>
    </row>
    <row r="172" spans="1:20" x14ac:dyDescent="0.2">
      <c r="A172" t="s">
        <v>1073</v>
      </c>
      <c r="B172" t="s">
        <v>1074</v>
      </c>
      <c r="C172" t="s">
        <v>1075</v>
      </c>
      <c r="D172" t="s">
        <v>142</v>
      </c>
      <c r="E172" t="s">
        <v>998</v>
      </c>
      <c r="G172">
        <v>2</v>
      </c>
      <c r="H172">
        <v>60</v>
      </c>
      <c r="I172" t="s">
        <v>323</v>
      </c>
      <c r="J172" t="s">
        <v>79</v>
      </c>
      <c r="K172" t="s">
        <v>39</v>
      </c>
      <c r="L172" s="1">
        <v>43557</v>
      </c>
      <c r="M172" s="1">
        <v>43574</v>
      </c>
      <c r="P172" t="s">
        <v>144</v>
      </c>
      <c r="Q172" t="s">
        <v>125</v>
      </c>
      <c r="R172" t="s">
        <v>1076</v>
      </c>
      <c r="S172" t="s">
        <v>1077</v>
      </c>
      <c r="T172">
        <v>15245</v>
      </c>
    </row>
    <row r="173" spans="1:20" x14ac:dyDescent="0.2">
      <c r="A173" t="s">
        <v>1078</v>
      </c>
      <c r="B173" t="s">
        <v>1079</v>
      </c>
      <c r="C173" t="s">
        <v>1080</v>
      </c>
      <c r="D173" t="s">
        <v>242</v>
      </c>
      <c r="E173" t="s">
        <v>1019</v>
      </c>
      <c r="G173">
        <v>1</v>
      </c>
      <c r="H173">
        <v>60</v>
      </c>
      <c r="I173" t="s">
        <v>323</v>
      </c>
      <c r="J173" t="s">
        <v>57</v>
      </c>
      <c r="K173" t="s">
        <v>39</v>
      </c>
      <c r="L173" s="1">
        <v>43557</v>
      </c>
      <c r="M173" s="1">
        <v>43567</v>
      </c>
      <c r="P173" t="s">
        <v>244</v>
      </c>
      <c r="Q173" t="s">
        <v>561</v>
      </c>
      <c r="R173" t="s">
        <v>1081</v>
      </c>
      <c r="S173" t="s">
        <v>1082</v>
      </c>
      <c r="T173">
        <v>15242</v>
      </c>
    </row>
    <row r="174" spans="1:20" x14ac:dyDescent="0.2">
      <c r="A174" t="s">
        <v>1083</v>
      </c>
      <c r="B174" t="s">
        <v>1084</v>
      </c>
      <c r="C174" t="s">
        <v>1085</v>
      </c>
      <c r="D174" t="s">
        <v>35</v>
      </c>
      <c r="E174" t="s">
        <v>200</v>
      </c>
      <c r="F174">
        <v>2</v>
      </c>
      <c r="G174">
        <v>12</v>
      </c>
      <c r="H174">
        <v>60</v>
      </c>
      <c r="I174" t="s">
        <v>37</v>
      </c>
      <c r="J174" t="s">
        <v>38</v>
      </c>
      <c r="K174" t="s">
        <v>39</v>
      </c>
      <c r="L174" s="1">
        <v>43556</v>
      </c>
      <c r="N174" t="s">
        <v>228</v>
      </c>
      <c r="O174">
        <v>2019</v>
      </c>
      <c r="P174" t="s">
        <v>474</v>
      </c>
      <c r="Q174" t="s">
        <v>1086</v>
      </c>
      <c r="R174" t="s">
        <v>1087</v>
      </c>
      <c r="S174" t="s">
        <v>1088</v>
      </c>
      <c r="T174">
        <v>15235</v>
      </c>
    </row>
    <row r="175" spans="1:20" x14ac:dyDescent="0.2">
      <c r="A175" t="s">
        <v>1089</v>
      </c>
      <c r="B175" t="s">
        <v>1090</v>
      </c>
      <c r="C175" t="s">
        <v>1091</v>
      </c>
      <c r="D175" t="s">
        <v>35</v>
      </c>
      <c r="E175" t="s">
        <v>114</v>
      </c>
      <c r="G175">
        <v>1</v>
      </c>
      <c r="H175">
        <v>60</v>
      </c>
      <c r="I175" t="s">
        <v>37</v>
      </c>
      <c r="J175" t="s">
        <v>57</v>
      </c>
      <c r="K175" t="s">
        <v>39</v>
      </c>
      <c r="L175" s="1">
        <v>43556</v>
      </c>
      <c r="N175" t="s">
        <v>299</v>
      </c>
      <c r="O175">
        <v>2019</v>
      </c>
      <c r="P175" t="s">
        <v>1092</v>
      </c>
      <c r="Q175" t="s">
        <v>1093</v>
      </c>
      <c r="R175" t="s">
        <v>1094</v>
      </c>
      <c r="S175" t="s">
        <v>1095</v>
      </c>
      <c r="T175">
        <v>15237</v>
      </c>
    </row>
    <row r="176" spans="1:20" x14ac:dyDescent="0.2">
      <c r="A176" t="s">
        <v>1096</v>
      </c>
      <c r="B176" t="s">
        <v>1097</v>
      </c>
      <c r="C176" t="s">
        <v>1098</v>
      </c>
      <c r="D176" t="s">
        <v>251</v>
      </c>
      <c r="E176" t="s">
        <v>155</v>
      </c>
      <c r="G176">
        <v>1</v>
      </c>
      <c r="H176">
        <v>60</v>
      </c>
      <c r="I176" t="s">
        <v>323</v>
      </c>
      <c r="J176" t="s">
        <v>115</v>
      </c>
      <c r="K176" t="s">
        <v>39</v>
      </c>
      <c r="L176" s="1">
        <v>43556</v>
      </c>
      <c r="M176" s="1">
        <v>43556</v>
      </c>
      <c r="O176">
        <v>2019</v>
      </c>
      <c r="P176" t="s">
        <v>300</v>
      </c>
      <c r="Q176" t="s">
        <v>1099</v>
      </c>
      <c r="R176" t="s">
        <v>1100</v>
      </c>
      <c r="S176" t="s">
        <v>1101</v>
      </c>
      <c r="T176">
        <v>15262</v>
      </c>
    </row>
    <row r="177" spans="1:20" x14ac:dyDescent="0.2">
      <c r="A177" t="s">
        <v>1102</v>
      </c>
      <c r="B177" t="s">
        <v>1103</v>
      </c>
      <c r="C177" t="s">
        <v>1104</v>
      </c>
      <c r="D177" t="s">
        <v>46</v>
      </c>
      <c r="E177" t="s">
        <v>155</v>
      </c>
      <c r="G177">
        <v>3</v>
      </c>
      <c r="H177">
        <v>65</v>
      </c>
      <c r="I177" t="s">
        <v>323</v>
      </c>
      <c r="J177" t="s">
        <v>57</v>
      </c>
      <c r="K177" t="s">
        <v>39</v>
      </c>
      <c r="L177" s="1">
        <v>43556</v>
      </c>
      <c r="M177" s="1">
        <v>43591</v>
      </c>
      <c r="P177" t="s">
        <v>281</v>
      </c>
      <c r="R177" t="s">
        <v>1105</v>
      </c>
      <c r="S177" t="s">
        <v>1106</v>
      </c>
      <c r="T177">
        <v>15523</v>
      </c>
    </row>
    <row r="178" spans="1:20" x14ac:dyDescent="0.2">
      <c r="A178" t="s">
        <v>1107</v>
      </c>
      <c r="B178" t="s">
        <v>1108</v>
      </c>
      <c r="C178" t="s">
        <v>1109</v>
      </c>
      <c r="D178" t="s">
        <v>35</v>
      </c>
      <c r="E178" t="s">
        <v>69</v>
      </c>
      <c r="G178">
        <v>8</v>
      </c>
      <c r="H178">
        <v>30</v>
      </c>
      <c r="I178" t="s">
        <v>25</v>
      </c>
      <c r="J178" t="s">
        <v>38</v>
      </c>
      <c r="K178" t="s">
        <v>39</v>
      </c>
      <c r="L178" s="1">
        <v>43556</v>
      </c>
      <c r="O178">
        <v>2019</v>
      </c>
      <c r="P178" t="s">
        <v>1110</v>
      </c>
      <c r="Q178" t="s">
        <v>1111</v>
      </c>
      <c r="S178" t="s">
        <v>1112</v>
      </c>
      <c r="T178">
        <v>15232</v>
      </c>
    </row>
    <row r="179" spans="1:20" x14ac:dyDescent="0.2">
      <c r="A179" t="s">
        <v>1113</v>
      </c>
      <c r="B179" t="s">
        <v>1114</v>
      </c>
      <c r="C179" t="s">
        <v>1115</v>
      </c>
      <c r="D179" t="s">
        <v>35</v>
      </c>
      <c r="E179" t="s">
        <v>88</v>
      </c>
      <c r="G179">
        <v>4</v>
      </c>
      <c r="H179">
        <v>30</v>
      </c>
      <c r="I179" t="s">
        <v>323</v>
      </c>
      <c r="J179" t="s">
        <v>79</v>
      </c>
      <c r="K179" t="s">
        <v>39</v>
      </c>
      <c r="L179" s="1">
        <v>43556</v>
      </c>
      <c r="M179" s="1">
        <v>43581</v>
      </c>
      <c r="O179">
        <v>2019</v>
      </c>
      <c r="P179" t="s">
        <v>179</v>
      </c>
      <c r="Q179" t="s">
        <v>1116</v>
      </c>
      <c r="R179" t="s">
        <v>1117</v>
      </c>
      <c r="S179" t="s">
        <v>1118</v>
      </c>
      <c r="T179">
        <v>15230</v>
      </c>
    </row>
    <row r="180" spans="1:20" x14ac:dyDescent="0.2">
      <c r="A180" t="s">
        <v>1119</v>
      </c>
      <c r="B180" t="s">
        <v>1120</v>
      </c>
      <c r="C180" t="s">
        <v>1121</v>
      </c>
      <c r="D180" t="s">
        <v>46</v>
      </c>
      <c r="E180" t="s">
        <v>1019</v>
      </c>
      <c r="G180">
        <v>1</v>
      </c>
      <c r="H180">
        <v>60</v>
      </c>
      <c r="I180" t="s">
        <v>37</v>
      </c>
      <c r="J180" t="s">
        <v>57</v>
      </c>
      <c r="K180" t="s">
        <v>39</v>
      </c>
      <c r="L180" s="1">
        <v>43556</v>
      </c>
      <c r="M180" s="1">
        <v>43565</v>
      </c>
      <c r="O180">
        <v>2019</v>
      </c>
      <c r="P180" t="s">
        <v>81</v>
      </c>
      <c r="Q180" t="s">
        <v>561</v>
      </c>
      <c r="R180" t="s">
        <v>1122</v>
      </c>
      <c r="S180" t="s">
        <v>1123</v>
      </c>
      <c r="T180">
        <v>15322</v>
      </c>
    </row>
    <row r="181" spans="1:20" x14ac:dyDescent="0.2">
      <c r="A181" t="s">
        <v>1124</v>
      </c>
      <c r="B181" t="s">
        <v>1125</v>
      </c>
      <c r="C181" t="s">
        <v>1126</v>
      </c>
      <c r="D181" t="s">
        <v>251</v>
      </c>
      <c r="E181" t="s">
        <v>155</v>
      </c>
      <c r="G181">
        <v>1</v>
      </c>
      <c r="H181">
        <v>30</v>
      </c>
      <c r="I181" t="s">
        <v>323</v>
      </c>
      <c r="J181" t="s">
        <v>57</v>
      </c>
      <c r="K181" t="s">
        <v>39</v>
      </c>
      <c r="L181" s="1">
        <v>43556</v>
      </c>
      <c r="M181" s="1">
        <v>43563</v>
      </c>
      <c r="P181" t="s">
        <v>281</v>
      </c>
      <c r="Q181" t="s">
        <v>1127</v>
      </c>
      <c r="R181" t="s">
        <v>1128</v>
      </c>
      <c r="S181" t="s">
        <v>1129</v>
      </c>
      <c r="T181">
        <v>15267</v>
      </c>
    </row>
    <row r="182" spans="1:20" x14ac:dyDescent="0.2">
      <c r="A182" t="s">
        <v>1130</v>
      </c>
      <c r="B182" t="s">
        <v>1131</v>
      </c>
      <c r="C182" t="s">
        <v>1132</v>
      </c>
      <c r="D182" t="s">
        <v>251</v>
      </c>
      <c r="E182" t="s">
        <v>155</v>
      </c>
      <c r="G182">
        <v>1</v>
      </c>
      <c r="H182">
        <v>30</v>
      </c>
      <c r="I182" t="s">
        <v>48</v>
      </c>
      <c r="J182" t="s">
        <v>57</v>
      </c>
      <c r="K182" t="s">
        <v>39</v>
      </c>
      <c r="L182" s="1">
        <v>43556</v>
      </c>
      <c r="M182" s="1">
        <v>43556</v>
      </c>
      <c r="P182" t="s">
        <v>281</v>
      </c>
      <c r="Q182" t="s">
        <v>1133</v>
      </c>
      <c r="R182" t="s">
        <v>1134</v>
      </c>
      <c r="S182" t="s">
        <v>1135</v>
      </c>
      <c r="T182">
        <v>15234</v>
      </c>
    </row>
    <row r="183" spans="1:20" x14ac:dyDescent="0.2">
      <c r="A183" t="s">
        <v>1136</v>
      </c>
      <c r="B183" t="s">
        <v>1137</v>
      </c>
      <c r="C183" t="s">
        <v>1138</v>
      </c>
      <c r="D183" t="s">
        <v>35</v>
      </c>
      <c r="E183" t="s">
        <v>227</v>
      </c>
      <c r="G183">
        <v>8</v>
      </c>
      <c r="H183">
        <v>60</v>
      </c>
      <c r="I183" t="s">
        <v>37</v>
      </c>
      <c r="J183" t="s">
        <v>38</v>
      </c>
      <c r="K183" t="s">
        <v>39</v>
      </c>
      <c r="L183" s="1">
        <v>43556</v>
      </c>
      <c r="N183" t="s">
        <v>569</v>
      </c>
      <c r="O183">
        <v>2019</v>
      </c>
      <c r="P183" t="s">
        <v>179</v>
      </c>
      <c r="Q183" t="s">
        <v>1139</v>
      </c>
      <c r="R183" t="s">
        <v>1140</v>
      </c>
      <c r="S183" t="s">
        <v>1141</v>
      </c>
      <c r="T183">
        <v>15236</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3"/>
  <sheetViews>
    <sheetView workbookViewId="0"/>
  </sheetViews>
  <sheetFormatPr baseColWidth="10" defaultRowHeight="16" x14ac:dyDescent="0.2"/>
  <cols>
    <col min="2" max="2" width="83.6640625" bestFit="1" customWidth="1"/>
  </cols>
  <sheetData>
    <row r="1" spans="1:6" x14ac:dyDescent="0.2">
      <c r="A1" t="s">
        <v>15</v>
      </c>
      <c r="B1" t="s">
        <v>16</v>
      </c>
      <c r="C1" t="s">
        <v>1143</v>
      </c>
      <c r="D1" t="s">
        <v>1142</v>
      </c>
      <c r="E1" t="s">
        <v>6</v>
      </c>
      <c r="F1" t="s">
        <v>7</v>
      </c>
    </row>
    <row r="2" spans="1:6" x14ac:dyDescent="0.2">
      <c r="A2" t="s">
        <v>70</v>
      </c>
      <c r="B2" t="s">
        <v>71</v>
      </c>
      <c r="C2">
        <f>D2</f>
        <v>1</v>
      </c>
      <c r="D2">
        <v>1</v>
      </c>
    </row>
    <row r="3" spans="1:6" x14ac:dyDescent="0.2">
      <c r="A3" t="s">
        <v>131</v>
      </c>
      <c r="B3" t="s">
        <v>132</v>
      </c>
      <c r="C3">
        <f t="shared" ref="C3:C49" si="0">D3</f>
        <v>1</v>
      </c>
      <c r="D3">
        <v>1</v>
      </c>
    </row>
    <row r="4" spans="1:6" x14ac:dyDescent="0.2">
      <c r="A4" t="s">
        <v>194</v>
      </c>
      <c r="B4" t="s">
        <v>195</v>
      </c>
      <c r="C4">
        <f t="shared" si="0"/>
        <v>1</v>
      </c>
      <c r="D4">
        <v>1</v>
      </c>
    </row>
    <row r="5" spans="1:6" x14ac:dyDescent="0.2">
      <c r="A5" t="s">
        <v>214</v>
      </c>
      <c r="B5" t="s">
        <v>215</v>
      </c>
      <c r="C5">
        <f t="shared" si="0"/>
        <v>1</v>
      </c>
      <c r="D5">
        <v>1</v>
      </c>
    </row>
    <row r="6" spans="1:6" x14ac:dyDescent="0.2">
      <c r="A6" t="s">
        <v>267</v>
      </c>
      <c r="B6" t="s">
        <v>268</v>
      </c>
      <c r="C6">
        <f t="shared" si="0"/>
        <v>1</v>
      </c>
      <c r="D6">
        <v>1</v>
      </c>
    </row>
    <row r="7" spans="1:6" x14ac:dyDescent="0.2">
      <c r="A7" t="s">
        <v>281</v>
      </c>
      <c r="B7" t="s">
        <v>282</v>
      </c>
      <c r="C7">
        <f t="shared" si="0"/>
        <v>1</v>
      </c>
      <c r="D7">
        <v>1</v>
      </c>
    </row>
    <row r="8" spans="1:6" x14ac:dyDescent="0.2">
      <c r="A8" t="s">
        <v>267</v>
      </c>
      <c r="C8">
        <f t="shared" si="0"/>
        <v>1</v>
      </c>
      <c r="D8">
        <v>1</v>
      </c>
    </row>
    <row r="9" spans="1:6" x14ac:dyDescent="0.2">
      <c r="A9" t="s">
        <v>487</v>
      </c>
      <c r="C9">
        <f t="shared" si="0"/>
        <v>1</v>
      </c>
      <c r="D9">
        <v>1</v>
      </c>
    </row>
    <row r="10" spans="1:6" x14ac:dyDescent="0.2">
      <c r="A10" t="s">
        <v>487</v>
      </c>
      <c r="C10">
        <f t="shared" si="0"/>
        <v>1</v>
      </c>
      <c r="D10">
        <v>1</v>
      </c>
    </row>
    <row r="11" spans="1:6" x14ac:dyDescent="0.2">
      <c r="A11" t="s">
        <v>487</v>
      </c>
      <c r="B11" t="s">
        <v>510</v>
      </c>
      <c r="C11">
        <f t="shared" si="0"/>
        <v>1</v>
      </c>
      <c r="D11">
        <v>1</v>
      </c>
    </row>
    <row r="12" spans="1:6" x14ac:dyDescent="0.2">
      <c r="A12" t="s">
        <v>487</v>
      </c>
      <c r="B12" t="s">
        <v>515</v>
      </c>
      <c r="C12">
        <f t="shared" si="0"/>
        <v>1</v>
      </c>
      <c r="D12">
        <v>1</v>
      </c>
    </row>
    <row r="13" spans="1:6" x14ac:dyDescent="0.2">
      <c r="A13" t="s">
        <v>487</v>
      </c>
      <c r="B13" t="s">
        <v>520</v>
      </c>
      <c r="C13">
        <f t="shared" si="0"/>
        <v>1</v>
      </c>
      <c r="D13">
        <v>1</v>
      </c>
    </row>
    <row r="14" spans="1:6" x14ac:dyDescent="0.2">
      <c r="A14" t="s">
        <v>487</v>
      </c>
      <c r="C14">
        <f t="shared" si="0"/>
        <v>1</v>
      </c>
      <c r="D14">
        <v>1</v>
      </c>
    </row>
    <row r="15" spans="1:6" x14ac:dyDescent="0.2">
      <c r="A15" t="s">
        <v>487</v>
      </c>
      <c r="C15">
        <f t="shared" si="0"/>
        <v>1</v>
      </c>
      <c r="D15">
        <v>1</v>
      </c>
    </row>
    <row r="16" spans="1:6" x14ac:dyDescent="0.2">
      <c r="A16" t="s">
        <v>40</v>
      </c>
      <c r="C16">
        <f t="shared" si="0"/>
        <v>1</v>
      </c>
      <c r="D16">
        <v>1</v>
      </c>
    </row>
    <row r="17" spans="1:4" x14ac:dyDescent="0.2">
      <c r="A17" t="s">
        <v>58</v>
      </c>
      <c r="B17" t="s">
        <v>581</v>
      </c>
      <c r="C17">
        <f t="shared" si="0"/>
        <v>1</v>
      </c>
      <c r="D17">
        <v>1</v>
      </c>
    </row>
    <row r="18" spans="1:4" x14ac:dyDescent="0.2">
      <c r="A18" t="s">
        <v>487</v>
      </c>
      <c r="B18" t="s">
        <v>586</v>
      </c>
      <c r="C18">
        <f t="shared" si="0"/>
        <v>1</v>
      </c>
      <c r="D18">
        <v>1</v>
      </c>
    </row>
    <row r="19" spans="1:4" x14ac:dyDescent="0.2">
      <c r="A19" t="s">
        <v>487</v>
      </c>
      <c r="B19" t="s">
        <v>593</v>
      </c>
      <c r="C19">
        <f t="shared" si="0"/>
        <v>1</v>
      </c>
      <c r="D19">
        <v>1</v>
      </c>
    </row>
    <row r="20" spans="1:4" x14ac:dyDescent="0.2">
      <c r="A20" t="s">
        <v>58</v>
      </c>
      <c r="B20" t="s">
        <v>207</v>
      </c>
      <c r="C20">
        <f t="shared" si="0"/>
        <v>1</v>
      </c>
      <c r="D20">
        <v>1</v>
      </c>
    </row>
    <row r="21" spans="1:4" x14ac:dyDescent="0.2">
      <c r="A21" t="s">
        <v>487</v>
      </c>
      <c r="B21" t="s">
        <v>622</v>
      </c>
      <c r="C21">
        <f t="shared" si="0"/>
        <v>1</v>
      </c>
      <c r="D21">
        <v>1</v>
      </c>
    </row>
    <row r="22" spans="1:4" x14ac:dyDescent="0.2">
      <c r="A22" t="s">
        <v>487</v>
      </c>
      <c r="B22" t="s">
        <v>640</v>
      </c>
      <c r="C22">
        <f t="shared" si="0"/>
        <v>1</v>
      </c>
      <c r="D22">
        <v>1</v>
      </c>
    </row>
    <row r="23" spans="1:4" x14ac:dyDescent="0.2">
      <c r="A23" t="s">
        <v>661</v>
      </c>
      <c r="C23">
        <f t="shared" si="0"/>
        <v>1</v>
      </c>
      <c r="D23">
        <v>1</v>
      </c>
    </row>
    <row r="24" spans="1:4" x14ac:dyDescent="0.2">
      <c r="A24" t="s">
        <v>487</v>
      </c>
      <c r="B24" t="s">
        <v>666</v>
      </c>
      <c r="C24">
        <f t="shared" si="0"/>
        <v>1</v>
      </c>
      <c r="D24">
        <v>1</v>
      </c>
    </row>
    <row r="25" spans="1:4" x14ac:dyDescent="0.2">
      <c r="A25" t="s">
        <v>487</v>
      </c>
      <c r="C25">
        <f t="shared" si="0"/>
        <v>1</v>
      </c>
      <c r="D25">
        <v>1</v>
      </c>
    </row>
    <row r="26" spans="1:4" x14ac:dyDescent="0.2">
      <c r="A26" t="s">
        <v>487</v>
      </c>
      <c r="B26" t="s">
        <v>688</v>
      </c>
      <c r="C26">
        <f t="shared" si="0"/>
        <v>1</v>
      </c>
      <c r="D26">
        <v>1</v>
      </c>
    </row>
    <row r="27" spans="1:4" x14ac:dyDescent="0.2">
      <c r="A27" t="s">
        <v>487</v>
      </c>
      <c r="B27" t="s">
        <v>694</v>
      </c>
      <c r="C27">
        <f t="shared" si="0"/>
        <v>1</v>
      </c>
      <c r="D27">
        <v>1</v>
      </c>
    </row>
    <row r="28" spans="1:4" x14ac:dyDescent="0.2">
      <c r="A28" t="s">
        <v>487</v>
      </c>
      <c r="B28" t="s">
        <v>706</v>
      </c>
      <c r="C28">
        <f t="shared" si="0"/>
        <v>1</v>
      </c>
      <c r="D28">
        <v>1</v>
      </c>
    </row>
    <row r="29" spans="1:4" x14ac:dyDescent="0.2">
      <c r="A29" t="s">
        <v>40</v>
      </c>
      <c r="B29" t="s">
        <v>275</v>
      </c>
      <c r="C29">
        <f t="shared" si="0"/>
        <v>1</v>
      </c>
      <c r="D29">
        <v>1</v>
      </c>
    </row>
    <row r="30" spans="1:4" x14ac:dyDescent="0.2">
      <c r="A30" t="s">
        <v>734</v>
      </c>
      <c r="B30" t="s">
        <v>735</v>
      </c>
      <c r="C30">
        <f t="shared" si="0"/>
        <v>1</v>
      </c>
      <c r="D30">
        <v>1</v>
      </c>
    </row>
    <row r="31" spans="1:4" x14ac:dyDescent="0.2">
      <c r="A31" t="s">
        <v>70</v>
      </c>
      <c r="B31" t="s">
        <v>754</v>
      </c>
      <c r="C31">
        <f t="shared" si="0"/>
        <v>1</v>
      </c>
      <c r="D31">
        <v>1</v>
      </c>
    </row>
    <row r="32" spans="1:4" x14ac:dyDescent="0.2">
      <c r="A32" t="s">
        <v>734</v>
      </c>
      <c r="B32" t="s">
        <v>786</v>
      </c>
      <c r="C32">
        <f t="shared" si="0"/>
        <v>1</v>
      </c>
      <c r="D32">
        <v>1</v>
      </c>
    </row>
    <row r="33" spans="1:4" x14ac:dyDescent="0.2">
      <c r="A33" t="s">
        <v>365</v>
      </c>
      <c r="B33" t="s">
        <v>819</v>
      </c>
      <c r="C33">
        <f t="shared" si="0"/>
        <v>1</v>
      </c>
      <c r="D33">
        <v>1</v>
      </c>
    </row>
    <row r="34" spans="1:4" x14ac:dyDescent="0.2">
      <c r="A34" t="s">
        <v>843</v>
      </c>
      <c r="B34" t="s">
        <v>844</v>
      </c>
      <c r="C34">
        <f t="shared" si="0"/>
        <v>1</v>
      </c>
      <c r="D34">
        <v>1</v>
      </c>
    </row>
    <row r="35" spans="1:4" x14ac:dyDescent="0.2">
      <c r="A35" t="s">
        <v>843</v>
      </c>
      <c r="C35">
        <f t="shared" si="0"/>
        <v>1</v>
      </c>
      <c r="D35">
        <v>1</v>
      </c>
    </row>
    <row r="36" spans="1:4" x14ac:dyDescent="0.2">
      <c r="A36" t="s">
        <v>843</v>
      </c>
      <c r="B36" t="s">
        <v>861</v>
      </c>
      <c r="C36">
        <f t="shared" si="0"/>
        <v>1</v>
      </c>
      <c r="D36">
        <v>1</v>
      </c>
    </row>
    <row r="37" spans="1:4" x14ac:dyDescent="0.2">
      <c r="A37" t="s">
        <v>843</v>
      </c>
      <c r="B37" t="s">
        <v>872</v>
      </c>
      <c r="C37">
        <f t="shared" si="0"/>
        <v>1</v>
      </c>
      <c r="D37">
        <v>1</v>
      </c>
    </row>
    <row r="38" spans="1:4" x14ac:dyDescent="0.2">
      <c r="A38" t="s">
        <v>843</v>
      </c>
      <c r="B38" t="s">
        <v>877</v>
      </c>
      <c r="C38">
        <f t="shared" si="0"/>
        <v>1</v>
      </c>
      <c r="D38">
        <v>1</v>
      </c>
    </row>
    <row r="39" spans="1:4" x14ac:dyDescent="0.2">
      <c r="A39" t="s">
        <v>843</v>
      </c>
      <c r="B39" t="s">
        <v>882</v>
      </c>
      <c r="C39">
        <f t="shared" si="0"/>
        <v>1</v>
      </c>
      <c r="D39">
        <v>1</v>
      </c>
    </row>
    <row r="40" spans="1:4" x14ac:dyDescent="0.2">
      <c r="A40" t="s">
        <v>843</v>
      </c>
      <c r="B40" t="s">
        <v>877</v>
      </c>
      <c r="C40">
        <f t="shared" si="0"/>
        <v>1</v>
      </c>
      <c r="D40">
        <v>1</v>
      </c>
    </row>
    <row r="41" spans="1:4" x14ac:dyDescent="0.2">
      <c r="A41" t="s">
        <v>843</v>
      </c>
      <c r="B41" t="s">
        <v>901</v>
      </c>
      <c r="C41">
        <f t="shared" si="0"/>
        <v>1</v>
      </c>
      <c r="D41">
        <v>1</v>
      </c>
    </row>
    <row r="42" spans="1:4" x14ac:dyDescent="0.2">
      <c r="A42" t="s">
        <v>843</v>
      </c>
      <c r="B42" t="s">
        <v>911</v>
      </c>
      <c r="C42">
        <f t="shared" si="0"/>
        <v>1</v>
      </c>
      <c r="D42">
        <v>1</v>
      </c>
    </row>
    <row r="43" spans="1:4" x14ac:dyDescent="0.2">
      <c r="A43" t="s">
        <v>843</v>
      </c>
      <c r="B43" t="s">
        <v>581</v>
      </c>
      <c r="C43">
        <f t="shared" si="0"/>
        <v>1</v>
      </c>
      <c r="D43">
        <v>1</v>
      </c>
    </row>
    <row r="44" spans="1:4" x14ac:dyDescent="0.2">
      <c r="A44" t="s">
        <v>843</v>
      </c>
      <c r="B44" t="s">
        <v>919</v>
      </c>
      <c r="C44">
        <f t="shared" si="0"/>
        <v>1</v>
      </c>
      <c r="D44">
        <v>1</v>
      </c>
    </row>
    <row r="45" spans="1:4" x14ac:dyDescent="0.2">
      <c r="A45" t="s">
        <v>843</v>
      </c>
      <c r="B45" t="s">
        <v>861</v>
      </c>
      <c r="C45">
        <f t="shared" si="0"/>
        <v>1</v>
      </c>
      <c r="D45">
        <v>1</v>
      </c>
    </row>
    <row r="46" spans="1:4" x14ac:dyDescent="0.2">
      <c r="A46" t="s">
        <v>773</v>
      </c>
      <c r="C46">
        <f t="shared" si="0"/>
        <v>1</v>
      </c>
      <c r="D46">
        <v>1</v>
      </c>
    </row>
    <row r="47" spans="1:4" x14ac:dyDescent="0.2">
      <c r="A47" t="s">
        <v>773</v>
      </c>
      <c r="B47" t="s">
        <v>125</v>
      </c>
      <c r="C47">
        <f t="shared" si="0"/>
        <v>1</v>
      </c>
      <c r="D47">
        <v>1</v>
      </c>
    </row>
    <row r="48" spans="1:4" x14ac:dyDescent="0.2">
      <c r="A48" t="s">
        <v>773</v>
      </c>
      <c r="B48" t="s">
        <v>1014</v>
      </c>
      <c r="C48">
        <f t="shared" si="0"/>
        <v>1</v>
      </c>
      <c r="D48">
        <v>1</v>
      </c>
    </row>
    <row r="49" spans="1:6" x14ac:dyDescent="0.2">
      <c r="A49" t="s">
        <v>773</v>
      </c>
      <c r="B49" t="s">
        <v>1020</v>
      </c>
      <c r="C49">
        <f t="shared" si="0"/>
        <v>1</v>
      </c>
      <c r="D49">
        <v>1</v>
      </c>
    </row>
    <row r="50" spans="1:6" x14ac:dyDescent="0.2">
      <c r="A50" t="s">
        <v>157</v>
      </c>
      <c r="C50">
        <f>E50</f>
        <v>1</v>
      </c>
      <c r="D50">
        <v>1</v>
      </c>
      <c r="E50">
        <v>1</v>
      </c>
    </row>
    <row r="51" spans="1:6" x14ac:dyDescent="0.2">
      <c r="A51" t="s">
        <v>179</v>
      </c>
      <c r="B51" t="s">
        <v>436</v>
      </c>
      <c r="C51">
        <f>E51</f>
        <v>1</v>
      </c>
      <c r="D51">
        <v>1</v>
      </c>
      <c r="E51">
        <v>1</v>
      </c>
    </row>
    <row r="52" spans="1:6" x14ac:dyDescent="0.2">
      <c r="A52" t="s">
        <v>843</v>
      </c>
      <c r="B52" t="s">
        <v>906</v>
      </c>
      <c r="C52">
        <f>F52</f>
        <v>5</v>
      </c>
      <c r="D52">
        <v>1</v>
      </c>
      <c r="F52">
        <v>5</v>
      </c>
    </row>
    <row r="53" spans="1:6" x14ac:dyDescent="0.2">
      <c r="A53" t="s">
        <v>316</v>
      </c>
      <c r="B53" t="s">
        <v>317</v>
      </c>
      <c r="C53">
        <f>E53</f>
        <v>6</v>
      </c>
      <c r="D53">
        <v>1</v>
      </c>
      <c r="E53">
        <v>6</v>
      </c>
    </row>
    <row r="54" spans="1:6" x14ac:dyDescent="0.2">
      <c r="A54" t="s">
        <v>499</v>
      </c>
      <c r="B54" t="s">
        <v>500</v>
      </c>
      <c r="C54">
        <f>E54*F54</f>
        <v>9</v>
      </c>
      <c r="D54">
        <v>1</v>
      </c>
      <c r="E54">
        <v>3</v>
      </c>
      <c r="F54">
        <v>3</v>
      </c>
    </row>
    <row r="55" spans="1:6" x14ac:dyDescent="0.2">
      <c r="A55" t="s">
        <v>499</v>
      </c>
      <c r="B55" t="s">
        <v>534</v>
      </c>
      <c r="C55">
        <f>E55*F55</f>
        <v>9</v>
      </c>
      <c r="D55">
        <v>1</v>
      </c>
      <c r="E55">
        <v>3</v>
      </c>
      <c r="F55">
        <v>3</v>
      </c>
    </row>
    <row r="56" spans="1:6" x14ac:dyDescent="0.2">
      <c r="A56" t="s">
        <v>499</v>
      </c>
      <c r="B56" t="s">
        <v>308</v>
      </c>
      <c r="C56">
        <f>E56*F56</f>
        <v>9</v>
      </c>
      <c r="D56">
        <v>1</v>
      </c>
      <c r="E56">
        <v>3</v>
      </c>
      <c r="F56">
        <v>3</v>
      </c>
    </row>
    <row r="57" spans="1:6" x14ac:dyDescent="0.2">
      <c r="A57" t="s">
        <v>487</v>
      </c>
      <c r="C57">
        <f>E57</f>
        <v>10</v>
      </c>
      <c r="D57">
        <v>1</v>
      </c>
      <c r="E57">
        <v>10</v>
      </c>
    </row>
    <row r="58" spans="1:6" x14ac:dyDescent="0.2">
      <c r="A58" t="s">
        <v>70</v>
      </c>
      <c r="B58" t="s">
        <v>887</v>
      </c>
      <c r="C58">
        <f>E58</f>
        <v>10</v>
      </c>
      <c r="D58">
        <v>1</v>
      </c>
      <c r="E58">
        <v>10</v>
      </c>
    </row>
    <row r="59" spans="1:6" x14ac:dyDescent="0.2">
      <c r="A59" t="s">
        <v>124</v>
      </c>
      <c r="B59" t="s">
        <v>125</v>
      </c>
      <c r="C59">
        <f>E59*F59</f>
        <v>15</v>
      </c>
      <c r="D59">
        <v>1</v>
      </c>
      <c r="E59">
        <v>3</v>
      </c>
      <c r="F59">
        <v>5</v>
      </c>
    </row>
    <row r="60" spans="1:6" x14ac:dyDescent="0.2">
      <c r="A60" t="s">
        <v>116</v>
      </c>
      <c r="B60" t="s">
        <v>117</v>
      </c>
      <c r="C60">
        <f>E60*F60</f>
        <v>30</v>
      </c>
      <c r="D60">
        <v>1</v>
      </c>
      <c r="E60">
        <v>1</v>
      </c>
      <c r="F60">
        <v>30</v>
      </c>
    </row>
    <row r="61" spans="1:6" x14ac:dyDescent="0.2">
      <c r="A61" t="s">
        <v>144</v>
      </c>
      <c r="B61" t="s">
        <v>460</v>
      </c>
      <c r="C61">
        <f>E61*F61</f>
        <v>30</v>
      </c>
      <c r="D61">
        <v>1</v>
      </c>
      <c r="E61">
        <v>1</v>
      </c>
      <c r="F61">
        <v>30</v>
      </c>
    </row>
    <row r="62" spans="1:6" x14ac:dyDescent="0.2">
      <c r="A62" t="s">
        <v>281</v>
      </c>
      <c r="B62" t="s">
        <v>1127</v>
      </c>
      <c r="C62">
        <f>E62*F62</f>
        <v>30</v>
      </c>
      <c r="D62">
        <v>1</v>
      </c>
      <c r="E62">
        <v>1</v>
      </c>
      <c r="F62">
        <v>30</v>
      </c>
    </row>
    <row r="63" spans="1:6" x14ac:dyDescent="0.2">
      <c r="A63" t="s">
        <v>281</v>
      </c>
      <c r="B63" t="s">
        <v>1133</v>
      </c>
      <c r="C63">
        <f>E63*F63</f>
        <v>30</v>
      </c>
      <c r="D63">
        <v>1</v>
      </c>
      <c r="E63">
        <v>1</v>
      </c>
      <c r="F63">
        <v>30</v>
      </c>
    </row>
    <row r="64" spans="1:6" x14ac:dyDescent="0.2">
      <c r="A64" t="s">
        <v>131</v>
      </c>
      <c r="B64" t="s">
        <v>132</v>
      </c>
      <c r="C64">
        <f>E64*F64</f>
        <v>30</v>
      </c>
      <c r="D64">
        <v>1</v>
      </c>
      <c r="E64">
        <v>3</v>
      </c>
      <c r="F64">
        <v>10</v>
      </c>
    </row>
    <row r="65" spans="1:6" x14ac:dyDescent="0.2">
      <c r="A65" t="s">
        <v>131</v>
      </c>
      <c r="B65" t="s">
        <v>132</v>
      </c>
      <c r="C65">
        <f>E65*F65</f>
        <v>30</v>
      </c>
      <c r="D65">
        <v>1</v>
      </c>
      <c r="E65">
        <v>3</v>
      </c>
      <c r="F65">
        <v>10</v>
      </c>
    </row>
    <row r="66" spans="1:6" x14ac:dyDescent="0.2">
      <c r="A66" t="s">
        <v>70</v>
      </c>
      <c r="B66" t="s">
        <v>71</v>
      </c>
      <c r="C66">
        <f>F66</f>
        <v>30</v>
      </c>
      <c r="D66">
        <v>1</v>
      </c>
      <c r="F66">
        <v>30</v>
      </c>
    </row>
    <row r="67" spans="1:6" x14ac:dyDescent="0.2">
      <c r="A67" t="s">
        <v>206</v>
      </c>
      <c r="B67" t="s">
        <v>448</v>
      </c>
      <c r="C67">
        <f>F67</f>
        <v>30</v>
      </c>
      <c r="D67">
        <v>1</v>
      </c>
      <c r="F67">
        <v>30</v>
      </c>
    </row>
    <row r="68" spans="1:6" x14ac:dyDescent="0.2">
      <c r="A68" t="s">
        <v>281</v>
      </c>
      <c r="B68" t="s">
        <v>570</v>
      </c>
      <c r="C68">
        <f>F68</f>
        <v>30</v>
      </c>
      <c r="D68">
        <v>1</v>
      </c>
      <c r="F68">
        <v>30</v>
      </c>
    </row>
    <row r="69" spans="1:6" x14ac:dyDescent="0.2">
      <c r="A69" t="s">
        <v>281</v>
      </c>
      <c r="B69" t="s">
        <v>682</v>
      </c>
      <c r="C69">
        <f>F69</f>
        <v>30</v>
      </c>
      <c r="D69">
        <v>1</v>
      </c>
      <c r="F69">
        <v>30</v>
      </c>
    </row>
    <row r="70" spans="1:6" x14ac:dyDescent="0.2">
      <c r="A70" t="s">
        <v>267</v>
      </c>
      <c r="B70" t="s">
        <v>700</v>
      </c>
      <c r="C70">
        <f>F70</f>
        <v>30</v>
      </c>
      <c r="D70">
        <v>1</v>
      </c>
      <c r="F70">
        <v>30</v>
      </c>
    </row>
    <row r="71" spans="1:6" x14ac:dyDescent="0.2">
      <c r="A71" t="s">
        <v>70</v>
      </c>
      <c r="B71" t="s">
        <v>992</v>
      </c>
      <c r="C71">
        <f>F71</f>
        <v>30</v>
      </c>
      <c r="D71">
        <v>1</v>
      </c>
      <c r="F71">
        <v>30</v>
      </c>
    </row>
    <row r="72" spans="1:6" x14ac:dyDescent="0.2">
      <c r="A72" t="s">
        <v>307</v>
      </c>
      <c r="B72" t="s">
        <v>308</v>
      </c>
      <c r="C72">
        <f>E72*F72</f>
        <v>48</v>
      </c>
      <c r="D72">
        <v>1</v>
      </c>
      <c r="E72">
        <v>6</v>
      </c>
      <c r="F72">
        <v>8</v>
      </c>
    </row>
    <row r="73" spans="1:6" x14ac:dyDescent="0.2">
      <c r="A73" t="s">
        <v>253</v>
      </c>
      <c r="B73" t="s">
        <v>254</v>
      </c>
      <c r="C73">
        <f>E73*F73</f>
        <v>60</v>
      </c>
      <c r="D73">
        <v>1</v>
      </c>
      <c r="E73">
        <v>1</v>
      </c>
      <c r="F73">
        <v>60</v>
      </c>
    </row>
    <row r="74" spans="1:6" x14ac:dyDescent="0.2">
      <c r="A74" t="s">
        <v>281</v>
      </c>
      <c r="B74" t="s">
        <v>324</v>
      </c>
      <c r="C74">
        <f>E74*F74</f>
        <v>60</v>
      </c>
      <c r="D74">
        <v>1</v>
      </c>
      <c r="E74">
        <v>1</v>
      </c>
      <c r="F74">
        <v>60</v>
      </c>
    </row>
    <row r="75" spans="1:6" x14ac:dyDescent="0.2">
      <c r="A75" t="s">
        <v>179</v>
      </c>
      <c r="B75" t="s">
        <v>372</v>
      </c>
      <c r="C75">
        <f>E75*F75</f>
        <v>60</v>
      </c>
      <c r="D75">
        <v>1</v>
      </c>
      <c r="E75">
        <v>1</v>
      </c>
      <c r="F75">
        <v>60</v>
      </c>
    </row>
    <row r="76" spans="1:6" x14ac:dyDescent="0.2">
      <c r="A76" t="s">
        <v>403</v>
      </c>
      <c r="B76" t="s">
        <v>404</v>
      </c>
      <c r="C76">
        <f>E76*F76</f>
        <v>60</v>
      </c>
      <c r="D76">
        <v>1</v>
      </c>
      <c r="E76">
        <v>1</v>
      </c>
      <c r="F76">
        <v>60</v>
      </c>
    </row>
    <row r="77" spans="1:6" x14ac:dyDescent="0.2">
      <c r="A77" t="s">
        <v>403</v>
      </c>
      <c r="B77" t="s">
        <v>404</v>
      </c>
      <c r="C77">
        <f>E77*F77</f>
        <v>60</v>
      </c>
      <c r="D77">
        <v>1</v>
      </c>
      <c r="E77">
        <v>1</v>
      </c>
      <c r="F77">
        <v>60</v>
      </c>
    </row>
    <row r="78" spans="1:6" x14ac:dyDescent="0.2">
      <c r="A78" t="s">
        <v>403</v>
      </c>
      <c r="B78" t="s">
        <v>404</v>
      </c>
      <c r="C78">
        <f>E78*F78</f>
        <v>60</v>
      </c>
      <c r="D78">
        <v>1</v>
      </c>
      <c r="E78">
        <v>1</v>
      </c>
      <c r="F78">
        <v>60</v>
      </c>
    </row>
    <row r="79" spans="1:6" x14ac:dyDescent="0.2">
      <c r="A79" t="s">
        <v>397</v>
      </c>
      <c r="B79" t="s">
        <v>430</v>
      </c>
      <c r="C79">
        <f>E79*F79</f>
        <v>60</v>
      </c>
      <c r="D79">
        <v>1</v>
      </c>
      <c r="E79">
        <v>1</v>
      </c>
      <c r="F79">
        <v>60</v>
      </c>
    </row>
    <row r="80" spans="1:6" x14ac:dyDescent="0.2">
      <c r="A80" t="s">
        <v>179</v>
      </c>
      <c r="B80" t="s">
        <v>481</v>
      </c>
      <c r="C80">
        <f>E80*F80</f>
        <v>60</v>
      </c>
      <c r="D80">
        <v>1</v>
      </c>
      <c r="E80">
        <v>1</v>
      </c>
      <c r="F80">
        <v>60</v>
      </c>
    </row>
    <row r="81" spans="1:6" x14ac:dyDescent="0.2">
      <c r="A81" t="s">
        <v>281</v>
      </c>
      <c r="B81" t="s">
        <v>561</v>
      </c>
      <c r="C81">
        <f>E81*F81</f>
        <v>60</v>
      </c>
      <c r="D81">
        <v>1</v>
      </c>
      <c r="E81">
        <v>1</v>
      </c>
      <c r="F81">
        <v>60</v>
      </c>
    </row>
    <row r="82" spans="1:6" x14ac:dyDescent="0.2">
      <c r="A82" t="s">
        <v>179</v>
      </c>
      <c r="B82" t="s">
        <v>634</v>
      </c>
      <c r="C82">
        <f>E82*F82</f>
        <v>60</v>
      </c>
      <c r="D82">
        <v>1</v>
      </c>
      <c r="E82">
        <v>1</v>
      </c>
      <c r="F82">
        <v>60</v>
      </c>
    </row>
    <row r="83" spans="1:6" x14ac:dyDescent="0.2">
      <c r="A83" t="s">
        <v>81</v>
      </c>
      <c r="B83" t="s">
        <v>829</v>
      </c>
      <c r="C83">
        <f>E83*F83</f>
        <v>60</v>
      </c>
      <c r="D83">
        <v>1</v>
      </c>
      <c r="E83">
        <v>1</v>
      </c>
      <c r="F83">
        <v>60</v>
      </c>
    </row>
    <row r="84" spans="1:6" x14ac:dyDescent="0.2">
      <c r="A84" t="s">
        <v>403</v>
      </c>
      <c r="B84" t="s">
        <v>836</v>
      </c>
      <c r="C84">
        <f>E84*F84</f>
        <v>60</v>
      </c>
      <c r="D84">
        <v>1</v>
      </c>
      <c r="E84">
        <v>1</v>
      </c>
      <c r="F84">
        <v>60</v>
      </c>
    </row>
    <row r="85" spans="1:6" x14ac:dyDescent="0.2">
      <c r="A85" t="s">
        <v>179</v>
      </c>
      <c r="B85" t="s">
        <v>454</v>
      </c>
      <c r="C85">
        <f>E85*F85</f>
        <v>60</v>
      </c>
      <c r="D85">
        <v>1</v>
      </c>
      <c r="E85">
        <v>1</v>
      </c>
      <c r="F85">
        <v>60</v>
      </c>
    </row>
    <row r="86" spans="1:6" x14ac:dyDescent="0.2">
      <c r="A86" t="s">
        <v>1043</v>
      </c>
      <c r="B86" t="s">
        <v>1044</v>
      </c>
      <c r="C86">
        <f>E86*F86</f>
        <v>60</v>
      </c>
      <c r="D86">
        <v>1</v>
      </c>
      <c r="E86">
        <v>1</v>
      </c>
      <c r="F86">
        <v>60</v>
      </c>
    </row>
    <row r="87" spans="1:6" x14ac:dyDescent="0.2">
      <c r="A87" t="s">
        <v>1067</v>
      </c>
      <c r="B87" t="s">
        <v>570</v>
      </c>
      <c r="C87">
        <f>E87*F87</f>
        <v>60</v>
      </c>
      <c r="D87">
        <v>1</v>
      </c>
      <c r="E87">
        <v>1</v>
      </c>
      <c r="F87">
        <v>60</v>
      </c>
    </row>
    <row r="88" spans="1:6" x14ac:dyDescent="0.2">
      <c r="A88" t="s">
        <v>244</v>
      </c>
      <c r="B88" t="s">
        <v>561</v>
      </c>
      <c r="C88">
        <f>E88*F88</f>
        <v>60</v>
      </c>
      <c r="D88">
        <v>1</v>
      </c>
      <c r="E88">
        <v>1</v>
      </c>
      <c r="F88">
        <v>60</v>
      </c>
    </row>
    <row r="89" spans="1:6" x14ac:dyDescent="0.2">
      <c r="A89" t="s">
        <v>1092</v>
      </c>
      <c r="B89" t="s">
        <v>1093</v>
      </c>
      <c r="C89">
        <f>E89*F89</f>
        <v>60</v>
      </c>
      <c r="D89">
        <v>1</v>
      </c>
      <c r="E89">
        <v>1</v>
      </c>
      <c r="F89">
        <v>60</v>
      </c>
    </row>
    <row r="90" spans="1:6" x14ac:dyDescent="0.2">
      <c r="A90" t="s">
        <v>300</v>
      </c>
      <c r="B90" t="s">
        <v>1099</v>
      </c>
      <c r="C90">
        <f>E90*F90</f>
        <v>60</v>
      </c>
      <c r="D90">
        <v>1</v>
      </c>
      <c r="E90">
        <v>1</v>
      </c>
      <c r="F90">
        <v>60</v>
      </c>
    </row>
    <row r="91" spans="1:6" x14ac:dyDescent="0.2">
      <c r="A91" t="s">
        <v>81</v>
      </c>
      <c r="B91" t="s">
        <v>561</v>
      </c>
      <c r="C91">
        <f>E91*F91</f>
        <v>60</v>
      </c>
      <c r="D91">
        <v>1</v>
      </c>
      <c r="E91">
        <v>1</v>
      </c>
      <c r="F91">
        <v>60</v>
      </c>
    </row>
    <row r="92" spans="1:6" x14ac:dyDescent="0.2">
      <c r="A92" t="s">
        <v>28</v>
      </c>
      <c r="B92" t="s">
        <v>29</v>
      </c>
      <c r="C92">
        <f>F92</f>
        <v>60</v>
      </c>
      <c r="D92">
        <v>1</v>
      </c>
      <c r="F92">
        <v>60</v>
      </c>
    </row>
    <row r="93" spans="1:6" x14ac:dyDescent="0.2">
      <c r="A93" t="s">
        <v>40</v>
      </c>
      <c r="B93" t="s">
        <v>41</v>
      </c>
      <c r="C93">
        <f>F93</f>
        <v>60</v>
      </c>
      <c r="D93">
        <v>1</v>
      </c>
      <c r="F93">
        <v>60</v>
      </c>
    </row>
    <row r="94" spans="1:6" x14ac:dyDescent="0.2">
      <c r="A94" t="s">
        <v>40</v>
      </c>
      <c r="B94" t="s">
        <v>41</v>
      </c>
      <c r="C94">
        <f>F94</f>
        <v>60</v>
      </c>
      <c r="D94">
        <v>1</v>
      </c>
      <c r="F94">
        <v>60</v>
      </c>
    </row>
    <row r="95" spans="1:6" x14ac:dyDescent="0.2">
      <c r="A95" t="s">
        <v>157</v>
      </c>
      <c r="B95" t="s">
        <v>172</v>
      </c>
      <c r="C95">
        <f>F95</f>
        <v>60</v>
      </c>
      <c r="D95">
        <v>1</v>
      </c>
      <c r="F95">
        <v>60</v>
      </c>
    </row>
    <row r="96" spans="1:6" x14ac:dyDescent="0.2">
      <c r="A96" t="s">
        <v>157</v>
      </c>
      <c r="B96" t="s">
        <v>201</v>
      </c>
      <c r="C96">
        <f>F96</f>
        <v>60</v>
      </c>
      <c r="D96">
        <v>1</v>
      </c>
      <c r="F96">
        <v>60</v>
      </c>
    </row>
    <row r="97" spans="1:6" x14ac:dyDescent="0.2">
      <c r="A97" t="s">
        <v>206</v>
      </c>
      <c r="B97" t="s">
        <v>207</v>
      </c>
      <c r="C97">
        <f>F97</f>
        <v>60</v>
      </c>
      <c r="D97">
        <v>1</v>
      </c>
      <c r="F97">
        <v>60</v>
      </c>
    </row>
    <row r="98" spans="1:6" x14ac:dyDescent="0.2">
      <c r="A98" t="s">
        <v>28</v>
      </c>
      <c r="B98" t="s">
        <v>236</v>
      </c>
      <c r="C98">
        <f>F98</f>
        <v>60</v>
      </c>
      <c r="D98">
        <v>1</v>
      </c>
      <c r="F98">
        <v>60</v>
      </c>
    </row>
    <row r="99" spans="1:6" x14ac:dyDescent="0.2">
      <c r="A99" t="s">
        <v>274</v>
      </c>
      <c r="B99" t="s">
        <v>275</v>
      </c>
      <c r="C99">
        <f>F99</f>
        <v>60</v>
      </c>
      <c r="D99">
        <v>1</v>
      </c>
      <c r="F99">
        <v>60</v>
      </c>
    </row>
    <row r="100" spans="1:6" x14ac:dyDescent="0.2">
      <c r="A100" t="s">
        <v>292</v>
      </c>
      <c r="B100" t="s">
        <v>293</v>
      </c>
      <c r="C100">
        <f>F100</f>
        <v>60</v>
      </c>
      <c r="D100">
        <v>1</v>
      </c>
      <c r="F100">
        <v>60</v>
      </c>
    </row>
    <row r="101" spans="1:6" x14ac:dyDescent="0.2">
      <c r="A101" t="s">
        <v>292</v>
      </c>
      <c r="B101" t="s">
        <v>335</v>
      </c>
      <c r="C101">
        <f>F101</f>
        <v>60</v>
      </c>
      <c r="D101">
        <v>1</v>
      </c>
      <c r="F101">
        <v>60</v>
      </c>
    </row>
    <row r="102" spans="1:6" x14ac:dyDescent="0.2">
      <c r="A102" t="s">
        <v>467</v>
      </c>
      <c r="B102" t="s">
        <v>468</v>
      </c>
      <c r="C102">
        <f>F102</f>
        <v>60</v>
      </c>
      <c r="D102">
        <v>1</v>
      </c>
      <c r="F102">
        <v>60</v>
      </c>
    </row>
    <row r="103" spans="1:6" x14ac:dyDescent="0.2">
      <c r="A103" t="s">
        <v>540</v>
      </c>
      <c r="B103" t="s">
        <v>541</v>
      </c>
      <c r="C103">
        <f>F103</f>
        <v>60</v>
      </c>
      <c r="D103">
        <v>1</v>
      </c>
      <c r="F103">
        <v>60</v>
      </c>
    </row>
    <row r="104" spans="1:6" x14ac:dyDescent="0.2">
      <c r="A104" t="s">
        <v>602</v>
      </c>
      <c r="B104" t="s">
        <v>125</v>
      </c>
      <c r="C104">
        <f>F104</f>
        <v>60</v>
      </c>
      <c r="D104">
        <v>1</v>
      </c>
      <c r="F104">
        <v>60</v>
      </c>
    </row>
    <row r="105" spans="1:6" x14ac:dyDescent="0.2">
      <c r="A105" t="s">
        <v>646</v>
      </c>
      <c r="B105" t="s">
        <v>647</v>
      </c>
      <c r="C105">
        <f>F105</f>
        <v>60</v>
      </c>
      <c r="D105">
        <v>1</v>
      </c>
      <c r="F105">
        <v>60</v>
      </c>
    </row>
    <row r="106" spans="1:6" x14ac:dyDescent="0.2">
      <c r="A106" t="s">
        <v>646</v>
      </c>
      <c r="B106" t="s">
        <v>671</v>
      </c>
      <c r="C106">
        <f>F106</f>
        <v>60</v>
      </c>
      <c r="D106">
        <v>1</v>
      </c>
      <c r="F106">
        <v>60</v>
      </c>
    </row>
    <row r="107" spans="1:6" x14ac:dyDescent="0.2">
      <c r="A107" t="s">
        <v>718</v>
      </c>
      <c r="B107" t="s">
        <v>719</v>
      </c>
      <c r="C107">
        <f>F107</f>
        <v>60</v>
      </c>
      <c r="D107">
        <v>1</v>
      </c>
      <c r="F107">
        <v>60</v>
      </c>
    </row>
    <row r="108" spans="1:6" x14ac:dyDescent="0.2">
      <c r="A108" t="s">
        <v>734</v>
      </c>
      <c r="B108" t="s">
        <v>741</v>
      </c>
      <c r="C108">
        <f>F108</f>
        <v>60</v>
      </c>
      <c r="D108">
        <v>1</v>
      </c>
      <c r="F108">
        <v>60</v>
      </c>
    </row>
    <row r="109" spans="1:6" x14ac:dyDescent="0.2">
      <c r="A109" t="s">
        <v>805</v>
      </c>
      <c r="B109" t="s">
        <v>806</v>
      </c>
      <c r="C109">
        <f>F109</f>
        <v>60</v>
      </c>
      <c r="D109">
        <v>1</v>
      </c>
      <c r="F109">
        <v>60</v>
      </c>
    </row>
    <row r="110" spans="1:6" x14ac:dyDescent="0.2">
      <c r="A110" t="s">
        <v>300</v>
      </c>
      <c r="B110" t="s">
        <v>125</v>
      </c>
      <c r="C110">
        <f>E110*F110</f>
        <v>75</v>
      </c>
      <c r="D110">
        <v>1</v>
      </c>
      <c r="E110">
        <v>1</v>
      </c>
      <c r="F110">
        <v>75</v>
      </c>
    </row>
    <row r="111" spans="1:6" x14ac:dyDescent="0.2">
      <c r="A111" t="s">
        <v>300</v>
      </c>
      <c r="B111" t="s">
        <v>928</v>
      </c>
      <c r="C111">
        <f>E111*F111</f>
        <v>82</v>
      </c>
      <c r="D111">
        <v>1</v>
      </c>
      <c r="E111">
        <v>1</v>
      </c>
      <c r="F111">
        <v>82</v>
      </c>
    </row>
    <row r="112" spans="1:6" x14ac:dyDescent="0.2">
      <c r="A112" t="s">
        <v>300</v>
      </c>
      <c r="B112" t="s">
        <v>125</v>
      </c>
      <c r="C112">
        <f>E112*F112</f>
        <v>85</v>
      </c>
      <c r="D112">
        <v>1</v>
      </c>
      <c r="E112">
        <v>1</v>
      </c>
      <c r="F112">
        <v>85</v>
      </c>
    </row>
    <row r="113" spans="1:6" x14ac:dyDescent="0.2">
      <c r="A113" t="s">
        <v>365</v>
      </c>
      <c r="B113" t="s">
        <v>366</v>
      </c>
      <c r="C113">
        <f>E113*F113</f>
        <v>90</v>
      </c>
      <c r="D113">
        <v>1</v>
      </c>
      <c r="E113">
        <v>1</v>
      </c>
      <c r="F113">
        <v>90</v>
      </c>
    </row>
    <row r="114" spans="1:6" x14ac:dyDescent="0.2">
      <c r="A114" t="s">
        <v>442</v>
      </c>
      <c r="B114" t="s">
        <v>443</v>
      </c>
      <c r="C114">
        <f>E114*F114</f>
        <v>90</v>
      </c>
      <c r="D114">
        <v>1</v>
      </c>
      <c r="E114">
        <v>1</v>
      </c>
      <c r="F114">
        <v>90</v>
      </c>
    </row>
    <row r="115" spans="1:6" x14ac:dyDescent="0.2">
      <c r="A115" t="s">
        <v>1037</v>
      </c>
      <c r="B115" t="s">
        <v>1038</v>
      </c>
      <c r="C115">
        <f>E115*F115</f>
        <v>90</v>
      </c>
      <c r="D115">
        <v>1</v>
      </c>
      <c r="E115">
        <v>1</v>
      </c>
      <c r="F115">
        <v>90</v>
      </c>
    </row>
    <row r="116" spans="1:6" x14ac:dyDescent="0.2">
      <c r="A116" t="s">
        <v>81</v>
      </c>
      <c r="B116" t="s">
        <v>82</v>
      </c>
      <c r="C116">
        <f>E116*F116</f>
        <v>90</v>
      </c>
      <c r="D116">
        <v>1</v>
      </c>
      <c r="E116">
        <v>3</v>
      </c>
      <c r="F116">
        <v>30</v>
      </c>
    </row>
    <row r="117" spans="1:6" x14ac:dyDescent="0.2">
      <c r="A117" t="s">
        <v>499</v>
      </c>
      <c r="B117" t="s">
        <v>556</v>
      </c>
      <c r="C117">
        <f>E117*F117</f>
        <v>110</v>
      </c>
      <c r="D117">
        <v>1</v>
      </c>
      <c r="E117">
        <v>5</v>
      </c>
      <c r="F117">
        <v>22</v>
      </c>
    </row>
    <row r="118" spans="1:6" x14ac:dyDescent="0.2">
      <c r="A118" t="s">
        <v>58</v>
      </c>
      <c r="B118" t="s">
        <v>59</v>
      </c>
      <c r="C118">
        <f>E118*F118</f>
        <v>120</v>
      </c>
      <c r="D118">
        <v>1</v>
      </c>
      <c r="E118">
        <v>1</v>
      </c>
      <c r="F118">
        <v>120</v>
      </c>
    </row>
    <row r="119" spans="1:6" x14ac:dyDescent="0.2">
      <c r="A119" t="s">
        <v>157</v>
      </c>
      <c r="B119" t="s">
        <v>158</v>
      </c>
      <c r="C119">
        <f>E119*F119</f>
        <v>120</v>
      </c>
      <c r="D119">
        <v>1</v>
      </c>
      <c r="E119">
        <v>1</v>
      </c>
      <c r="F119">
        <v>120</v>
      </c>
    </row>
    <row r="120" spans="1:6" x14ac:dyDescent="0.2">
      <c r="A120" t="s">
        <v>206</v>
      </c>
      <c r="B120" t="s">
        <v>352</v>
      </c>
      <c r="C120">
        <f>E120*F120</f>
        <v>120</v>
      </c>
      <c r="D120">
        <v>1</v>
      </c>
      <c r="E120">
        <v>1</v>
      </c>
      <c r="F120">
        <v>120</v>
      </c>
    </row>
    <row r="121" spans="1:6" x14ac:dyDescent="0.2">
      <c r="A121" t="s">
        <v>206</v>
      </c>
      <c r="B121" t="s">
        <v>358</v>
      </c>
      <c r="C121">
        <f>E121*F121</f>
        <v>120</v>
      </c>
      <c r="D121">
        <v>1</v>
      </c>
      <c r="E121">
        <v>1</v>
      </c>
      <c r="F121">
        <v>120</v>
      </c>
    </row>
    <row r="122" spans="1:6" x14ac:dyDescent="0.2">
      <c r="A122" t="s">
        <v>179</v>
      </c>
      <c r="B122" t="s">
        <v>180</v>
      </c>
      <c r="C122">
        <f>E122*F122</f>
        <v>120</v>
      </c>
      <c r="D122">
        <v>1</v>
      </c>
      <c r="E122">
        <v>2</v>
      </c>
      <c r="F122">
        <v>60</v>
      </c>
    </row>
    <row r="123" spans="1:6" x14ac:dyDescent="0.2">
      <c r="A123" t="s">
        <v>397</v>
      </c>
      <c r="B123" t="s">
        <v>398</v>
      </c>
      <c r="C123">
        <f>E123*F123</f>
        <v>120</v>
      </c>
      <c r="D123">
        <v>1</v>
      </c>
      <c r="E123">
        <v>2</v>
      </c>
      <c r="F123">
        <v>60</v>
      </c>
    </row>
    <row r="124" spans="1:6" x14ac:dyDescent="0.2">
      <c r="A124" t="s">
        <v>403</v>
      </c>
      <c r="B124" t="s">
        <v>780</v>
      </c>
      <c r="C124">
        <f>E124*F124</f>
        <v>120</v>
      </c>
      <c r="D124">
        <v>1</v>
      </c>
      <c r="E124">
        <v>2</v>
      </c>
      <c r="F124">
        <v>60</v>
      </c>
    </row>
    <row r="125" spans="1:6" x14ac:dyDescent="0.2">
      <c r="A125" t="s">
        <v>92</v>
      </c>
      <c r="B125" t="s">
        <v>792</v>
      </c>
      <c r="C125">
        <f>E125*F125</f>
        <v>120</v>
      </c>
      <c r="D125">
        <v>1</v>
      </c>
      <c r="E125">
        <v>2</v>
      </c>
      <c r="F125">
        <v>60</v>
      </c>
    </row>
    <row r="126" spans="1:6" x14ac:dyDescent="0.2">
      <c r="A126" t="s">
        <v>144</v>
      </c>
      <c r="B126" t="s">
        <v>125</v>
      </c>
      <c r="C126">
        <f>E126*F126</f>
        <v>120</v>
      </c>
      <c r="D126">
        <v>1</v>
      </c>
      <c r="E126">
        <v>2</v>
      </c>
      <c r="F126">
        <v>60</v>
      </c>
    </row>
    <row r="127" spans="1:6" x14ac:dyDescent="0.2">
      <c r="A127" t="s">
        <v>179</v>
      </c>
      <c r="B127" t="s">
        <v>1116</v>
      </c>
      <c r="C127">
        <f>E127*F127</f>
        <v>120</v>
      </c>
      <c r="D127">
        <v>1</v>
      </c>
      <c r="E127">
        <v>4</v>
      </c>
      <c r="F127">
        <v>30</v>
      </c>
    </row>
    <row r="128" spans="1:6" x14ac:dyDescent="0.2">
      <c r="A128" t="s">
        <v>70</v>
      </c>
      <c r="B128" t="s">
        <v>418</v>
      </c>
      <c r="C128">
        <f>E128*F128</f>
        <v>140</v>
      </c>
      <c r="D128">
        <v>1</v>
      </c>
      <c r="E128">
        <v>1</v>
      </c>
      <c r="F128">
        <v>140</v>
      </c>
    </row>
    <row r="129" spans="1:6" x14ac:dyDescent="0.2">
      <c r="A129" t="s">
        <v>81</v>
      </c>
      <c r="B129" t="s">
        <v>82</v>
      </c>
      <c r="C129">
        <f>E129*F129</f>
        <v>180</v>
      </c>
      <c r="D129">
        <v>1</v>
      </c>
      <c r="E129">
        <v>3</v>
      </c>
      <c r="F129">
        <v>60</v>
      </c>
    </row>
    <row r="130" spans="1:6" x14ac:dyDescent="0.2">
      <c r="A130" t="s">
        <v>179</v>
      </c>
      <c r="B130" t="s">
        <v>454</v>
      </c>
      <c r="C130">
        <f>E130*F130</f>
        <v>180</v>
      </c>
      <c r="D130">
        <v>1</v>
      </c>
      <c r="E130">
        <v>3</v>
      </c>
      <c r="F130">
        <v>60</v>
      </c>
    </row>
    <row r="131" spans="1:6" x14ac:dyDescent="0.2">
      <c r="A131" t="s">
        <v>179</v>
      </c>
      <c r="B131" t="s">
        <v>976</v>
      </c>
      <c r="C131">
        <f>E131*F131</f>
        <v>180</v>
      </c>
      <c r="D131">
        <v>1</v>
      </c>
      <c r="E131">
        <v>3</v>
      </c>
      <c r="F131">
        <v>60</v>
      </c>
    </row>
    <row r="132" spans="1:6" x14ac:dyDescent="0.2">
      <c r="A132" t="s">
        <v>300</v>
      </c>
      <c r="B132" t="s">
        <v>1050</v>
      </c>
      <c r="C132">
        <f>E132*F132</f>
        <v>180</v>
      </c>
      <c r="D132">
        <v>1</v>
      </c>
      <c r="E132">
        <v>3</v>
      </c>
      <c r="F132">
        <v>60</v>
      </c>
    </row>
    <row r="133" spans="1:6" x14ac:dyDescent="0.2">
      <c r="A133" t="s">
        <v>281</v>
      </c>
      <c r="B133" t="s">
        <v>475</v>
      </c>
      <c r="C133">
        <f>E133*F133</f>
        <v>180</v>
      </c>
      <c r="D133">
        <v>1</v>
      </c>
      <c r="E133">
        <v>3</v>
      </c>
      <c r="F133">
        <v>60</v>
      </c>
    </row>
    <row r="134" spans="1:6" x14ac:dyDescent="0.2">
      <c r="A134" t="s">
        <v>70</v>
      </c>
      <c r="C134">
        <f>E134*F134</f>
        <v>180</v>
      </c>
      <c r="D134">
        <v>1</v>
      </c>
      <c r="E134">
        <v>6</v>
      </c>
      <c r="F134">
        <v>30</v>
      </c>
    </row>
    <row r="135" spans="1:6" x14ac:dyDescent="0.2">
      <c r="A135" t="s">
        <v>281</v>
      </c>
      <c r="B135" t="s">
        <v>424</v>
      </c>
      <c r="C135">
        <f>E135*F135</f>
        <v>180</v>
      </c>
      <c r="D135">
        <v>1</v>
      </c>
      <c r="E135">
        <v>6</v>
      </c>
      <c r="F135">
        <v>30</v>
      </c>
    </row>
    <row r="136" spans="1:6" x14ac:dyDescent="0.2">
      <c r="A136" t="s">
        <v>267</v>
      </c>
      <c r="B136" t="s">
        <v>748</v>
      </c>
      <c r="C136">
        <f>E136*F136</f>
        <v>180</v>
      </c>
      <c r="D136">
        <v>1</v>
      </c>
      <c r="E136">
        <v>6</v>
      </c>
      <c r="F136">
        <v>30</v>
      </c>
    </row>
    <row r="137" spans="1:6" x14ac:dyDescent="0.2">
      <c r="A137" t="s">
        <v>281</v>
      </c>
      <c r="C137">
        <f>E137*F137</f>
        <v>195</v>
      </c>
      <c r="D137">
        <v>1</v>
      </c>
      <c r="E137">
        <v>3</v>
      </c>
      <c r="F137">
        <v>65</v>
      </c>
    </row>
    <row r="138" spans="1:6" x14ac:dyDescent="0.2">
      <c r="A138" t="s">
        <v>383</v>
      </c>
      <c r="B138" t="s">
        <v>384</v>
      </c>
      <c r="C138">
        <f>E138*F138</f>
        <v>240</v>
      </c>
      <c r="D138">
        <v>1</v>
      </c>
      <c r="E138">
        <v>4</v>
      </c>
      <c r="F138">
        <v>60</v>
      </c>
    </row>
    <row r="139" spans="1:6" x14ac:dyDescent="0.2">
      <c r="A139" t="s">
        <v>615</v>
      </c>
      <c r="B139" t="s">
        <v>616</v>
      </c>
      <c r="C139">
        <f>E139*F139</f>
        <v>240</v>
      </c>
      <c r="D139">
        <v>1</v>
      </c>
      <c r="E139">
        <v>4</v>
      </c>
      <c r="F139">
        <v>60</v>
      </c>
    </row>
    <row r="140" spans="1:6" x14ac:dyDescent="0.2">
      <c r="A140" t="s">
        <v>812</v>
      </c>
      <c r="B140" t="s">
        <v>813</v>
      </c>
      <c r="C140">
        <f>E140*F140</f>
        <v>240</v>
      </c>
      <c r="D140">
        <v>1</v>
      </c>
      <c r="E140">
        <v>4</v>
      </c>
      <c r="F140">
        <v>60</v>
      </c>
    </row>
    <row r="141" spans="1:6" x14ac:dyDescent="0.2">
      <c r="A141" t="s">
        <v>939</v>
      </c>
      <c r="B141" t="s">
        <v>940</v>
      </c>
      <c r="C141">
        <f>E141*F141</f>
        <v>240</v>
      </c>
      <c r="D141">
        <v>1</v>
      </c>
      <c r="E141">
        <v>4</v>
      </c>
      <c r="F141">
        <v>60</v>
      </c>
    </row>
    <row r="142" spans="1:6" x14ac:dyDescent="0.2">
      <c r="A142" t="s">
        <v>403</v>
      </c>
      <c r="B142" t="s">
        <v>987</v>
      </c>
      <c r="C142">
        <f>E142*F142</f>
        <v>240</v>
      </c>
      <c r="D142">
        <v>1</v>
      </c>
      <c r="E142">
        <v>4</v>
      </c>
      <c r="F142">
        <v>60</v>
      </c>
    </row>
    <row r="143" spans="1:6" x14ac:dyDescent="0.2">
      <c r="A143" t="s">
        <v>403</v>
      </c>
      <c r="B143" t="s">
        <v>1031</v>
      </c>
      <c r="C143">
        <f>E143*F143</f>
        <v>240</v>
      </c>
      <c r="D143">
        <v>1</v>
      </c>
      <c r="E143">
        <v>4</v>
      </c>
      <c r="F143">
        <v>60</v>
      </c>
    </row>
    <row r="144" spans="1:6" x14ac:dyDescent="0.2">
      <c r="A144" t="s">
        <v>952</v>
      </c>
      <c r="B144" t="s">
        <v>953</v>
      </c>
      <c r="C144">
        <f>E144*F144</f>
        <v>240</v>
      </c>
      <c r="D144">
        <v>1</v>
      </c>
      <c r="E144">
        <v>8</v>
      </c>
      <c r="F144">
        <v>30</v>
      </c>
    </row>
    <row r="145" spans="1:6" x14ac:dyDescent="0.2">
      <c r="A145" t="s">
        <v>1110</v>
      </c>
      <c r="B145" t="s">
        <v>1111</v>
      </c>
      <c r="C145">
        <f>E145*F145</f>
        <v>240</v>
      </c>
      <c r="D145">
        <v>1</v>
      </c>
      <c r="E145">
        <v>8</v>
      </c>
      <c r="F145">
        <v>30</v>
      </c>
    </row>
    <row r="146" spans="1:6" x14ac:dyDescent="0.2">
      <c r="A146" t="s">
        <v>654</v>
      </c>
      <c r="B146" t="s">
        <v>655</v>
      </c>
      <c r="C146">
        <f>E146*F146</f>
        <v>250</v>
      </c>
      <c r="D146">
        <v>1</v>
      </c>
      <c r="E146">
        <v>10</v>
      </c>
      <c r="F146">
        <v>25</v>
      </c>
    </row>
    <row r="147" spans="1:6" x14ac:dyDescent="0.2">
      <c r="A147" t="s">
        <v>70</v>
      </c>
      <c r="B147" t="s">
        <v>493</v>
      </c>
      <c r="C147">
        <f>E147*F147</f>
        <v>270</v>
      </c>
      <c r="D147">
        <v>1</v>
      </c>
      <c r="E147">
        <v>9</v>
      </c>
      <c r="F147">
        <v>30</v>
      </c>
    </row>
    <row r="148" spans="1:6" x14ac:dyDescent="0.2">
      <c r="A148" t="s">
        <v>244</v>
      </c>
      <c r="B148" t="s">
        <v>245</v>
      </c>
      <c r="C148">
        <f>E148*F148</f>
        <v>300</v>
      </c>
      <c r="D148">
        <v>1</v>
      </c>
      <c r="E148">
        <v>5</v>
      </c>
      <c r="F148">
        <v>60</v>
      </c>
    </row>
    <row r="149" spans="1:6" x14ac:dyDescent="0.2">
      <c r="A149" t="s">
        <v>179</v>
      </c>
      <c r="B149" t="s">
        <v>346</v>
      </c>
      <c r="C149">
        <f>E149*F149</f>
        <v>300</v>
      </c>
      <c r="D149">
        <v>1</v>
      </c>
      <c r="E149">
        <v>5</v>
      </c>
      <c r="F149">
        <v>60</v>
      </c>
    </row>
    <row r="150" spans="1:6" x14ac:dyDescent="0.2">
      <c r="A150" t="s">
        <v>403</v>
      </c>
      <c r="B150" t="s">
        <v>965</v>
      </c>
      <c r="C150">
        <f>E150*F150</f>
        <v>300</v>
      </c>
      <c r="D150">
        <v>1</v>
      </c>
      <c r="E150">
        <v>5</v>
      </c>
      <c r="F150">
        <v>60</v>
      </c>
    </row>
    <row r="151" spans="1:6" x14ac:dyDescent="0.2">
      <c r="A151" t="s">
        <v>499</v>
      </c>
      <c r="B151" t="s">
        <v>959</v>
      </c>
      <c r="C151">
        <f>E151*F151</f>
        <v>300</v>
      </c>
      <c r="D151">
        <v>1</v>
      </c>
      <c r="E151">
        <v>10</v>
      </c>
      <c r="F151">
        <v>30</v>
      </c>
    </row>
    <row r="152" spans="1:6" x14ac:dyDescent="0.2">
      <c r="A152" t="s">
        <v>49</v>
      </c>
      <c r="B152" t="s">
        <v>50</v>
      </c>
      <c r="C152">
        <f>E152*F152</f>
        <v>360</v>
      </c>
      <c r="D152">
        <v>1</v>
      </c>
      <c r="E152">
        <v>6</v>
      </c>
      <c r="F152">
        <v>60</v>
      </c>
    </row>
    <row r="153" spans="1:6" x14ac:dyDescent="0.2">
      <c r="A153" t="s">
        <v>70</v>
      </c>
      <c r="B153" t="s">
        <v>261</v>
      </c>
      <c r="C153">
        <f>E153*F153</f>
        <v>360</v>
      </c>
      <c r="D153">
        <v>1</v>
      </c>
      <c r="E153">
        <v>6</v>
      </c>
      <c r="F153">
        <v>60</v>
      </c>
    </row>
    <row r="154" spans="1:6" x14ac:dyDescent="0.2">
      <c r="A154" t="s">
        <v>281</v>
      </c>
      <c r="B154" t="s">
        <v>282</v>
      </c>
      <c r="C154">
        <f>E154*F154</f>
        <v>360</v>
      </c>
      <c r="D154">
        <v>1</v>
      </c>
      <c r="E154">
        <v>6</v>
      </c>
      <c r="F154">
        <v>60</v>
      </c>
    </row>
    <row r="155" spans="1:6" x14ac:dyDescent="0.2">
      <c r="A155" t="s">
        <v>390</v>
      </c>
      <c r="B155" t="s">
        <v>391</v>
      </c>
      <c r="C155">
        <f>E155*F155</f>
        <v>360</v>
      </c>
      <c r="D155">
        <v>1</v>
      </c>
      <c r="E155">
        <v>6</v>
      </c>
      <c r="F155">
        <v>60</v>
      </c>
    </row>
    <row r="156" spans="1:6" x14ac:dyDescent="0.2">
      <c r="A156" t="s">
        <v>608</v>
      </c>
      <c r="B156" t="s">
        <v>609</v>
      </c>
      <c r="C156">
        <f>E156*F156</f>
        <v>360</v>
      </c>
      <c r="D156">
        <v>1</v>
      </c>
      <c r="E156">
        <v>6</v>
      </c>
      <c r="F156">
        <v>60</v>
      </c>
    </row>
    <row r="157" spans="1:6" x14ac:dyDescent="0.2">
      <c r="A157" t="s">
        <v>615</v>
      </c>
      <c r="B157" t="s">
        <v>628</v>
      </c>
      <c r="C157">
        <f>E157*F157</f>
        <v>360</v>
      </c>
      <c r="D157">
        <v>1</v>
      </c>
      <c r="E157">
        <v>6</v>
      </c>
      <c r="F157">
        <v>60</v>
      </c>
    </row>
    <row r="158" spans="1:6" x14ac:dyDescent="0.2">
      <c r="A158" t="s">
        <v>712</v>
      </c>
      <c r="B158" t="s">
        <v>125</v>
      </c>
      <c r="C158">
        <f>E158*F158</f>
        <v>360</v>
      </c>
      <c r="D158">
        <v>1</v>
      </c>
      <c r="E158">
        <v>6</v>
      </c>
      <c r="F158">
        <v>60</v>
      </c>
    </row>
    <row r="159" spans="1:6" x14ac:dyDescent="0.2">
      <c r="A159" t="s">
        <v>58</v>
      </c>
      <c r="B159" t="s">
        <v>640</v>
      </c>
      <c r="C159">
        <f>E159*F159</f>
        <v>360</v>
      </c>
      <c r="D159">
        <v>1</v>
      </c>
      <c r="E159">
        <v>6</v>
      </c>
      <c r="F159">
        <v>60</v>
      </c>
    </row>
    <row r="160" spans="1:6" x14ac:dyDescent="0.2">
      <c r="A160" t="s">
        <v>734</v>
      </c>
      <c r="B160" t="s">
        <v>799</v>
      </c>
      <c r="C160">
        <f>E160*F160</f>
        <v>360</v>
      </c>
      <c r="D160">
        <v>1</v>
      </c>
      <c r="E160">
        <v>6</v>
      </c>
      <c r="F160">
        <v>60</v>
      </c>
    </row>
    <row r="161" spans="1:6" x14ac:dyDescent="0.2">
      <c r="A161" t="s">
        <v>823</v>
      </c>
      <c r="B161" t="s">
        <v>640</v>
      </c>
      <c r="C161">
        <f>E161*F161</f>
        <v>360</v>
      </c>
      <c r="D161">
        <v>1</v>
      </c>
      <c r="E161">
        <v>6</v>
      </c>
      <c r="F161">
        <v>60</v>
      </c>
    </row>
    <row r="162" spans="1:6" x14ac:dyDescent="0.2">
      <c r="A162" t="s">
        <v>812</v>
      </c>
      <c r="B162" t="s">
        <v>866</v>
      </c>
      <c r="C162">
        <f>E162*F162</f>
        <v>360</v>
      </c>
      <c r="D162">
        <v>1</v>
      </c>
      <c r="E162">
        <v>6</v>
      </c>
      <c r="F162">
        <v>60</v>
      </c>
    </row>
    <row r="163" spans="1:6" x14ac:dyDescent="0.2">
      <c r="A163" t="s">
        <v>467</v>
      </c>
      <c r="B163" t="s">
        <v>946</v>
      </c>
      <c r="C163">
        <f>E163*F163</f>
        <v>360</v>
      </c>
      <c r="D163">
        <v>1</v>
      </c>
      <c r="E163">
        <v>6</v>
      </c>
      <c r="F163">
        <v>60</v>
      </c>
    </row>
    <row r="164" spans="1:6" x14ac:dyDescent="0.2">
      <c r="A164" t="s">
        <v>179</v>
      </c>
      <c r="B164" t="s">
        <v>1056</v>
      </c>
      <c r="C164">
        <f>E164*F164</f>
        <v>360</v>
      </c>
      <c r="D164">
        <v>1</v>
      </c>
      <c r="E164">
        <v>12</v>
      </c>
      <c r="F164">
        <v>30</v>
      </c>
    </row>
    <row r="165" spans="1:6" x14ac:dyDescent="0.2">
      <c r="A165" t="s">
        <v>229</v>
      </c>
      <c r="B165" t="s">
        <v>230</v>
      </c>
      <c r="C165">
        <f>E165*F165</f>
        <v>480</v>
      </c>
      <c r="D165">
        <v>1</v>
      </c>
      <c r="E165">
        <v>8</v>
      </c>
      <c r="F165">
        <v>60</v>
      </c>
    </row>
    <row r="166" spans="1:6" x14ac:dyDescent="0.2">
      <c r="A166" t="s">
        <v>474</v>
      </c>
      <c r="B166" t="s">
        <v>475</v>
      </c>
      <c r="C166">
        <f>E166*F166</f>
        <v>480</v>
      </c>
      <c r="D166">
        <v>1</v>
      </c>
      <c r="E166">
        <v>8</v>
      </c>
      <c r="F166">
        <v>60</v>
      </c>
    </row>
    <row r="167" spans="1:6" x14ac:dyDescent="0.2">
      <c r="A167" t="s">
        <v>773</v>
      </c>
      <c r="B167" t="s">
        <v>774</v>
      </c>
      <c r="C167">
        <f>E167*F167</f>
        <v>480</v>
      </c>
      <c r="D167">
        <v>1</v>
      </c>
      <c r="E167">
        <v>8</v>
      </c>
      <c r="F167">
        <v>60</v>
      </c>
    </row>
    <row r="168" spans="1:6" x14ac:dyDescent="0.2">
      <c r="A168" t="s">
        <v>854</v>
      </c>
      <c r="B168" t="s">
        <v>855</v>
      </c>
      <c r="C168">
        <f>E168*F168</f>
        <v>480</v>
      </c>
      <c r="D168">
        <v>1</v>
      </c>
      <c r="E168">
        <v>8</v>
      </c>
      <c r="F168">
        <v>60</v>
      </c>
    </row>
    <row r="169" spans="1:6" x14ac:dyDescent="0.2">
      <c r="A169" t="s">
        <v>144</v>
      </c>
      <c r="B169" t="s">
        <v>999</v>
      </c>
      <c r="C169">
        <f>E169*F169</f>
        <v>480</v>
      </c>
      <c r="D169">
        <v>1</v>
      </c>
      <c r="E169">
        <v>8</v>
      </c>
      <c r="F169">
        <v>60</v>
      </c>
    </row>
    <row r="170" spans="1:6" x14ac:dyDescent="0.2">
      <c r="A170" t="s">
        <v>179</v>
      </c>
      <c r="B170" t="s">
        <v>1139</v>
      </c>
      <c r="C170">
        <f>E170*F170</f>
        <v>480</v>
      </c>
      <c r="D170">
        <v>1</v>
      </c>
      <c r="E170">
        <v>8</v>
      </c>
      <c r="F170">
        <v>60</v>
      </c>
    </row>
    <row r="171" spans="1:6" x14ac:dyDescent="0.2">
      <c r="A171" t="s">
        <v>107</v>
      </c>
      <c r="B171" t="s">
        <v>108</v>
      </c>
      <c r="C171">
        <f>E171*F171</f>
        <v>600</v>
      </c>
      <c r="D171">
        <v>1</v>
      </c>
      <c r="E171">
        <v>10</v>
      </c>
      <c r="F171">
        <v>60</v>
      </c>
    </row>
    <row r="172" spans="1:6" x14ac:dyDescent="0.2">
      <c r="A172" t="s">
        <v>165</v>
      </c>
      <c r="B172" t="s">
        <v>166</v>
      </c>
      <c r="C172">
        <f>E172*F172</f>
        <v>600</v>
      </c>
      <c r="D172">
        <v>1</v>
      </c>
      <c r="E172">
        <v>10</v>
      </c>
      <c r="F172">
        <v>60</v>
      </c>
    </row>
    <row r="173" spans="1:6" x14ac:dyDescent="0.2">
      <c r="A173" t="s">
        <v>187</v>
      </c>
      <c r="B173" t="s">
        <v>188</v>
      </c>
      <c r="C173">
        <f>E173*F173</f>
        <v>600</v>
      </c>
      <c r="D173">
        <v>1</v>
      </c>
      <c r="E173">
        <v>10</v>
      </c>
      <c r="F173">
        <v>60</v>
      </c>
    </row>
    <row r="174" spans="1:6" x14ac:dyDescent="0.2">
      <c r="A174" t="s">
        <v>766</v>
      </c>
      <c r="B174" t="s">
        <v>767</v>
      </c>
      <c r="C174">
        <f>E174*F174</f>
        <v>600</v>
      </c>
      <c r="D174">
        <v>1</v>
      </c>
      <c r="E174">
        <v>10</v>
      </c>
      <c r="F174">
        <v>60</v>
      </c>
    </row>
    <row r="175" spans="1:6" x14ac:dyDescent="0.2">
      <c r="A175" t="s">
        <v>608</v>
      </c>
      <c r="B175" t="s">
        <v>933</v>
      </c>
      <c r="C175">
        <f>E175*F175</f>
        <v>600</v>
      </c>
      <c r="D175">
        <v>1</v>
      </c>
      <c r="E175">
        <v>10</v>
      </c>
      <c r="F175">
        <v>60</v>
      </c>
    </row>
    <row r="176" spans="1:6" x14ac:dyDescent="0.2">
      <c r="A176" t="s">
        <v>970</v>
      </c>
      <c r="B176" t="s">
        <v>971</v>
      </c>
      <c r="C176">
        <f>E176*F176</f>
        <v>600</v>
      </c>
      <c r="D176">
        <v>1</v>
      </c>
      <c r="E176">
        <v>10</v>
      </c>
      <c r="F176">
        <v>60</v>
      </c>
    </row>
    <row r="177" spans="1:6" x14ac:dyDescent="0.2">
      <c r="A177" t="s">
        <v>70</v>
      </c>
      <c r="B177" t="s">
        <v>1025</v>
      </c>
      <c r="C177">
        <f>E177*F177</f>
        <v>600</v>
      </c>
      <c r="D177">
        <v>1</v>
      </c>
      <c r="E177">
        <v>10</v>
      </c>
      <c r="F177">
        <v>60</v>
      </c>
    </row>
    <row r="178" spans="1:6" x14ac:dyDescent="0.2">
      <c r="A178" t="s">
        <v>70</v>
      </c>
      <c r="B178" t="s">
        <v>221</v>
      </c>
      <c r="C178">
        <f>E178*F178</f>
        <v>600</v>
      </c>
      <c r="D178">
        <v>1</v>
      </c>
      <c r="E178">
        <v>20</v>
      </c>
      <c r="F178">
        <v>30</v>
      </c>
    </row>
    <row r="179" spans="1:6" x14ac:dyDescent="0.2">
      <c r="A179" t="s">
        <v>854</v>
      </c>
      <c r="B179" t="s">
        <v>855</v>
      </c>
      <c r="C179">
        <f>E179*F179</f>
        <v>720</v>
      </c>
      <c r="D179">
        <v>1</v>
      </c>
      <c r="E179">
        <v>12</v>
      </c>
      <c r="F179">
        <v>60</v>
      </c>
    </row>
    <row r="180" spans="1:6" x14ac:dyDescent="0.2">
      <c r="A180" t="s">
        <v>474</v>
      </c>
      <c r="B180" t="s">
        <v>1086</v>
      </c>
      <c r="C180">
        <f>E180*F180</f>
        <v>720</v>
      </c>
      <c r="D180">
        <v>1</v>
      </c>
      <c r="E180">
        <v>12</v>
      </c>
      <c r="F180">
        <v>60</v>
      </c>
    </row>
    <row r="181" spans="1:6" x14ac:dyDescent="0.2">
      <c r="A181" t="s">
        <v>300</v>
      </c>
      <c r="B181" t="s">
        <v>125</v>
      </c>
      <c r="C181">
        <f>E181*F181</f>
        <v>840</v>
      </c>
      <c r="D181">
        <v>1</v>
      </c>
      <c r="E181">
        <v>14</v>
      </c>
      <c r="F181">
        <v>60</v>
      </c>
    </row>
    <row r="182" spans="1:6" x14ac:dyDescent="0.2">
      <c r="A182" t="s">
        <v>92</v>
      </c>
      <c r="B182" t="s">
        <v>93</v>
      </c>
      <c r="C182">
        <f>E182*F182</f>
        <v>1080</v>
      </c>
      <c r="D182">
        <v>1</v>
      </c>
      <c r="E182">
        <v>18</v>
      </c>
      <c r="F182">
        <v>60</v>
      </c>
    </row>
    <row r="183" spans="1:6" x14ac:dyDescent="0.2">
      <c r="A183" t="s">
        <v>144</v>
      </c>
      <c r="B183" t="s">
        <v>145</v>
      </c>
      <c r="C183">
        <f>E183*F183</f>
        <v>1350</v>
      </c>
      <c r="D183">
        <v>1</v>
      </c>
      <c r="E183">
        <v>30</v>
      </c>
      <c r="F183">
        <v>45</v>
      </c>
    </row>
  </sheetData>
  <sortState xmlns:xlrd2="http://schemas.microsoft.com/office/spreadsheetml/2017/richdata2" ref="A2:F183">
    <sortCondition ref="C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4"/>
  <sheetViews>
    <sheetView workbookViewId="0">
      <selection activeCell="A4" sqref="A4:B142"/>
    </sheetView>
  </sheetViews>
  <sheetFormatPr baseColWidth="10" defaultRowHeight="16" x14ac:dyDescent="0.2"/>
  <cols>
    <col min="1" max="1" width="83.6640625" bestFit="1" customWidth="1"/>
    <col min="2" max="2" width="18.6640625" bestFit="1" customWidth="1"/>
  </cols>
  <sheetData>
    <row r="3" spans="1:2" x14ac:dyDescent="0.2">
      <c r="A3" s="3" t="s">
        <v>1144</v>
      </c>
      <c r="B3" t="s">
        <v>1147</v>
      </c>
    </row>
    <row r="4" spans="1:2" x14ac:dyDescent="0.2">
      <c r="A4" s="4" t="s">
        <v>520</v>
      </c>
      <c r="B4" s="5">
        <v>1</v>
      </c>
    </row>
    <row r="5" spans="1:2" x14ac:dyDescent="0.2">
      <c r="A5" s="4" t="s">
        <v>93</v>
      </c>
      <c r="B5" s="5">
        <v>1080</v>
      </c>
    </row>
    <row r="6" spans="1:2" x14ac:dyDescent="0.2">
      <c r="A6" s="4" t="s">
        <v>887</v>
      </c>
      <c r="B6" s="5">
        <v>10</v>
      </c>
    </row>
    <row r="7" spans="1:2" x14ac:dyDescent="0.2">
      <c r="A7" s="4" t="s">
        <v>207</v>
      </c>
      <c r="B7" s="5">
        <v>61</v>
      </c>
    </row>
    <row r="8" spans="1:2" x14ac:dyDescent="0.2">
      <c r="A8" s="4" t="s">
        <v>688</v>
      </c>
      <c r="B8" s="5">
        <v>1</v>
      </c>
    </row>
    <row r="9" spans="1:2" x14ac:dyDescent="0.2">
      <c r="A9" s="4" t="s">
        <v>366</v>
      </c>
      <c r="B9" s="5">
        <v>90</v>
      </c>
    </row>
    <row r="10" spans="1:2" x14ac:dyDescent="0.2">
      <c r="A10" s="4" t="s">
        <v>700</v>
      </c>
      <c r="B10" s="5">
        <v>30</v>
      </c>
    </row>
    <row r="11" spans="1:2" x14ac:dyDescent="0.2">
      <c r="A11" s="4" t="s">
        <v>767</v>
      </c>
      <c r="B11" s="5">
        <v>600</v>
      </c>
    </row>
    <row r="12" spans="1:2" x14ac:dyDescent="0.2">
      <c r="A12" s="4" t="s">
        <v>59</v>
      </c>
      <c r="B12" s="5">
        <v>120</v>
      </c>
    </row>
    <row r="13" spans="1:2" x14ac:dyDescent="0.2">
      <c r="A13" s="4" t="s">
        <v>735</v>
      </c>
      <c r="B13" s="5">
        <v>1</v>
      </c>
    </row>
    <row r="14" spans="1:2" x14ac:dyDescent="0.2">
      <c r="A14" s="4" t="s">
        <v>230</v>
      </c>
      <c r="B14" s="5">
        <v>480</v>
      </c>
    </row>
    <row r="15" spans="1:2" x14ac:dyDescent="0.2">
      <c r="A15" s="4" t="s">
        <v>1093</v>
      </c>
      <c r="B15" s="5">
        <v>60</v>
      </c>
    </row>
    <row r="16" spans="1:2" x14ac:dyDescent="0.2">
      <c r="A16" s="4" t="s">
        <v>1044</v>
      </c>
      <c r="B16" s="5">
        <v>60</v>
      </c>
    </row>
    <row r="17" spans="1:2" x14ac:dyDescent="0.2">
      <c r="A17" s="4" t="s">
        <v>965</v>
      </c>
      <c r="B17" s="5">
        <v>300</v>
      </c>
    </row>
    <row r="18" spans="1:2" x14ac:dyDescent="0.2">
      <c r="A18" s="4" t="s">
        <v>460</v>
      </c>
      <c r="B18" s="5">
        <v>30</v>
      </c>
    </row>
    <row r="19" spans="1:2" x14ac:dyDescent="0.2">
      <c r="A19" s="4" t="s">
        <v>534</v>
      </c>
      <c r="B19" s="5">
        <v>9</v>
      </c>
    </row>
    <row r="20" spans="1:2" x14ac:dyDescent="0.2">
      <c r="A20" s="4" t="s">
        <v>855</v>
      </c>
      <c r="B20" s="5">
        <v>1200</v>
      </c>
    </row>
    <row r="21" spans="1:2" x14ac:dyDescent="0.2">
      <c r="A21" s="4" t="s">
        <v>774</v>
      </c>
      <c r="B21" s="5">
        <v>480</v>
      </c>
    </row>
    <row r="22" spans="1:2" x14ac:dyDescent="0.2">
      <c r="A22" s="4" t="s">
        <v>819</v>
      </c>
      <c r="B22" s="5">
        <v>1</v>
      </c>
    </row>
    <row r="23" spans="1:2" x14ac:dyDescent="0.2">
      <c r="A23" s="4" t="s">
        <v>836</v>
      </c>
      <c r="B23" s="5">
        <v>60</v>
      </c>
    </row>
    <row r="24" spans="1:2" x14ac:dyDescent="0.2">
      <c r="A24" s="4" t="s">
        <v>911</v>
      </c>
      <c r="B24" s="5">
        <v>1</v>
      </c>
    </row>
    <row r="25" spans="1:2" x14ac:dyDescent="0.2">
      <c r="A25" s="4" t="s">
        <v>254</v>
      </c>
      <c r="B25" s="5">
        <v>60</v>
      </c>
    </row>
    <row r="26" spans="1:2" x14ac:dyDescent="0.2">
      <c r="A26" s="4" t="s">
        <v>132</v>
      </c>
      <c r="B26" s="5">
        <v>61</v>
      </c>
    </row>
    <row r="27" spans="1:2" x14ac:dyDescent="0.2">
      <c r="A27" s="4" t="s">
        <v>125</v>
      </c>
      <c r="B27" s="5">
        <v>1556</v>
      </c>
    </row>
    <row r="28" spans="1:2" x14ac:dyDescent="0.2">
      <c r="A28" s="4" t="s">
        <v>1014</v>
      </c>
      <c r="B28" s="5">
        <v>1</v>
      </c>
    </row>
    <row r="29" spans="1:2" x14ac:dyDescent="0.2">
      <c r="A29" s="4" t="s">
        <v>180</v>
      </c>
      <c r="B29" s="5">
        <v>120</v>
      </c>
    </row>
    <row r="30" spans="1:2" x14ac:dyDescent="0.2">
      <c r="A30" s="4" t="s">
        <v>481</v>
      </c>
      <c r="B30" s="5">
        <v>60</v>
      </c>
    </row>
    <row r="31" spans="1:2" x14ac:dyDescent="0.2">
      <c r="A31" s="4" t="s">
        <v>500</v>
      </c>
      <c r="B31" s="5">
        <v>9</v>
      </c>
    </row>
    <row r="32" spans="1:2" x14ac:dyDescent="0.2">
      <c r="A32" s="4" t="s">
        <v>188</v>
      </c>
      <c r="B32" s="5">
        <v>600</v>
      </c>
    </row>
    <row r="33" spans="1:2" x14ac:dyDescent="0.2">
      <c r="A33" s="4" t="s">
        <v>493</v>
      </c>
      <c r="B33" s="5">
        <v>270</v>
      </c>
    </row>
    <row r="34" spans="1:2" x14ac:dyDescent="0.2">
      <c r="A34" s="4" t="s">
        <v>324</v>
      </c>
      <c r="B34" s="5">
        <v>60</v>
      </c>
    </row>
    <row r="35" spans="1:2" x14ac:dyDescent="0.2">
      <c r="A35" s="4" t="s">
        <v>1056</v>
      </c>
      <c r="B35" s="5">
        <v>360</v>
      </c>
    </row>
    <row r="36" spans="1:2" x14ac:dyDescent="0.2">
      <c r="A36" s="4" t="s">
        <v>877</v>
      </c>
      <c r="B36" s="5">
        <v>2</v>
      </c>
    </row>
    <row r="37" spans="1:2" x14ac:dyDescent="0.2">
      <c r="A37" s="4" t="s">
        <v>215</v>
      </c>
      <c r="B37" s="5">
        <v>1</v>
      </c>
    </row>
    <row r="38" spans="1:2" x14ac:dyDescent="0.2">
      <c r="A38" s="4" t="s">
        <v>108</v>
      </c>
      <c r="B38" s="5">
        <v>600</v>
      </c>
    </row>
    <row r="39" spans="1:2" x14ac:dyDescent="0.2">
      <c r="A39" s="4" t="s">
        <v>29</v>
      </c>
      <c r="B39" s="5">
        <v>60</v>
      </c>
    </row>
    <row r="40" spans="1:2" x14ac:dyDescent="0.2">
      <c r="A40" s="4" t="s">
        <v>236</v>
      </c>
      <c r="B40" s="5">
        <v>60</v>
      </c>
    </row>
    <row r="41" spans="1:2" x14ac:dyDescent="0.2">
      <c r="A41" s="4" t="s">
        <v>166</v>
      </c>
      <c r="B41" s="5">
        <v>600</v>
      </c>
    </row>
    <row r="42" spans="1:2" x14ac:dyDescent="0.2">
      <c r="A42" s="4" t="s">
        <v>117</v>
      </c>
      <c r="B42" s="5">
        <v>30</v>
      </c>
    </row>
    <row r="43" spans="1:2" x14ac:dyDescent="0.2">
      <c r="A43" s="4" t="s">
        <v>335</v>
      </c>
      <c r="B43" s="5">
        <v>60</v>
      </c>
    </row>
    <row r="44" spans="1:2" x14ac:dyDescent="0.2">
      <c r="A44" s="4" t="s">
        <v>829</v>
      </c>
      <c r="B44" s="5">
        <v>60</v>
      </c>
    </row>
    <row r="45" spans="1:2" x14ac:dyDescent="0.2">
      <c r="A45" s="4" t="s">
        <v>201</v>
      </c>
      <c r="B45" s="5">
        <v>60</v>
      </c>
    </row>
    <row r="46" spans="1:2" x14ac:dyDescent="0.2">
      <c r="A46" s="4" t="s">
        <v>609</v>
      </c>
      <c r="B46" s="5">
        <v>360</v>
      </c>
    </row>
    <row r="47" spans="1:2" x14ac:dyDescent="0.2">
      <c r="A47" s="4" t="s">
        <v>1139</v>
      </c>
      <c r="B47" s="5">
        <v>480</v>
      </c>
    </row>
    <row r="48" spans="1:2" x14ac:dyDescent="0.2">
      <c r="A48" s="4" t="s">
        <v>754</v>
      </c>
      <c r="B48" s="5">
        <v>1</v>
      </c>
    </row>
    <row r="49" spans="1:2" x14ac:dyDescent="0.2">
      <c r="A49" s="4" t="s">
        <v>1050</v>
      </c>
      <c r="B49" s="5">
        <v>180</v>
      </c>
    </row>
    <row r="50" spans="1:2" x14ac:dyDescent="0.2">
      <c r="A50" s="4" t="s">
        <v>919</v>
      </c>
      <c r="B50" s="5">
        <v>1</v>
      </c>
    </row>
    <row r="51" spans="1:2" x14ac:dyDescent="0.2">
      <c r="A51" s="4" t="s">
        <v>992</v>
      </c>
      <c r="B51" s="5">
        <v>30</v>
      </c>
    </row>
    <row r="52" spans="1:2" x14ac:dyDescent="0.2">
      <c r="A52" s="4" t="s">
        <v>41</v>
      </c>
      <c r="B52" s="5">
        <v>120</v>
      </c>
    </row>
    <row r="53" spans="1:2" x14ac:dyDescent="0.2">
      <c r="A53" s="4" t="s">
        <v>195</v>
      </c>
      <c r="B53" s="5">
        <v>1</v>
      </c>
    </row>
    <row r="54" spans="1:2" x14ac:dyDescent="0.2">
      <c r="A54" s="4" t="s">
        <v>1038</v>
      </c>
      <c r="B54" s="5">
        <v>90</v>
      </c>
    </row>
    <row r="55" spans="1:2" x14ac:dyDescent="0.2">
      <c r="A55" s="4" t="s">
        <v>748</v>
      </c>
      <c r="B55" s="5">
        <v>180</v>
      </c>
    </row>
    <row r="56" spans="1:2" x14ac:dyDescent="0.2">
      <c r="A56" s="4" t="s">
        <v>404</v>
      </c>
      <c r="B56" s="5">
        <v>180</v>
      </c>
    </row>
    <row r="57" spans="1:2" x14ac:dyDescent="0.2">
      <c r="A57" s="4" t="s">
        <v>792</v>
      </c>
      <c r="B57" s="5">
        <v>120</v>
      </c>
    </row>
    <row r="58" spans="1:2" x14ac:dyDescent="0.2">
      <c r="A58" s="4" t="s">
        <v>82</v>
      </c>
      <c r="B58" s="5">
        <v>270</v>
      </c>
    </row>
    <row r="59" spans="1:2" x14ac:dyDescent="0.2">
      <c r="A59" s="4" t="s">
        <v>813</v>
      </c>
      <c r="B59" s="5">
        <v>240</v>
      </c>
    </row>
    <row r="60" spans="1:2" x14ac:dyDescent="0.2">
      <c r="A60" s="4" t="s">
        <v>475</v>
      </c>
      <c r="B60" s="5">
        <v>660</v>
      </c>
    </row>
    <row r="61" spans="1:2" x14ac:dyDescent="0.2">
      <c r="A61" s="4" t="s">
        <v>556</v>
      </c>
      <c r="B61" s="5">
        <v>110</v>
      </c>
    </row>
    <row r="62" spans="1:2" x14ac:dyDescent="0.2">
      <c r="A62" s="4" t="s">
        <v>391</v>
      </c>
      <c r="B62" s="5">
        <v>360</v>
      </c>
    </row>
    <row r="63" spans="1:2" x14ac:dyDescent="0.2">
      <c r="A63" s="4" t="s">
        <v>634</v>
      </c>
      <c r="B63" s="5">
        <v>60</v>
      </c>
    </row>
    <row r="64" spans="1:2" x14ac:dyDescent="0.2">
      <c r="A64" s="4" t="s">
        <v>622</v>
      </c>
      <c r="B64" s="5">
        <v>1</v>
      </c>
    </row>
    <row r="65" spans="1:2" x14ac:dyDescent="0.2">
      <c r="A65" s="4" t="s">
        <v>372</v>
      </c>
      <c r="B65" s="5">
        <v>60</v>
      </c>
    </row>
    <row r="66" spans="1:2" x14ac:dyDescent="0.2">
      <c r="A66" s="4" t="s">
        <v>682</v>
      </c>
      <c r="B66" s="5">
        <v>30</v>
      </c>
    </row>
    <row r="67" spans="1:2" x14ac:dyDescent="0.2">
      <c r="A67" s="4" t="s">
        <v>71</v>
      </c>
      <c r="B67" s="5">
        <v>31</v>
      </c>
    </row>
    <row r="68" spans="1:2" x14ac:dyDescent="0.2">
      <c r="A68" s="4" t="s">
        <v>799</v>
      </c>
      <c r="B68" s="5">
        <v>360</v>
      </c>
    </row>
    <row r="69" spans="1:2" x14ac:dyDescent="0.2">
      <c r="A69" s="4" t="s">
        <v>398</v>
      </c>
      <c r="B69" s="5">
        <v>120</v>
      </c>
    </row>
    <row r="70" spans="1:2" x14ac:dyDescent="0.2">
      <c r="A70" s="4" t="s">
        <v>436</v>
      </c>
      <c r="B70" s="5">
        <v>1</v>
      </c>
    </row>
    <row r="71" spans="1:2" x14ac:dyDescent="0.2">
      <c r="A71" s="4" t="s">
        <v>882</v>
      </c>
      <c r="B71" s="5">
        <v>1</v>
      </c>
    </row>
    <row r="72" spans="1:2" x14ac:dyDescent="0.2">
      <c r="A72" s="4" t="s">
        <v>872</v>
      </c>
      <c r="B72" s="5">
        <v>1</v>
      </c>
    </row>
    <row r="73" spans="1:2" x14ac:dyDescent="0.2">
      <c r="A73" s="4" t="s">
        <v>844</v>
      </c>
      <c r="B73" s="5">
        <v>1</v>
      </c>
    </row>
    <row r="74" spans="1:2" x14ac:dyDescent="0.2">
      <c r="A74" s="4" t="s">
        <v>694</v>
      </c>
      <c r="B74" s="5">
        <v>1</v>
      </c>
    </row>
    <row r="75" spans="1:2" x14ac:dyDescent="0.2">
      <c r="A75" s="4" t="s">
        <v>901</v>
      </c>
      <c r="B75" s="5">
        <v>1</v>
      </c>
    </row>
    <row r="76" spans="1:2" x14ac:dyDescent="0.2">
      <c r="A76" s="4" t="s">
        <v>454</v>
      </c>
      <c r="B76" s="5">
        <v>240</v>
      </c>
    </row>
    <row r="77" spans="1:2" x14ac:dyDescent="0.2">
      <c r="A77" s="4" t="s">
        <v>430</v>
      </c>
      <c r="B77" s="5">
        <v>60</v>
      </c>
    </row>
    <row r="78" spans="1:2" x14ac:dyDescent="0.2">
      <c r="A78" s="4" t="s">
        <v>953</v>
      </c>
      <c r="B78" s="5">
        <v>240</v>
      </c>
    </row>
    <row r="79" spans="1:2" x14ac:dyDescent="0.2">
      <c r="A79" s="4" t="s">
        <v>586</v>
      </c>
      <c r="B79" s="5">
        <v>1</v>
      </c>
    </row>
    <row r="80" spans="1:2" x14ac:dyDescent="0.2">
      <c r="A80" s="4" t="s">
        <v>719</v>
      </c>
      <c r="B80" s="5">
        <v>60</v>
      </c>
    </row>
    <row r="81" spans="1:2" x14ac:dyDescent="0.2">
      <c r="A81" s="4" t="s">
        <v>172</v>
      </c>
      <c r="B81" s="5">
        <v>60</v>
      </c>
    </row>
    <row r="82" spans="1:2" x14ac:dyDescent="0.2">
      <c r="A82" s="4" t="s">
        <v>671</v>
      </c>
      <c r="B82" s="5">
        <v>60</v>
      </c>
    </row>
    <row r="83" spans="1:2" x14ac:dyDescent="0.2">
      <c r="A83" s="4" t="s">
        <v>928</v>
      </c>
      <c r="B83" s="5">
        <v>82</v>
      </c>
    </row>
    <row r="84" spans="1:2" x14ac:dyDescent="0.2">
      <c r="A84" s="4" t="s">
        <v>1031</v>
      </c>
      <c r="B84" s="5">
        <v>240</v>
      </c>
    </row>
    <row r="85" spans="1:2" x14ac:dyDescent="0.2">
      <c r="A85" s="4" t="s">
        <v>424</v>
      </c>
      <c r="B85" s="5">
        <v>180</v>
      </c>
    </row>
    <row r="86" spans="1:2" x14ac:dyDescent="0.2">
      <c r="A86" s="4" t="s">
        <v>245</v>
      </c>
      <c r="B86" s="5">
        <v>300</v>
      </c>
    </row>
    <row r="87" spans="1:2" x14ac:dyDescent="0.2">
      <c r="A87" s="4" t="s">
        <v>1086</v>
      </c>
      <c r="B87" s="5">
        <v>720</v>
      </c>
    </row>
    <row r="88" spans="1:2" x14ac:dyDescent="0.2">
      <c r="A88" s="4" t="s">
        <v>640</v>
      </c>
      <c r="B88" s="5">
        <v>721</v>
      </c>
    </row>
    <row r="89" spans="1:2" x14ac:dyDescent="0.2">
      <c r="A89" s="4" t="s">
        <v>866</v>
      </c>
      <c r="B89" s="5">
        <v>360</v>
      </c>
    </row>
    <row r="90" spans="1:2" x14ac:dyDescent="0.2">
      <c r="A90" s="4" t="s">
        <v>1116</v>
      </c>
      <c r="B90" s="5">
        <v>120</v>
      </c>
    </row>
    <row r="91" spans="1:2" x14ac:dyDescent="0.2">
      <c r="A91" s="4" t="s">
        <v>510</v>
      </c>
      <c r="B91" s="5">
        <v>1</v>
      </c>
    </row>
    <row r="92" spans="1:2" x14ac:dyDescent="0.2">
      <c r="A92" s="4" t="s">
        <v>261</v>
      </c>
      <c r="B92" s="5">
        <v>360</v>
      </c>
    </row>
    <row r="93" spans="1:2" x14ac:dyDescent="0.2">
      <c r="A93" s="4" t="s">
        <v>593</v>
      </c>
      <c r="B93" s="5">
        <v>1</v>
      </c>
    </row>
    <row r="94" spans="1:2" x14ac:dyDescent="0.2">
      <c r="A94" s="4" t="s">
        <v>666</v>
      </c>
      <c r="B94" s="5">
        <v>1</v>
      </c>
    </row>
    <row r="95" spans="1:2" x14ac:dyDescent="0.2">
      <c r="A95" s="4" t="s">
        <v>448</v>
      </c>
      <c r="B95" s="5">
        <v>30</v>
      </c>
    </row>
    <row r="96" spans="1:2" x14ac:dyDescent="0.2">
      <c r="A96" s="4" t="s">
        <v>706</v>
      </c>
      <c r="B96" s="5">
        <v>1</v>
      </c>
    </row>
    <row r="97" spans="1:2" x14ac:dyDescent="0.2">
      <c r="A97" s="4" t="s">
        <v>971</v>
      </c>
      <c r="B97" s="5">
        <v>600</v>
      </c>
    </row>
    <row r="98" spans="1:2" x14ac:dyDescent="0.2">
      <c r="A98" s="4" t="s">
        <v>515</v>
      </c>
      <c r="B98" s="5">
        <v>1</v>
      </c>
    </row>
    <row r="99" spans="1:2" x14ac:dyDescent="0.2">
      <c r="A99" s="4" t="s">
        <v>541</v>
      </c>
      <c r="B99" s="5">
        <v>60</v>
      </c>
    </row>
    <row r="100" spans="1:2" x14ac:dyDescent="0.2">
      <c r="A100" s="4" t="s">
        <v>221</v>
      </c>
      <c r="B100" s="5">
        <v>600</v>
      </c>
    </row>
    <row r="101" spans="1:2" x14ac:dyDescent="0.2">
      <c r="A101" s="4" t="s">
        <v>358</v>
      </c>
      <c r="B101" s="5">
        <v>120</v>
      </c>
    </row>
    <row r="102" spans="1:2" x14ac:dyDescent="0.2">
      <c r="A102" s="4" t="s">
        <v>861</v>
      </c>
      <c r="B102" s="5">
        <v>2</v>
      </c>
    </row>
    <row r="103" spans="1:2" x14ac:dyDescent="0.2">
      <c r="A103" s="4" t="s">
        <v>786</v>
      </c>
      <c r="B103" s="5">
        <v>1</v>
      </c>
    </row>
    <row r="104" spans="1:2" x14ac:dyDescent="0.2">
      <c r="A104" s="4" t="s">
        <v>570</v>
      </c>
      <c r="B104" s="5">
        <v>90</v>
      </c>
    </row>
    <row r="105" spans="1:2" x14ac:dyDescent="0.2">
      <c r="A105" s="4" t="s">
        <v>581</v>
      </c>
      <c r="B105" s="5">
        <v>2</v>
      </c>
    </row>
    <row r="106" spans="1:2" x14ac:dyDescent="0.2">
      <c r="A106" s="4" t="s">
        <v>1127</v>
      </c>
      <c r="B106" s="5">
        <v>30</v>
      </c>
    </row>
    <row r="107" spans="1:2" x14ac:dyDescent="0.2">
      <c r="A107" s="4" t="s">
        <v>418</v>
      </c>
      <c r="B107" s="5">
        <v>140</v>
      </c>
    </row>
    <row r="108" spans="1:2" x14ac:dyDescent="0.2">
      <c r="A108" s="4" t="s">
        <v>158</v>
      </c>
      <c r="B108" s="5">
        <v>120</v>
      </c>
    </row>
    <row r="109" spans="1:2" x14ac:dyDescent="0.2">
      <c r="A109" s="4" t="s">
        <v>443</v>
      </c>
      <c r="B109" s="5">
        <v>90</v>
      </c>
    </row>
    <row r="110" spans="1:2" x14ac:dyDescent="0.2">
      <c r="A110" s="4" t="s">
        <v>1133</v>
      </c>
      <c r="B110" s="5">
        <v>30</v>
      </c>
    </row>
    <row r="111" spans="1:2" x14ac:dyDescent="0.2">
      <c r="A111" s="4" t="s">
        <v>352</v>
      </c>
      <c r="B111" s="5">
        <v>120</v>
      </c>
    </row>
    <row r="112" spans="1:2" x14ac:dyDescent="0.2">
      <c r="A112" s="4" t="s">
        <v>293</v>
      </c>
      <c r="B112" s="5">
        <v>60</v>
      </c>
    </row>
    <row r="113" spans="1:2" x14ac:dyDescent="0.2">
      <c r="A113" s="4" t="s">
        <v>616</v>
      </c>
      <c r="B113" s="5">
        <v>240</v>
      </c>
    </row>
    <row r="114" spans="1:2" x14ac:dyDescent="0.2">
      <c r="A114" s="4" t="s">
        <v>282</v>
      </c>
      <c r="B114" s="5">
        <v>361</v>
      </c>
    </row>
    <row r="115" spans="1:2" x14ac:dyDescent="0.2">
      <c r="A115" s="4" t="s">
        <v>346</v>
      </c>
      <c r="B115" s="5">
        <v>300</v>
      </c>
    </row>
    <row r="116" spans="1:2" x14ac:dyDescent="0.2">
      <c r="A116" s="4" t="s">
        <v>275</v>
      </c>
      <c r="B116" s="5">
        <v>61</v>
      </c>
    </row>
    <row r="117" spans="1:2" x14ac:dyDescent="0.2">
      <c r="A117" s="4" t="s">
        <v>933</v>
      </c>
      <c r="B117" s="5">
        <v>600</v>
      </c>
    </row>
    <row r="118" spans="1:2" x14ac:dyDescent="0.2">
      <c r="A118" s="4" t="s">
        <v>940</v>
      </c>
      <c r="B118" s="5">
        <v>240</v>
      </c>
    </row>
    <row r="119" spans="1:2" x14ac:dyDescent="0.2">
      <c r="A119" s="4" t="s">
        <v>959</v>
      </c>
      <c r="B119" s="5">
        <v>300</v>
      </c>
    </row>
    <row r="120" spans="1:2" x14ac:dyDescent="0.2">
      <c r="A120" s="4" t="s">
        <v>806</v>
      </c>
      <c r="B120" s="5">
        <v>60</v>
      </c>
    </row>
    <row r="121" spans="1:2" x14ac:dyDescent="0.2">
      <c r="A121" s="4" t="s">
        <v>50</v>
      </c>
      <c r="B121" s="5">
        <v>360</v>
      </c>
    </row>
    <row r="122" spans="1:2" x14ac:dyDescent="0.2">
      <c r="A122" s="4" t="s">
        <v>1111</v>
      </c>
      <c r="B122" s="5">
        <v>240</v>
      </c>
    </row>
    <row r="123" spans="1:2" x14ac:dyDescent="0.2">
      <c r="A123" s="4" t="s">
        <v>741</v>
      </c>
      <c r="B123" s="5">
        <v>60</v>
      </c>
    </row>
    <row r="124" spans="1:2" x14ac:dyDescent="0.2">
      <c r="A124" s="4" t="s">
        <v>780</v>
      </c>
      <c r="B124" s="5">
        <v>120</v>
      </c>
    </row>
    <row r="125" spans="1:2" x14ac:dyDescent="0.2">
      <c r="A125" s="4" t="s">
        <v>308</v>
      </c>
      <c r="B125" s="5">
        <v>57</v>
      </c>
    </row>
    <row r="126" spans="1:2" x14ac:dyDescent="0.2">
      <c r="A126" s="4" t="s">
        <v>976</v>
      </c>
      <c r="B126" s="5">
        <v>180</v>
      </c>
    </row>
    <row r="127" spans="1:2" x14ac:dyDescent="0.2">
      <c r="A127" s="4" t="s">
        <v>1099</v>
      </c>
      <c r="B127" s="5">
        <v>60</v>
      </c>
    </row>
    <row r="128" spans="1:2" x14ac:dyDescent="0.2">
      <c r="A128" s="4" t="s">
        <v>987</v>
      </c>
      <c r="B128" s="5">
        <v>240</v>
      </c>
    </row>
    <row r="129" spans="1:2" x14ac:dyDescent="0.2">
      <c r="A129" s="4" t="s">
        <v>145</v>
      </c>
      <c r="B129" s="5">
        <v>1350</v>
      </c>
    </row>
    <row r="130" spans="1:2" x14ac:dyDescent="0.2">
      <c r="A130" s="4" t="s">
        <v>655</v>
      </c>
      <c r="B130" s="5">
        <v>250</v>
      </c>
    </row>
    <row r="131" spans="1:2" x14ac:dyDescent="0.2">
      <c r="A131" s="4" t="s">
        <v>1025</v>
      </c>
      <c r="B131" s="5">
        <v>600</v>
      </c>
    </row>
    <row r="132" spans="1:2" x14ac:dyDescent="0.2">
      <c r="A132" s="4" t="s">
        <v>946</v>
      </c>
      <c r="B132" s="5">
        <v>360</v>
      </c>
    </row>
    <row r="133" spans="1:2" x14ac:dyDescent="0.2">
      <c r="A133" s="4" t="s">
        <v>468</v>
      </c>
      <c r="B133" s="5">
        <v>60</v>
      </c>
    </row>
    <row r="134" spans="1:2" x14ac:dyDescent="0.2">
      <c r="A134" s="4" t="s">
        <v>268</v>
      </c>
      <c r="B134" s="5">
        <v>1</v>
      </c>
    </row>
    <row r="135" spans="1:2" x14ac:dyDescent="0.2">
      <c r="A135" s="4" t="s">
        <v>317</v>
      </c>
      <c r="B135" s="5">
        <v>6</v>
      </c>
    </row>
    <row r="136" spans="1:2" x14ac:dyDescent="0.2">
      <c r="A136" s="4" t="s">
        <v>1020</v>
      </c>
      <c r="B136" s="5">
        <v>1</v>
      </c>
    </row>
    <row r="137" spans="1:2" x14ac:dyDescent="0.2">
      <c r="A137" s="4" t="s">
        <v>384</v>
      </c>
      <c r="B137" s="5">
        <v>240</v>
      </c>
    </row>
    <row r="138" spans="1:2" x14ac:dyDescent="0.2">
      <c r="A138" s="4" t="s">
        <v>647</v>
      </c>
      <c r="B138" s="5">
        <v>60</v>
      </c>
    </row>
    <row r="139" spans="1:2" x14ac:dyDescent="0.2">
      <c r="A139" s="4" t="s">
        <v>561</v>
      </c>
      <c r="B139" s="5">
        <v>180</v>
      </c>
    </row>
    <row r="140" spans="1:2" x14ac:dyDescent="0.2">
      <c r="A140" s="4" t="s">
        <v>999</v>
      </c>
      <c r="B140" s="5">
        <v>480</v>
      </c>
    </row>
    <row r="141" spans="1:2" x14ac:dyDescent="0.2">
      <c r="A141" s="4" t="s">
        <v>906</v>
      </c>
      <c r="B141" s="5">
        <v>5</v>
      </c>
    </row>
    <row r="142" spans="1:2" x14ac:dyDescent="0.2">
      <c r="A142" s="4" t="s">
        <v>628</v>
      </c>
      <c r="B142" s="5">
        <v>360</v>
      </c>
    </row>
    <row r="143" spans="1:2" x14ac:dyDescent="0.2">
      <c r="A143" s="4" t="s">
        <v>1145</v>
      </c>
      <c r="B143" s="5">
        <v>396</v>
      </c>
    </row>
    <row r="144" spans="1:2" x14ac:dyDescent="0.2">
      <c r="A144" s="4" t="s">
        <v>1146</v>
      </c>
      <c r="B144" s="5">
        <v>27148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4"/>
  <sheetViews>
    <sheetView topLeftCell="A188" workbookViewId="0">
      <selection activeCell="C204" sqref="A1:C204"/>
    </sheetView>
  </sheetViews>
  <sheetFormatPr baseColWidth="10" defaultRowHeight="16" x14ac:dyDescent="0.2"/>
  <sheetData>
    <row r="1" spans="1:3" x14ac:dyDescent="0.2">
      <c r="A1" t="s">
        <v>1148</v>
      </c>
      <c r="B1" t="s">
        <v>1149</v>
      </c>
      <c r="C1" t="s">
        <v>1151</v>
      </c>
    </row>
    <row r="2" spans="1:3" x14ac:dyDescent="0.2">
      <c r="A2" s="4" t="s">
        <v>206</v>
      </c>
      <c r="B2" s="5">
        <v>330</v>
      </c>
      <c r="C2" t="s">
        <v>1152</v>
      </c>
    </row>
    <row r="3" spans="1:3" x14ac:dyDescent="0.2">
      <c r="A3" s="4" t="s">
        <v>365</v>
      </c>
      <c r="B3" s="5">
        <v>91</v>
      </c>
      <c r="C3" t="s">
        <v>1152</v>
      </c>
    </row>
    <row r="4" spans="1:3" x14ac:dyDescent="0.2">
      <c r="A4" s="4" t="s">
        <v>823</v>
      </c>
      <c r="B4" s="5">
        <v>360</v>
      </c>
      <c r="C4" t="s">
        <v>1152</v>
      </c>
    </row>
    <row r="5" spans="1:3" x14ac:dyDescent="0.2">
      <c r="A5" s="4" t="s">
        <v>712</v>
      </c>
      <c r="B5" s="5">
        <v>360</v>
      </c>
      <c r="C5" t="s">
        <v>1152</v>
      </c>
    </row>
    <row r="6" spans="1:3" x14ac:dyDescent="0.2">
      <c r="A6" s="4" t="s">
        <v>540</v>
      </c>
      <c r="B6" s="5">
        <v>60</v>
      </c>
      <c r="C6" t="s">
        <v>1152</v>
      </c>
    </row>
    <row r="7" spans="1:3" x14ac:dyDescent="0.2">
      <c r="A7" s="4" t="s">
        <v>766</v>
      </c>
      <c r="B7" s="5">
        <v>600</v>
      </c>
      <c r="C7" t="s">
        <v>1152</v>
      </c>
    </row>
    <row r="8" spans="1:3" x14ac:dyDescent="0.2">
      <c r="A8" s="4" t="s">
        <v>773</v>
      </c>
      <c r="B8" s="5">
        <v>484</v>
      </c>
      <c r="C8" t="s">
        <v>1152</v>
      </c>
    </row>
    <row r="9" spans="1:3" x14ac:dyDescent="0.2">
      <c r="A9" s="4" t="s">
        <v>805</v>
      </c>
      <c r="B9" s="5">
        <v>60</v>
      </c>
      <c r="C9" t="s">
        <v>1152</v>
      </c>
    </row>
    <row r="10" spans="1:3" x14ac:dyDescent="0.2">
      <c r="A10" s="4" t="s">
        <v>131</v>
      </c>
      <c r="B10" s="5">
        <v>61</v>
      </c>
      <c r="C10" t="s">
        <v>1152</v>
      </c>
    </row>
    <row r="11" spans="1:3" x14ac:dyDescent="0.2">
      <c r="A11" s="4" t="s">
        <v>124</v>
      </c>
      <c r="B11" s="5">
        <v>15</v>
      </c>
      <c r="C11" t="s">
        <v>1152</v>
      </c>
    </row>
    <row r="12" spans="1:3" x14ac:dyDescent="0.2">
      <c r="A12" s="4" t="s">
        <v>1037</v>
      </c>
      <c r="B12" s="5">
        <v>90</v>
      </c>
      <c r="C12" t="s">
        <v>1152</v>
      </c>
    </row>
    <row r="13" spans="1:3" x14ac:dyDescent="0.2">
      <c r="A13" s="4" t="s">
        <v>1067</v>
      </c>
      <c r="B13" s="5">
        <v>60</v>
      </c>
      <c r="C13" t="s">
        <v>1152</v>
      </c>
    </row>
    <row r="14" spans="1:3" x14ac:dyDescent="0.2">
      <c r="A14" s="4" t="s">
        <v>383</v>
      </c>
      <c r="B14" s="5">
        <v>240</v>
      </c>
      <c r="C14" t="s">
        <v>1152</v>
      </c>
    </row>
    <row r="15" spans="1:3" x14ac:dyDescent="0.2">
      <c r="A15" s="4" t="s">
        <v>952</v>
      </c>
      <c r="B15" s="5">
        <v>240</v>
      </c>
      <c r="C15" t="s">
        <v>1152</v>
      </c>
    </row>
    <row r="16" spans="1:3" x14ac:dyDescent="0.2">
      <c r="A16" s="4" t="s">
        <v>144</v>
      </c>
      <c r="B16" s="5">
        <v>1980</v>
      </c>
      <c r="C16" t="s">
        <v>1152</v>
      </c>
    </row>
    <row r="17" spans="1:3" x14ac:dyDescent="0.2">
      <c r="A17" s="4" t="s">
        <v>300</v>
      </c>
      <c r="B17" s="5">
        <v>1322</v>
      </c>
      <c r="C17" t="s">
        <v>1152</v>
      </c>
    </row>
    <row r="18" spans="1:3" x14ac:dyDescent="0.2">
      <c r="A18" s="4" t="s">
        <v>253</v>
      </c>
      <c r="B18" s="5">
        <v>60</v>
      </c>
      <c r="C18" t="s">
        <v>1152</v>
      </c>
    </row>
    <row r="19" spans="1:3" x14ac:dyDescent="0.2">
      <c r="A19" s="4" t="s">
        <v>499</v>
      </c>
      <c r="B19" s="5">
        <v>437</v>
      </c>
      <c r="C19" t="s">
        <v>1152</v>
      </c>
    </row>
    <row r="20" spans="1:3" x14ac:dyDescent="0.2">
      <c r="A20" s="4" t="s">
        <v>81</v>
      </c>
      <c r="B20" s="5">
        <v>390</v>
      </c>
      <c r="C20" t="s">
        <v>1152</v>
      </c>
    </row>
    <row r="21" spans="1:3" x14ac:dyDescent="0.2">
      <c r="A21" s="4" t="s">
        <v>654</v>
      </c>
      <c r="B21" s="5">
        <v>250</v>
      </c>
      <c r="C21" t="s">
        <v>1152</v>
      </c>
    </row>
    <row r="22" spans="1:3" x14ac:dyDescent="0.2">
      <c r="A22" s="4" t="s">
        <v>116</v>
      </c>
      <c r="B22" s="5">
        <v>30</v>
      </c>
      <c r="C22" t="s">
        <v>1152</v>
      </c>
    </row>
    <row r="23" spans="1:3" x14ac:dyDescent="0.2">
      <c r="A23" s="4" t="s">
        <v>28</v>
      </c>
      <c r="B23" s="5">
        <v>120</v>
      </c>
      <c r="C23" t="s">
        <v>1152</v>
      </c>
    </row>
    <row r="24" spans="1:3" x14ac:dyDescent="0.2">
      <c r="A24" s="4" t="s">
        <v>970</v>
      </c>
      <c r="B24" s="5">
        <v>600</v>
      </c>
      <c r="C24" t="s">
        <v>1152</v>
      </c>
    </row>
    <row r="25" spans="1:3" x14ac:dyDescent="0.2">
      <c r="A25" s="4" t="s">
        <v>281</v>
      </c>
      <c r="B25" s="5">
        <v>1156</v>
      </c>
      <c r="C25" t="s">
        <v>1152</v>
      </c>
    </row>
    <row r="26" spans="1:3" x14ac:dyDescent="0.2">
      <c r="A26" s="4" t="s">
        <v>403</v>
      </c>
      <c r="B26" s="5">
        <v>1140</v>
      </c>
      <c r="C26" t="s">
        <v>1152</v>
      </c>
    </row>
    <row r="27" spans="1:3" x14ac:dyDescent="0.2">
      <c r="A27" s="4" t="s">
        <v>390</v>
      </c>
      <c r="B27" s="5">
        <v>360</v>
      </c>
      <c r="C27" t="s">
        <v>1152</v>
      </c>
    </row>
    <row r="28" spans="1:3" x14ac:dyDescent="0.2">
      <c r="A28" s="4" t="s">
        <v>1092</v>
      </c>
      <c r="B28" s="5">
        <v>60</v>
      </c>
      <c r="C28" t="s">
        <v>1152</v>
      </c>
    </row>
    <row r="29" spans="1:3" x14ac:dyDescent="0.2">
      <c r="A29" s="4" t="s">
        <v>165</v>
      </c>
      <c r="B29" s="5">
        <v>600</v>
      </c>
      <c r="C29" t="s">
        <v>1152</v>
      </c>
    </row>
    <row r="30" spans="1:3" x14ac:dyDescent="0.2">
      <c r="A30" s="4" t="s">
        <v>734</v>
      </c>
      <c r="B30" s="5">
        <v>422</v>
      </c>
      <c r="C30" t="s">
        <v>1152</v>
      </c>
    </row>
    <row r="31" spans="1:3" x14ac:dyDescent="0.2">
      <c r="A31" s="4" t="s">
        <v>718</v>
      </c>
      <c r="B31" s="5">
        <v>60</v>
      </c>
      <c r="C31" t="s">
        <v>1152</v>
      </c>
    </row>
    <row r="32" spans="1:3" x14ac:dyDescent="0.2">
      <c r="A32" s="4" t="s">
        <v>487</v>
      </c>
      <c r="B32" s="5">
        <v>26</v>
      </c>
      <c r="C32" t="s">
        <v>1152</v>
      </c>
    </row>
    <row r="33" spans="1:3" x14ac:dyDescent="0.2">
      <c r="A33" s="4" t="s">
        <v>292</v>
      </c>
      <c r="B33" s="5">
        <v>120</v>
      </c>
      <c r="C33" t="s">
        <v>1152</v>
      </c>
    </row>
    <row r="34" spans="1:3" x14ac:dyDescent="0.2">
      <c r="A34" s="4" t="s">
        <v>92</v>
      </c>
      <c r="B34" s="5">
        <v>1200</v>
      </c>
      <c r="C34" t="s">
        <v>1152</v>
      </c>
    </row>
    <row r="35" spans="1:3" x14ac:dyDescent="0.2">
      <c r="A35" s="4" t="s">
        <v>1110</v>
      </c>
      <c r="B35" s="5">
        <v>240</v>
      </c>
      <c r="C35" t="s">
        <v>1152</v>
      </c>
    </row>
    <row r="36" spans="1:3" x14ac:dyDescent="0.2">
      <c r="A36" s="4" t="s">
        <v>267</v>
      </c>
      <c r="B36" s="5">
        <v>212</v>
      </c>
      <c r="C36" t="s">
        <v>1152</v>
      </c>
    </row>
    <row r="37" spans="1:3" x14ac:dyDescent="0.2">
      <c r="A37" s="4" t="s">
        <v>661</v>
      </c>
      <c r="B37" s="5">
        <v>1</v>
      </c>
      <c r="C37" t="s">
        <v>1152</v>
      </c>
    </row>
    <row r="38" spans="1:3" x14ac:dyDescent="0.2">
      <c r="A38" s="4" t="s">
        <v>58</v>
      </c>
      <c r="B38" s="5">
        <v>482</v>
      </c>
      <c r="C38" t="s">
        <v>1152</v>
      </c>
    </row>
    <row r="39" spans="1:3" x14ac:dyDescent="0.2">
      <c r="A39" s="4" t="s">
        <v>179</v>
      </c>
      <c r="B39" s="5">
        <v>1981</v>
      </c>
      <c r="C39" t="s">
        <v>1152</v>
      </c>
    </row>
    <row r="40" spans="1:3" x14ac:dyDescent="0.2">
      <c r="A40" s="4" t="s">
        <v>939</v>
      </c>
      <c r="B40" s="5">
        <v>240</v>
      </c>
      <c r="C40" t="s">
        <v>1152</v>
      </c>
    </row>
    <row r="41" spans="1:3" x14ac:dyDescent="0.2">
      <c r="A41" s="4" t="s">
        <v>442</v>
      </c>
      <c r="B41" s="5">
        <v>90</v>
      </c>
      <c r="C41" t="s">
        <v>1152</v>
      </c>
    </row>
    <row r="42" spans="1:3" x14ac:dyDescent="0.2">
      <c r="A42" s="4" t="s">
        <v>157</v>
      </c>
      <c r="B42" s="5">
        <v>241</v>
      </c>
      <c r="C42" t="s">
        <v>1152</v>
      </c>
    </row>
    <row r="43" spans="1:3" x14ac:dyDescent="0.2">
      <c r="A43" s="4" t="s">
        <v>602</v>
      </c>
      <c r="B43" s="5">
        <v>60</v>
      </c>
      <c r="C43" t="s">
        <v>1152</v>
      </c>
    </row>
    <row r="44" spans="1:3" x14ac:dyDescent="0.2">
      <c r="A44" s="4" t="s">
        <v>474</v>
      </c>
      <c r="B44" s="5">
        <v>1200</v>
      </c>
      <c r="C44" t="s">
        <v>1152</v>
      </c>
    </row>
    <row r="45" spans="1:3" x14ac:dyDescent="0.2">
      <c r="A45" s="4" t="s">
        <v>187</v>
      </c>
      <c r="B45" s="5">
        <v>600</v>
      </c>
      <c r="C45" t="s">
        <v>1152</v>
      </c>
    </row>
    <row r="46" spans="1:3" x14ac:dyDescent="0.2">
      <c r="A46" s="4" t="s">
        <v>49</v>
      </c>
      <c r="B46" s="5">
        <v>360</v>
      </c>
      <c r="C46" t="s">
        <v>1152</v>
      </c>
    </row>
    <row r="47" spans="1:3" x14ac:dyDescent="0.2">
      <c r="A47" s="4" t="s">
        <v>1043</v>
      </c>
      <c r="B47" s="5">
        <v>60</v>
      </c>
      <c r="C47" t="s">
        <v>1152</v>
      </c>
    </row>
    <row r="48" spans="1:3" x14ac:dyDescent="0.2">
      <c r="A48" s="4" t="s">
        <v>467</v>
      </c>
      <c r="B48" s="5">
        <v>420</v>
      </c>
      <c r="C48" t="s">
        <v>1152</v>
      </c>
    </row>
    <row r="49" spans="1:3" x14ac:dyDescent="0.2">
      <c r="A49" s="4" t="s">
        <v>70</v>
      </c>
      <c r="B49" s="5">
        <v>2222</v>
      </c>
      <c r="C49" t="s">
        <v>1152</v>
      </c>
    </row>
    <row r="50" spans="1:3" x14ac:dyDescent="0.2">
      <c r="A50" s="4" t="s">
        <v>214</v>
      </c>
      <c r="B50" s="5">
        <v>1</v>
      </c>
      <c r="C50" t="s">
        <v>1152</v>
      </c>
    </row>
    <row r="51" spans="1:3" x14ac:dyDescent="0.2">
      <c r="A51" s="4" t="s">
        <v>646</v>
      </c>
      <c r="B51" s="5">
        <v>120</v>
      </c>
      <c r="C51" t="s">
        <v>1152</v>
      </c>
    </row>
    <row r="52" spans="1:3" x14ac:dyDescent="0.2">
      <c r="A52" s="4" t="s">
        <v>194</v>
      </c>
      <c r="B52" s="5">
        <v>1</v>
      </c>
      <c r="C52" t="s">
        <v>1152</v>
      </c>
    </row>
    <row r="53" spans="1:3" x14ac:dyDescent="0.2">
      <c r="A53" s="4" t="s">
        <v>107</v>
      </c>
      <c r="B53" s="5">
        <v>600</v>
      </c>
      <c r="C53" t="s">
        <v>1152</v>
      </c>
    </row>
    <row r="54" spans="1:3" x14ac:dyDescent="0.2">
      <c r="A54" s="4" t="s">
        <v>854</v>
      </c>
      <c r="B54" s="5">
        <v>1200</v>
      </c>
      <c r="C54" t="s">
        <v>1152</v>
      </c>
    </row>
    <row r="55" spans="1:3" x14ac:dyDescent="0.2">
      <c r="A55" s="4" t="s">
        <v>397</v>
      </c>
      <c r="B55" s="5">
        <v>180</v>
      </c>
      <c r="C55" t="s">
        <v>1152</v>
      </c>
    </row>
    <row r="56" spans="1:3" x14ac:dyDescent="0.2">
      <c r="A56" s="4" t="s">
        <v>608</v>
      </c>
      <c r="B56" s="5">
        <v>960</v>
      </c>
      <c r="C56" t="s">
        <v>1152</v>
      </c>
    </row>
    <row r="57" spans="1:3" x14ac:dyDescent="0.2">
      <c r="A57" s="4" t="s">
        <v>244</v>
      </c>
      <c r="B57" s="5">
        <v>360</v>
      </c>
      <c r="C57" t="s">
        <v>1152</v>
      </c>
    </row>
    <row r="58" spans="1:3" x14ac:dyDescent="0.2">
      <c r="A58" s="4" t="s">
        <v>843</v>
      </c>
      <c r="B58" s="5">
        <v>17</v>
      </c>
      <c r="C58" t="s">
        <v>1152</v>
      </c>
    </row>
    <row r="59" spans="1:3" x14ac:dyDescent="0.2">
      <c r="A59" s="4" t="s">
        <v>307</v>
      </c>
      <c r="B59" s="5">
        <v>48</v>
      </c>
      <c r="C59" t="s">
        <v>1152</v>
      </c>
    </row>
    <row r="60" spans="1:3" x14ac:dyDescent="0.2">
      <c r="A60" s="4" t="s">
        <v>40</v>
      </c>
      <c r="B60" s="5">
        <v>122</v>
      </c>
      <c r="C60" t="s">
        <v>1152</v>
      </c>
    </row>
    <row r="61" spans="1:3" x14ac:dyDescent="0.2">
      <c r="A61" s="4" t="s">
        <v>615</v>
      </c>
      <c r="B61" s="5">
        <v>600</v>
      </c>
      <c r="C61" t="s">
        <v>1152</v>
      </c>
    </row>
    <row r="62" spans="1:3" x14ac:dyDescent="0.2">
      <c r="A62" s="4" t="s">
        <v>229</v>
      </c>
      <c r="B62" s="5">
        <v>480</v>
      </c>
      <c r="C62" t="s">
        <v>1152</v>
      </c>
    </row>
    <row r="63" spans="1:3" x14ac:dyDescent="0.2">
      <c r="A63" s="4" t="s">
        <v>812</v>
      </c>
      <c r="B63" s="5">
        <v>600</v>
      </c>
      <c r="C63" t="s">
        <v>1152</v>
      </c>
    </row>
    <row r="64" spans="1:3" x14ac:dyDescent="0.2">
      <c r="A64" s="4" t="s">
        <v>274</v>
      </c>
      <c r="B64" s="5">
        <v>60</v>
      </c>
      <c r="C64" t="s">
        <v>1152</v>
      </c>
    </row>
    <row r="65" spans="1:3" x14ac:dyDescent="0.2">
      <c r="A65" s="4" t="s">
        <v>316</v>
      </c>
      <c r="B65" s="5">
        <v>6</v>
      </c>
      <c r="C65" t="s">
        <v>1152</v>
      </c>
    </row>
    <row r="66" spans="1:3" x14ac:dyDescent="0.2">
      <c r="A66" s="4" t="s">
        <v>520</v>
      </c>
      <c r="B66" s="5">
        <v>1</v>
      </c>
      <c r="C66" t="s">
        <v>1150</v>
      </c>
    </row>
    <row r="67" spans="1:3" x14ac:dyDescent="0.2">
      <c r="A67" s="4" t="s">
        <v>93</v>
      </c>
      <c r="B67" s="5">
        <v>1080</v>
      </c>
      <c r="C67" t="s">
        <v>1150</v>
      </c>
    </row>
    <row r="68" spans="1:3" x14ac:dyDescent="0.2">
      <c r="A68" s="4" t="s">
        <v>887</v>
      </c>
      <c r="B68" s="5">
        <v>10</v>
      </c>
      <c r="C68" t="s">
        <v>1150</v>
      </c>
    </row>
    <row r="69" spans="1:3" x14ac:dyDescent="0.2">
      <c r="A69" s="4" t="s">
        <v>207</v>
      </c>
      <c r="B69" s="5">
        <v>61</v>
      </c>
      <c r="C69" t="s">
        <v>1150</v>
      </c>
    </row>
    <row r="70" spans="1:3" x14ac:dyDescent="0.2">
      <c r="A70" s="4" t="s">
        <v>688</v>
      </c>
      <c r="B70" s="5">
        <v>1</v>
      </c>
      <c r="C70" t="s">
        <v>1150</v>
      </c>
    </row>
    <row r="71" spans="1:3" x14ac:dyDescent="0.2">
      <c r="A71" s="4" t="s">
        <v>366</v>
      </c>
      <c r="B71" s="5">
        <v>90</v>
      </c>
      <c r="C71" t="s">
        <v>1150</v>
      </c>
    </row>
    <row r="72" spans="1:3" x14ac:dyDescent="0.2">
      <c r="A72" s="4" t="s">
        <v>700</v>
      </c>
      <c r="B72" s="5">
        <v>30</v>
      </c>
      <c r="C72" t="s">
        <v>1150</v>
      </c>
    </row>
    <row r="73" spans="1:3" x14ac:dyDescent="0.2">
      <c r="A73" s="4" t="s">
        <v>767</v>
      </c>
      <c r="B73" s="5">
        <v>600</v>
      </c>
      <c r="C73" t="s">
        <v>1150</v>
      </c>
    </row>
    <row r="74" spans="1:3" x14ac:dyDescent="0.2">
      <c r="A74" s="4" t="s">
        <v>59</v>
      </c>
      <c r="B74" s="5">
        <v>120</v>
      </c>
      <c r="C74" t="s">
        <v>1150</v>
      </c>
    </row>
    <row r="75" spans="1:3" x14ac:dyDescent="0.2">
      <c r="A75" s="4" t="s">
        <v>735</v>
      </c>
      <c r="B75" s="5">
        <v>1</v>
      </c>
      <c r="C75" t="s">
        <v>1150</v>
      </c>
    </row>
    <row r="76" spans="1:3" x14ac:dyDescent="0.2">
      <c r="A76" s="4" t="s">
        <v>230</v>
      </c>
      <c r="B76" s="5">
        <v>480</v>
      </c>
      <c r="C76" t="s">
        <v>1150</v>
      </c>
    </row>
    <row r="77" spans="1:3" x14ac:dyDescent="0.2">
      <c r="A77" s="4" t="s">
        <v>1093</v>
      </c>
      <c r="B77" s="5">
        <v>60</v>
      </c>
      <c r="C77" t="s">
        <v>1150</v>
      </c>
    </row>
    <row r="78" spans="1:3" x14ac:dyDescent="0.2">
      <c r="A78" s="4" t="s">
        <v>1044</v>
      </c>
      <c r="B78" s="5">
        <v>60</v>
      </c>
      <c r="C78" t="s">
        <v>1150</v>
      </c>
    </row>
    <row r="79" spans="1:3" x14ac:dyDescent="0.2">
      <c r="A79" s="4" t="s">
        <v>965</v>
      </c>
      <c r="B79" s="5">
        <v>300</v>
      </c>
      <c r="C79" t="s">
        <v>1150</v>
      </c>
    </row>
    <row r="80" spans="1:3" x14ac:dyDescent="0.2">
      <c r="A80" s="4" t="s">
        <v>460</v>
      </c>
      <c r="B80" s="5">
        <v>30</v>
      </c>
      <c r="C80" t="s">
        <v>1150</v>
      </c>
    </row>
    <row r="81" spans="1:3" x14ac:dyDescent="0.2">
      <c r="A81" s="4" t="s">
        <v>534</v>
      </c>
      <c r="B81" s="5">
        <v>9</v>
      </c>
      <c r="C81" t="s">
        <v>1150</v>
      </c>
    </row>
    <row r="82" spans="1:3" x14ac:dyDescent="0.2">
      <c r="A82" s="4" t="s">
        <v>855</v>
      </c>
      <c r="B82" s="5">
        <v>1200</v>
      </c>
      <c r="C82" t="s">
        <v>1150</v>
      </c>
    </row>
    <row r="83" spans="1:3" x14ac:dyDescent="0.2">
      <c r="A83" s="4" t="s">
        <v>774</v>
      </c>
      <c r="B83" s="5">
        <v>480</v>
      </c>
      <c r="C83" t="s">
        <v>1150</v>
      </c>
    </row>
    <row r="84" spans="1:3" x14ac:dyDescent="0.2">
      <c r="A84" s="4" t="s">
        <v>819</v>
      </c>
      <c r="B84" s="5">
        <v>1</v>
      </c>
      <c r="C84" t="s">
        <v>1150</v>
      </c>
    </row>
    <row r="85" spans="1:3" x14ac:dyDescent="0.2">
      <c r="A85" s="4" t="s">
        <v>836</v>
      </c>
      <c r="B85" s="5">
        <v>60</v>
      </c>
      <c r="C85" t="s">
        <v>1150</v>
      </c>
    </row>
    <row r="86" spans="1:3" x14ac:dyDescent="0.2">
      <c r="A86" s="4" t="s">
        <v>911</v>
      </c>
      <c r="B86" s="5">
        <v>1</v>
      </c>
      <c r="C86" t="s">
        <v>1150</v>
      </c>
    </row>
    <row r="87" spans="1:3" x14ac:dyDescent="0.2">
      <c r="A87" s="4" t="s">
        <v>254</v>
      </c>
      <c r="B87" s="5">
        <v>60</v>
      </c>
      <c r="C87" t="s">
        <v>1150</v>
      </c>
    </row>
    <row r="88" spans="1:3" x14ac:dyDescent="0.2">
      <c r="A88" s="4" t="s">
        <v>132</v>
      </c>
      <c r="B88" s="5">
        <v>61</v>
      </c>
      <c r="C88" t="s">
        <v>1150</v>
      </c>
    </row>
    <row r="89" spans="1:3" x14ac:dyDescent="0.2">
      <c r="A89" s="4" t="s">
        <v>125</v>
      </c>
      <c r="B89" s="5">
        <v>1556</v>
      </c>
      <c r="C89" t="s">
        <v>1150</v>
      </c>
    </row>
    <row r="90" spans="1:3" x14ac:dyDescent="0.2">
      <c r="A90" s="4" t="s">
        <v>1014</v>
      </c>
      <c r="B90" s="5">
        <v>1</v>
      </c>
      <c r="C90" t="s">
        <v>1150</v>
      </c>
    </row>
    <row r="91" spans="1:3" x14ac:dyDescent="0.2">
      <c r="A91" s="4" t="s">
        <v>180</v>
      </c>
      <c r="B91" s="5">
        <v>120</v>
      </c>
      <c r="C91" t="s">
        <v>1150</v>
      </c>
    </row>
    <row r="92" spans="1:3" x14ac:dyDescent="0.2">
      <c r="A92" s="4" t="s">
        <v>481</v>
      </c>
      <c r="B92" s="5">
        <v>60</v>
      </c>
      <c r="C92" t="s">
        <v>1150</v>
      </c>
    </row>
    <row r="93" spans="1:3" x14ac:dyDescent="0.2">
      <c r="A93" s="4" t="s">
        <v>500</v>
      </c>
      <c r="B93" s="5">
        <v>9</v>
      </c>
      <c r="C93" t="s">
        <v>1150</v>
      </c>
    </row>
    <row r="94" spans="1:3" x14ac:dyDescent="0.2">
      <c r="A94" s="4" t="s">
        <v>188</v>
      </c>
      <c r="B94" s="5">
        <v>600</v>
      </c>
      <c r="C94" t="s">
        <v>1150</v>
      </c>
    </row>
    <row r="95" spans="1:3" x14ac:dyDescent="0.2">
      <c r="A95" s="4" t="s">
        <v>493</v>
      </c>
      <c r="B95" s="5">
        <v>270</v>
      </c>
      <c r="C95" t="s">
        <v>1150</v>
      </c>
    </row>
    <row r="96" spans="1:3" x14ac:dyDescent="0.2">
      <c r="A96" s="4" t="s">
        <v>324</v>
      </c>
      <c r="B96" s="5">
        <v>60</v>
      </c>
      <c r="C96" t="s">
        <v>1150</v>
      </c>
    </row>
    <row r="97" spans="1:3" x14ac:dyDescent="0.2">
      <c r="A97" s="4" t="s">
        <v>1056</v>
      </c>
      <c r="B97" s="5">
        <v>360</v>
      </c>
      <c r="C97" t="s">
        <v>1150</v>
      </c>
    </row>
    <row r="98" spans="1:3" x14ac:dyDescent="0.2">
      <c r="A98" s="4" t="s">
        <v>877</v>
      </c>
      <c r="B98" s="5">
        <v>2</v>
      </c>
      <c r="C98" t="s">
        <v>1150</v>
      </c>
    </row>
    <row r="99" spans="1:3" x14ac:dyDescent="0.2">
      <c r="A99" s="4" t="s">
        <v>215</v>
      </c>
      <c r="B99" s="5">
        <v>1</v>
      </c>
      <c r="C99" t="s">
        <v>1150</v>
      </c>
    </row>
    <row r="100" spans="1:3" x14ac:dyDescent="0.2">
      <c r="A100" s="4" t="s">
        <v>108</v>
      </c>
      <c r="B100" s="5">
        <v>600</v>
      </c>
      <c r="C100" t="s">
        <v>1150</v>
      </c>
    </row>
    <row r="101" spans="1:3" x14ac:dyDescent="0.2">
      <c r="A101" s="4" t="s">
        <v>29</v>
      </c>
      <c r="B101" s="5">
        <v>60</v>
      </c>
      <c r="C101" t="s">
        <v>1150</v>
      </c>
    </row>
    <row r="102" spans="1:3" x14ac:dyDescent="0.2">
      <c r="A102" s="4" t="s">
        <v>236</v>
      </c>
      <c r="B102" s="5">
        <v>60</v>
      </c>
      <c r="C102" t="s">
        <v>1150</v>
      </c>
    </row>
    <row r="103" spans="1:3" x14ac:dyDescent="0.2">
      <c r="A103" s="4" t="s">
        <v>166</v>
      </c>
      <c r="B103" s="5">
        <v>600</v>
      </c>
      <c r="C103" t="s">
        <v>1150</v>
      </c>
    </row>
    <row r="104" spans="1:3" x14ac:dyDescent="0.2">
      <c r="A104" s="4" t="s">
        <v>117</v>
      </c>
      <c r="B104" s="5">
        <v>30</v>
      </c>
      <c r="C104" t="s">
        <v>1150</v>
      </c>
    </row>
    <row r="105" spans="1:3" x14ac:dyDescent="0.2">
      <c r="A105" s="4" t="s">
        <v>335</v>
      </c>
      <c r="B105" s="5">
        <v>60</v>
      </c>
      <c r="C105" t="s">
        <v>1150</v>
      </c>
    </row>
    <row r="106" spans="1:3" x14ac:dyDescent="0.2">
      <c r="A106" s="4" t="s">
        <v>829</v>
      </c>
      <c r="B106" s="5">
        <v>60</v>
      </c>
      <c r="C106" t="s">
        <v>1150</v>
      </c>
    </row>
    <row r="107" spans="1:3" x14ac:dyDescent="0.2">
      <c r="A107" s="4" t="s">
        <v>201</v>
      </c>
      <c r="B107" s="5">
        <v>60</v>
      </c>
      <c r="C107" t="s">
        <v>1150</v>
      </c>
    </row>
    <row r="108" spans="1:3" x14ac:dyDescent="0.2">
      <c r="A108" s="4" t="s">
        <v>609</v>
      </c>
      <c r="B108" s="5">
        <v>360</v>
      </c>
      <c r="C108" t="s">
        <v>1150</v>
      </c>
    </row>
    <row r="109" spans="1:3" x14ac:dyDescent="0.2">
      <c r="A109" s="4" t="s">
        <v>1139</v>
      </c>
      <c r="B109" s="5">
        <v>480</v>
      </c>
      <c r="C109" t="s">
        <v>1150</v>
      </c>
    </row>
    <row r="110" spans="1:3" x14ac:dyDescent="0.2">
      <c r="A110" s="4" t="s">
        <v>754</v>
      </c>
      <c r="B110" s="5">
        <v>1</v>
      </c>
      <c r="C110" t="s">
        <v>1150</v>
      </c>
    </row>
    <row r="111" spans="1:3" x14ac:dyDescent="0.2">
      <c r="A111" s="4" t="s">
        <v>1050</v>
      </c>
      <c r="B111" s="5">
        <v>180</v>
      </c>
      <c r="C111" t="s">
        <v>1150</v>
      </c>
    </row>
    <row r="112" spans="1:3" x14ac:dyDescent="0.2">
      <c r="A112" s="4" t="s">
        <v>919</v>
      </c>
      <c r="B112" s="5">
        <v>1</v>
      </c>
      <c r="C112" t="s">
        <v>1150</v>
      </c>
    </row>
    <row r="113" spans="1:3" x14ac:dyDescent="0.2">
      <c r="A113" s="4" t="s">
        <v>992</v>
      </c>
      <c r="B113" s="5">
        <v>30</v>
      </c>
      <c r="C113" t="s">
        <v>1150</v>
      </c>
    </row>
    <row r="114" spans="1:3" x14ac:dyDescent="0.2">
      <c r="A114" s="4" t="s">
        <v>41</v>
      </c>
      <c r="B114" s="5">
        <v>120</v>
      </c>
      <c r="C114" t="s">
        <v>1150</v>
      </c>
    </row>
    <row r="115" spans="1:3" x14ac:dyDescent="0.2">
      <c r="A115" s="4" t="s">
        <v>195</v>
      </c>
      <c r="B115" s="5">
        <v>1</v>
      </c>
      <c r="C115" t="s">
        <v>1150</v>
      </c>
    </row>
    <row r="116" spans="1:3" x14ac:dyDescent="0.2">
      <c r="A116" s="4" t="s">
        <v>1038</v>
      </c>
      <c r="B116" s="5">
        <v>90</v>
      </c>
      <c r="C116" t="s">
        <v>1150</v>
      </c>
    </row>
    <row r="117" spans="1:3" x14ac:dyDescent="0.2">
      <c r="A117" s="4" t="s">
        <v>748</v>
      </c>
      <c r="B117" s="5">
        <v>180</v>
      </c>
      <c r="C117" t="s">
        <v>1150</v>
      </c>
    </row>
    <row r="118" spans="1:3" x14ac:dyDescent="0.2">
      <c r="A118" s="4" t="s">
        <v>404</v>
      </c>
      <c r="B118" s="5">
        <v>180</v>
      </c>
      <c r="C118" t="s">
        <v>1150</v>
      </c>
    </row>
    <row r="119" spans="1:3" x14ac:dyDescent="0.2">
      <c r="A119" s="4" t="s">
        <v>792</v>
      </c>
      <c r="B119" s="5">
        <v>120</v>
      </c>
      <c r="C119" t="s">
        <v>1150</v>
      </c>
    </row>
    <row r="120" spans="1:3" x14ac:dyDescent="0.2">
      <c r="A120" s="4" t="s">
        <v>82</v>
      </c>
      <c r="B120" s="5">
        <v>270</v>
      </c>
      <c r="C120" t="s">
        <v>1150</v>
      </c>
    </row>
    <row r="121" spans="1:3" x14ac:dyDescent="0.2">
      <c r="A121" s="4" t="s">
        <v>813</v>
      </c>
      <c r="B121" s="5">
        <v>240</v>
      </c>
      <c r="C121" t="s">
        <v>1150</v>
      </c>
    </row>
    <row r="122" spans="1:3" x14ac:dyDescent="0.2">
      <c r="A122" s="4" t="s">
        <v>475</v>
      </c>
      <c r="B122" s="5">
        <v>660</v>
      </c>
      <c r="C122" t="s">
        <v>1150</v>
      </c>
    </row>
    <row r="123" spans="1:3" x14ac:dyDescent="0.2">
      <c r="A123" s="4" t="s">
        <v>556</v>
      </c>
      <c r="B123" s="5">
        <v>110</v>
      </c>
      <c r="C123" t="s">
        <v>1150</v>
      </c>
    </row>
    <row r="124" spans="1:3" x14ac:dyDescent="0.2">
      <c r="A124" s="4" t="s">
        <v>391</v>
      </c>
      <c r="B124" s="5">
        <v>360</v>
      </c>
      <c r="C124" t="s">
        <v>1150</v>
      </c>
    </row>
    <row r="125" spans="1:3" x14ac:dyDescent="0.2">
      <c r="A125" s="4" t="s">
        <v>634</v>
      </c>
      <c r="B125" s="5">
        <v>60</v>
      </c>
      <c r="C125" t="s">
        <v>1150</v>
      </c>
    </row>
    <row r="126" spans="1:3" x14ac:dyDescent="0.2">
      <c r="A126" s="4" t="s">
        <v>622</v>
      </c>
      <c r="B126" s="5">
        <v>1</v>
      </c>
      <c r="C126" t="s">
        <v>1150</v>
      </c>
    </row>
    <row r="127" spans="1:3" x14ac:dyDescent="0.2">
      <c r="A127" s="4" t="s">
        <v>372</v>
      </c>
      <c r="B127" s="5">
        <v>60</v>
      </c>
      <c r="C127" t="s">
        <v>1150</v>
      </c>
    </row>
    <row r="128" spans="1:3" x14ac:dyDescent="0.2">
      <c r="A128" s="4" t="s">
        <v>682</v>
      </c>
      <c r="B128" s="5">
        <v>30</v>
      </c>
      <c r="C128" t="s">
        <v>1150</v>
      </c>
    </row>
    <row r="129" spans="1:3" x14ac:dyDescent="0.2">
      <c r="A129" s="4" t="s">
        <v>71</v>
      </c>
      <c r="B129" s="5">
        <v>31</v>
      </c>
      <c r="C129" t="s">
        <v>1150</v>
      </c>
    </row>
    <row r="130" spans="1:3" x14ac:dyDescent="0.2">
      <c r="A130" s="4" t="s">
        <v>799</v>
      </c>
      <c r="B130" s="5">
        <v>360</v>
      </c>
      <c r="C130" t="s">
        <v>1150</v>
      </c>
    </row>
    <row r="131" spans="1:3" x14ac:dyDescent="0.2">
      <c r="A131" s="4" t="s">
        <v>398</v>
      </c>
      <c r="B131" s="5">
        <v>120</v>
      </c>
      <c r="C131" t="s">
        <v>1150</v>
      </c>
    </row>
    <row r="132" spans="1:3" x14ac:dyDescent="0.2">
      <c r="A132" s="4" t="s">
        <v>436</v>
      </c>
      <c r="B132" s="5">
        <v>1</v>
      </c>
      <c r="C132" t="s">
        <v>1150</v>
      </c>
    </row>
    <row r="133" spans="1:3" x14ac:dyDescent="0.2">
      <c r="A133" s="4" t="s">
        <v>882</v>
      </c>
      <c r="B133" s="5">
        <v>1</v>
      </c>
      <c r="C133" t="s">
        <v>1150</v>
      </c>
    </row>
    <row r="134" spans="1:3" x14ac:dyDescent="0.2">
      <c r="A134" s="4" t="s">
        <v>872</v>
      </c>
      <c r="B134" s="5">
        <v>1</v>
      </c>
      <c r="C134" t="s">
        <v>1150</v>
      </c>
    </row>
    <row r="135" spans="1:3" x14ac:dyDescent="0.2">
      <c r="A135" s="4" t="s">
        <v>844</v>
      </c>
      <c r="B135" s="5">
        <v>1</v>
      </c>
      <c r="C135" t="s">
        <v>1150</v>
      </c>
    </row>
    <row r="136" spans="1:3" x14ac:dyDescent="0.2">
      <c r="A136" s="4" t="s">
        <v>694</v>
      </c>
      <c r="B136" s="5">
        <v>1</v>
      </c>
      <c r="C136" t="s">
        <v>1150</v>
      </c>
    </row>
    <row r="137" spans="1:3" x14ac:dyDescent="0.2">
      <c r="A137" s="4" t="s">
        <v>901</v>
      </c>
      <c r="B137" s="5">
        <v>1</v>
      </c>
      <c r="C137" t="s">
        <v>1150</v>
      </c>
    </row>
    <row r="138" spans="1:3" x14ac:dyDescent="0.2">
      <c r="A138" s="4" t="s">
        <v>454</v>
      </c>
      <c r="B138" s="5">
        <v>240</v>
      </c>
      <c r="C138" t="s">
        <v>1150</v>
      </c>
    </row>
    <row r="139" spans="1:3" x14ac:dyDescent="0.2">
      <c r="A139" s="4" t="s">
        <v>430</v>
      </c>
      <c r="B139" s="5">
        <v>60</v>
      </c>
      <c r="C139" t="s">
        <v>1150</v>
      </c>
    </row>
    <row r="140" spans="1:3" x14ac:dyDescent="0.2">
      <c r="A140" s="4" t="s">
        <v>953</v>
      </c>
      <c r="B140" s="5">
        <v>240</v>
      </c>
      <c r="C140" t="s">
        <v>1150</v>
      </c>
    </row>
    <row r="141" spans="1:3" x14ac:dyDescent="0.2">
      <c r="A141" s="4" t="s">
        <v>586</v>
      </c>
      <c r="B141" s="5">
        <v>1</v>
      </c>
      <c r="C141" t="s">
        <v>1150</v>
      </c>
    </row>
    <row r="142" spans="1:3" x14ac:dyDescent="0.2">
      <c r="A142" s="4" t="s">
        <v>719</v>
      </c>
      <c r="B142" s="5">
        <v>60</v>
      </c>
      <c r="C142" t="s">
        <v>1150</v>
      </c>
    </row>
    <row r="143" spans="1:3" x14ac:dyDescent="0.2">
      <c r="A143" s="4" t="s">
        <v>172</v>
      </c>
      <c r="B143" s="5">
        <v>60</v>
      </c>
      <c r="C143" t="s">
        <v>1150</v>
      </c>
    </row>
    <row r="144" spans="1:3" x14ac:dyDescent="0.2">
      <c r="A144" s="4" t="s">
        <v>671</v>
      </c>
      <c r="B144" s="5">
        <v>60</v>
      </c>
      <c r="C144" t="s">
        <v>1150</v>
      </c>
    </row>
    <row r="145" spans="1:3" x14ac:dyDescent="0.2">
      <c r="A145" s="4" t="s">
        <v>928</v>
      </c>
      <c r="B145" s="5">
        <v>82</v>
      </c>
      <c r="C145" t="s">
        <v>1150</v>
      </c>
    </row>
    <row r="146" spans="1:3" x14ac:dyDescent="0.2">
      <c r="A146" s="4" t="s">
        <v>1031</v>
      </c>
      <c r="B146" s="5">
        <v>240</v>
      </c>
      <c r="C146" t="s">
        <v>1150</v>
      </c>
    </row>
    <row r="147" spans="1:3" x14ac:dyDescent="0.2">
      <c r="A147" s="4" t="s">
        <v>424</v>
      </c>
      <c r="B147" s="5">
        <v>180</v>
      </c>
      <c r="C147" t="s">
        <v>1150</v>
      </c>
    </row>
    <row r="148" spans="1:3" x14ac:dyDescent="0.2">
      <c r="A148" s="4" t="s">
        <v>245</v>
      </c>
      <c r="B148" s="5">
        <v>300</v>
      </c>
      <c r="C148" t="s">
        <v>1150</v>
      </c>
    </row>
    <row r="149" spans="1:3" x14ac:dyDescent="0.2">
      <c r="A149" s="4" t="s">
        <v>1086</v>
      </c>
      <c r="B149" s="5">
        <v>720</v>
      </c>
      <c r="C149" t="s">
        <v>1150</v>
      </c>
    </row>
    <row r="150" spans="1:3" x14ac:dyDescent="0.2">
      <c r="A150" s="4" t="s">
        <v>640</v>
      </c>
      <c r="B150" s="5">
        <v>721</v>
      </c>
      <c r="C150" t="s">
        <v>1150</v>
      </c>
    </row>
    <row r="151" spans="1:3" x14ac:dyDescent="0.2">
      <c r="A151" s="4" t="s">
        <v>866</v>
      </c>
      <c r="B151" s="5">
        <v>360</v>
      </c>
      <c r="C151" t="s">
        <v>1150</v>
      </c>
    </row>
    <row r="152" spans="1:3" x14ac:dyDescent="0.2">
      <c r="A152" s="4" t="s">
        <v>1116</v>
      </c>
      <c r="B152" s="5">
        <v>120</v>
      </c>
      <c r="C152" t="s">
        <v>1150</v>
      </c>
    </row>
    <row r="153" spans="1:3" x14ac:dyDescent="0.2">
      <c r="A153" s="4" t="s">
        <v>510</v>
      </c>
      <c r="B153" s="5">
        <v>1</v>
      </c>
      <c r="C153" t="s">
        <v>1150</v>
      </c>
    </row>
    <row r="154" spans="1:3" x14ac:dyDescent="0.2">
      <c r="A154" s="4" t="s">
        <v>261</v>
      </c>
      <c r="B154" s="5">
        <v>360</v>
      </c>
      <c r="C154" t="s">
        <v>1150</v>
      </c>
    </row>
    <row r="155" spans="1:3" x14ac:dyDescent="0.2">
      <c r="A155" s="4" t="s">
        <v>593</v>
      </c>
      <c r="B155" s="5">
        <v>1</v>
      </c>
      <c r="C155" t="s">
        <v>1150</v>
      </c>
    </row>
    <row r="156" spans="1:3" x14ac:dyDescent="0.2">
      <c r="A156" s="4" t="s">
        <v>666</v>
      </c>
      <c r="B156" s="5">
        <v>1</v>
      </c>
      <c r="C156" t="s">
        <v>1150</v>
      </c>
    </row>
    <row r="157" spans="1:3" x14ac:dyDescent="0.2">
      <c r="A157" s="4" t="s">
        <v>448</v>
      </c>
      <c r="B157" s="5">
        <v>30</v>
      </c>
      <c r="C157" t="s">
        <v>1150</v>
      </c>
    </row>
    <row r="158" spans="1:3" x14ac:dyDescent="0.2">
      <c r="A158" s="4" t="s">
        <v>706</v>
      </c>
      <c r="B158" s="5">
        <v>1</v>
      </c>
      <c r="C158" t="s">
        <v>1150</v>
      </c>
    </row>
    <row r="159" spans="1:3" x14ac:dyDescent="0.2">
      <c r="A159" s="4" t="s">
        <v>971</v>
      </c>
      <c r="B159" s="5">
        <v>600</v>
      </c>
      <c r="C159" t="s">
        <v>1150</v>
      </c>
    </row>
    <row r="160" spans="1:3" x14ac:dyDescent="0.2">
      <c r="A160" s="4" t="s">
        <v>515</v>
      </c>
      <c r="B160" s="5">
        <v>1</v>
      </c>
      <c r="C160" t="s">
        <v>1150</v>
      </c>
    </row>
    <row r="161" spans="1:3" x14ac:dyDescent="0.2">
      <c r="A161" s="4" t="s">
        <v>541</v>
      </c>
      <c r="B161" s="5">
        <v>60</v>
      </c>
      <c r="C161" t="s">
        <v>1150</v>
      </c>
    </row>
    <row r="162" spans="1:3" x14ac:dyDescent="0.2">
      <c r="A162" s="4" t="s">
        <v>221</v>
      </c>
      <c r="B162" s="5">
        <v>600</v>
      </c>
      <c r="C162" t="s">
        <v>1150</v>
      </c>
    </row>
    <row r="163" spans="1:3" x14ac:dyDescent="0.2">
      <c r="A163" s="4" t="s">
        <v>358</v>
      </c>
      <c r="B163" s="5">
        <v>120</v>
      </c>
      <c r="C163" t="s">
        <v>1150</v>
      </c>
    </row>
    <row r="164" spans="1:3" x14ac:dyDescent="0.2">
      <c r="A164" s="4" t="s">
        <v>861</v>
      </c>
      <c r="B164" s="5">
        <v>2</v>
      </c>
      <c r="C164" t="s">
        <v>1150</v>
      </c>
    </row>
    <row r="165" spans="1:3" x14ac:dyDescent="0.2">
      <c r="A165" s="4" t="s">
        <v>786</v>
      </c>
      <c r="B165" s="5">
        <v>1</v>
      </c>
      <c r="C165" t="s">
        <v>1150</v>
      </c>
    </row>
    <row r="166" spans="1:3" x14ac:dyDescent="0.2">
      <c r="A166" s="4" t="s">
        <v>570</v>
      </c>
      <c r="B166" s="5">
        <v>90</v>
      </c>
      <c r="C166" t="s">
        <v>1150</v>
      </c>
    </row>
    <row r="167" spans="1:3" x14ac:dyDescent="0.2">
      <c r="A167" s="4" t="s">
        <v>581</v>
      </c>
      <c r="B167" s="5">
        <v>2</v>
      </c>
      <c r="C167" t="s">
        <v>1150</v>
      </c>
    </row>
    <row r="168" spans="1:3" x14ac:dyDescent="0.2">
      <c r="A168" s="4" t="s">
        <v>1127</v>
      </c>
      <c r="B168" s="5">
        <v>30</v>
      </c>
      <c r="C168" t="s">
        <v>1150</v>
      </c>
    </row>
    <row r="169" spans="1:3" x14ac:dyDescent="0.2">
      <c r="A169" s="4" t="s">
        <v>418</v>
      </c>
      <c r="B169" s="5">
        <v>140</v>
      </c>
      <c r="C169" t="s">
        <v>1150</v>
      </c>
    </row>
    <row r="170" spans="1:3" x14ac:dyDescent="0.2">
      <c r="A170" s="4" t="s">
        <v>158</v>
      </c>
      <c r="B170" s="5">
        <v>120</v>
      </c>
      <c r="C170" t="s">
        <v>1150</v>
      </c>
    </row>
    <row r="171" spans="1:3" x14ac:dyDescent="0.2">
      <c r="A171" s="4" t="s">
        <v>443</v>
      </c>
      <c r="B171" s="5">
        <v>90</v>
      </c>
      <c r="C171" t="s">
        <v>1150</v>
      </c>
    </row>
    <row r="172" spans="1:3" x14ac:dyDescent="0.2">
      <c r="A172" s="4" t="s">
        <v>1133</v>
      </c>
      <c r="B172" s="5">
        <v>30</v>
      </c>
      <c r="C172" t="s">
        <v>1150</v>
      </c>
    </row>
    <row r="173" spans="1:3" x14ac:dyDescent="0.2">
      <c r="A173" s="4" t="s">
        <v>352</v>
      </c>
      <c r="B173" s="5">
        <v>120</v>
      </c>
      <c r="C173" t="s">
        <v>1150</v>
      </c>
    </row>
    <row r="174" spans="1:3" x14ac:dyDescent="0.2">
      <c r="A174" s="4" t="s">
        <v>293</v>
      </c>
      <c r="B174" s="5">
        <v>60</v>
      </c>
      <c r="C174" t="s">
        <v>1150</v>
      </c>
    </row>
    <row r="175" spans="1:3" x14ac:dyDescent="0.2">
      <c r="A175" s="4" t="s">
        <v>616</v>
      </c>
      <c r="B175" s="5">
        <v>240</v>
      </c>
      <c r="C175" t="s">
        <v>1150</v>
      </c>
    </row>
    <row r="176" spans="1:3" x14ac:dyDescent="0.2">
      <c r="A176" s="4" t="s">
        <v>282</v>
      </c>
      <c r="B176" s="5">
        <v>361</v>
      </c>
      <c r="C176" t="s">
        <v>1150</v>
      </c>
    </row>
    <row r="177" spans="1:3" x14ac:dyDescent="0.2">
      <c r="A177" s="4" t="s">
        <v>346</v>
      </c>
      <c r="B177" s="5">
        <v>300</v>
      </c>
      <c r="C177" t="s">
        <v>1150</v>
      </c>
    </row>
    <row r="178" spans="1:3" x14ac:dyDescent="0.2">
      <c r="A178" s="4" t="s">
        <v>275</v>
      </c>
      <c r="B178" s="5">
        <v>61</v>
      </c>
      <c r="C178" t="s">
        <v>1150</v>
      </c>
    </row>
    <row r="179" spans="1:3" x14ac:dyDescent="0.2">
      <c r="A179" s="4" t="s">
        <v>933</v>
      </c>
      <c r="B179" s="5">
        <v>600</v>
      </c>
      <c r="C179" t="s">
        <v>1150</v>
      </c>
    </row>
    <row r="180" spans="1:3" x14ac:dyDescent="0.2">
      <c r="A180" s="4" t="s">
        <v>940</v>
      </c>
      <c r="B180" s="5">
        <v>240</v>
      </c>
      <c r="C180" t="s">
        <v>1150</v>
      </c>
    </row>
    <row r="181" spans="1:3" x14ac:dyDescent="0.2">
      <c r="A181" s="4" t="s">
        <v>959</v>
      </c>
      <c r="B181" s="5">
        <v>300</v>
      </c>
      <c r="C181" t="s">
        <v>1150</v>
      </c>
    </row>
    <row r="182" spans="1:3" x14ac:dyDescent="0.2">
      <c r="A182" s="4" t="s">
        <v>806</v>
      </c>
      <c r="B182" s="5">
        <v>60</v>
      </c>
      <c r="C182" t="s">
        <v>1150</v>
      </c>
    </row>
    <row r="183" spans="1:3" x14ac:dyDescent="0.2">
      <c r="A183" s="4" t="s">
        <v>50</v>
      </c>
      <c r="B183" s="5">
        <v>360</v>
      </c>
      <c r="C183" t="s">
        <v>1150</v>
      </c>
    </row>
    <row r="184" spans="1:3" x14ac:dyDescent="0.2">
      <c r="A184" s="4" t="s">
        <v>1111</v>
      </c>
      <c r="B184" s="5">
        <v>240</v>
      </c>
      <c r="C184" t="s">
        <v>1150</v>
      </c>
    </row>
    <row r="185" spans="1:3" x14ac:dyDescent="0.2">
      <c r="A185" s="4" t="s">
        <v>741</v>
      </c>
      <c r="B185" s="5">
        <v>60</v>
      </c>
      <c r="C185" t="s">
        <v>1150</v>
      </c>
    </row>
    <row r="186" spans="1:3" x14ac:dyDescent="0.2">
      <c r="A186" s="4" t="s">
        <v>780</v>
      </c>
      <c r="B186" s="5">
        <v>120</v>
      </c>
      <c r="C186" t="s">
        <v>1150</v>
      </c>
    </row>
    <row r="187" spans="1:3" x14ac:dyDescent="0.2">
      <c r="A187" s="4" t="s">
        <v>308</v>
      </c>
      <c r="B187" s="5">
        <v>57</v>
      </c>
      <c r="C187" t="s">
        <v>1150</v>
      </c>
    </row>
    <row r="188" spans="1:3" x14ac:dyDescent="0.2">
      <c r="A188" s="4" t="s">
        <v>976</v>
      </c>
      <c r="B188" s="5">
        <v>180</v>
      </c>
      <c r="C188" t="s">
        <v>1150</v>
      </c>
    </row>
    <row r="189" spans="1:3" x14ac:dyDescent="0.2">
      <c r="A189" s="4" t="s">
        <v>1099</v>
      </c>
      <c r="B189" s="5">
        <v>60</v>
      </c>
      <c r="C189" t="s">
        <v>1150</v>
      </c>
    </row>
    <row r="190" spans="1:3" x14ac:dyDescent="0.2">
      <c r="A190" s="4" t="s">
        <v>987</v>
      </c>
      <c r="B190" s="5">
        <v>240</v>
      </c>
      <c r="C190" t="s">
        <v>1150</v>
      </c>
    </row>
    <row r="191" spans="1:3" x14ac:dyDescent="0.2">
      <c r="A191" s="4" t="s">
        <v>145</v>
      </c>
      <c r="B191" s="5">
        <v>1350</v>
      </c>
      <c r="C191" t="s">
        <v>1150</v>
      </c>
    </row>
    <row r="192" spans="1:3" x14ac:dyDescent="0.2">
      <c r="A192" s="4" t="s">
        <v>655</v>
      </c>
      <c r="B192" s="5">
        <v>250</v>
      </c>
      <c r="C192" t="s">
        <v>1150</v>
      </c>
    </row>
    <row r="193" spans="1:3" x14ac:dyDescent="0.2">
      <c r="A193" s="4" t="s">
        <v>1025</v>
      </c>
      <c r="B193" s="5">
        <v>600</v>
      </c>
      <c r="C193" t="s">
        <v>1150</v>
      </c>
    </row>
    <row r="194" spans="1:3" x14ac:dyDescent="0.2">
      <c r="A194" s="4" t="s">
        <v>946</v>
      </c>
      <c r="B194" s="5">
        <v>360</v>
      </c>
      <c r="C194" t="s">
        <v>1150</v>
      </c>
    </row>
    <row r="195" spans="1:3" x14ac:dyDescent="0.2">
      <c r="A195" s="4" t="s">
        <v>468</v>
      </c>
      <c r="B195" s="5">
        <v>60</v>
      </c>
      <c r="C195" t="s">
        <v>1150</v>
      </c>
    </row>
    <row r="196" spans="1:3" x14ac:dyDescent="0.2">
      <c r="A196" s="4" t="s">
        <v>268</v>
      </c>
      <c r="B196" s="5">
        <v>1</v>
      </c>
      <c r="C196" t="s">
        <v>1150</v>
      </c>
    </row>
    <row r="197" spans="1:3" x14ac:dyDescent="0.2">
      <c r="A197" s="4" t="s">
        <v>317</v>
      </c>
      <c r="B197" s="5">
        <v>6</v>
      </c>
      <c r="C197" t="s">
        <v>1150</v>
      </c>
    </row>
    <row r="198" spans="1:3" x14ac:dyDescent="0.2">
      <c r="A198" s="4" t="s">
        <v>1020</v>
      </c>
      <c r="B198" s="5">
        <v>1</v>
      </c>
      <c r="C198" t="s">
        <v>1150</v>
      </c>
    </row>
    <row r="199" spans="1:3" x14ac:dyDescent="0.2">
      <c r="A199" s="4" t="s">
        <v>384</v>
      </c>
      <c r="B199" s="5">
        <v>240</v>
      </c>
      <c r="C199" t="s">
        <v>1150</v>
      </c>
    </row>
    <row r="200" spans="1:3" x14ac:dyDescent="0.2">
      <c r="A200" s="4" t="s">
        <v>647</v>
      </c>
      <c r="B200" s="5">
        <v>60</v>
      </c>
      <c r="C200" t="s">
        <v>1150</v>
      </c>
    </row>
    <row r="201" spans="1:3" x14ac:dyDescent="0.2">
      <c r="A201" s="4" t="s">
        <v>561</v>
      </c>
      <c r="B201" s="5">
        <v>180</v>
      </c>
      <c r="C201" t="s">
        <v>1150</v>
      </c>
    </row>
    <row r="202" spans="1:3" x14ac:dyDescent="0.2">
      <c r="A202" s="4" t="s">
        <v>999</v>
      </c>
      <c r="B202" s="5">
        <v>480</v>
      </c>
      <c r="C202" t="s">
        <v>1150</v>
      </c>
    </row>
    <row r="203" spans="1:3" x14ac:dyDescent="0.2">
      <c r="A203" s="4" t="s">
        <v>906</v>
      </c>
      <c r="B203" s="5">
        <v>5</v>
      </c>
      <c r="C203" t="s">
        <v>1150</v>
      </c>
    </row>
    <row r="204" spans="1:3" x14ac:dyDescent="0.2">
      <c r="A204" s="4" t="s">
        <v>628</v>
      </c>
      <c r="B204" s="5">
        <v>360</v>
      </c>
      <c r="C204" t="s">
        <v>1150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ProgrammeExport April</vt:lpstr>
      <vt:lpstr>calculate mins for network</vt:lpstr>
      <vt:lpstr>pivot to get list</vt:lpstr>
      <vt:lpstr>orgs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Paul Bradshaw</cp:lastModifiedBy>
  <dcterms:created xsi:type="dcterms:W3CDTF">2019-06-21T09:42:01Z</dcterms:created>
  <dcterms:modified xsi:type="dcterms:W3CDTF">2019-06-21T09:42:01Z</dcterms:modified>
</cp:coreProperties>
</file>