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G71" i="5" l="1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H70" i="5"/>
  <c r="G70" i="5"/>
  <c r="G10" i="5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5" i="5"/>
  <c r="G6" i="5" s="1"/>
  <c r="G7" i="5" s="1"/>
  <c r="G8" i="5" s="1"/>
  <c r="G9" i="5" s="1"/>
  <c r="H5" i="5"/>
  <c r="H6" i="5" s="1"/>
  <c r="H7" i="5" s="1"/>
  <c r="H8" i="5" s="1"/>
  <c r="H9" i="5" s="1"/>
  <c r="D34" i="14" l="1"/>
  <c r="D36" i="14" s="1"/>
  <c r="K2" i="5" l="1"/>
  <c r="H3" i="5"/>
  <c r="H4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</calcChain>
</file>

<file path=xl/sharedStrings.xml><?xml version="1.0" encoding="utf-8"?>
<sst xmlns="http://schemas.openxmlformats.org/spreadsheetml/2006/main" count="1270" uniqueCount="368">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</sst>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84000"/>
        <c:axId val="698485680"/>
      </c:barChart>
      <c:catAx>
        <c:axId val="698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5680"/>
        <c:crosses val="autoZero"/>
        <c:auto val="1"/>
        <c:lblAlgn val="ctr"/>
        <c:lblOffset val="100"/>
        <c:noMultiLvlLbl val="0"/>
      </c:catAx>
      <c:valAx>
        <c:axId val="6984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24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3" priority="1" stopIfTrue="1">
      <formula>D1="c"</formula>
    </cfRule>
    <cfRule type="expression" dxfId="22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1" priority="3" stopIfTrue="1">
      <formula>D2="c"</formula>
    </cfRule>
    <cfRule type="expression" dxfId="20" priority="4">
      <formula>NOT(ISBLANK(E2))</formula>
    </cfRule>
  </conditionalFormatting>
  <conditionalFormatting sqref="E40:E77">
    <cfRule type="expression" dxfId="19" priority="1" stopIfTrue="1">
      <formula>D40="c"</formula>
    </cfRule>
    <cfRule type="expression" dxfId="18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abSelected="1" topLeftCell="A34" workbookViewId="0">
      <selection activeCell="H59" sqref="H59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8335.67</v>
      </c>
      <c r="H4" s="3">
        <f t="shared" ref="H4:H9" si="0"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74" si="2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24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>
        <v>555.41</v>
      </c>
      <c r="G20" s="3">
        <f>'2018'!G19-E20+F20</f>
        <v>7324.390000000004</v>
      </c>
      <c r="H20" s="3">
        <f t="shared" si="2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>
        <v>140</v>
      </c>
      <c r="G28" s="3">
        <f>'2018'!G27-E28+F28</f>
        <v>7272.4000000000051</v>
      </c>
      <c r="H28" s="3">
        <f t="shared" si="2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>
        <v>140</v>
      </c>
      <c r="G35" s="3">
        <f>'2018'!G34-E35+F35</f>
        <v>7945.8800000000056</v>
      </c>
      <c r="H35" s="3">
        <f t="shared" si="2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>
        <v>65</v>
      </c>
      <c r="G39" s="3">
        <f>'2018'!G38-E39+F39</f>
        <v>8131.5200000000059</v>
      </c>
      <c r="H39" s="3">
        <f t="shared" si="2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E59">
        <v>250</v>
      </c>
      <c r="G59" s="3">
        <f>'2018'!G58-E59+F59</f>
        <v>12454.020000000004</v>
      </c>
      <c r="H59" s="3">
        <f t="shared" si="2"/>
        <v>12704.020000000004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13521.170000000004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13709.300000000003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14609.600000000002</v>
      </c>
    </row>
    <row r="63" spans="1:8" x14ac:dyDescent="0.2">
      <c r="A63" s="22">
        <v>43217</v>
      </c>
      <c r="B63">
        <v>1356</v>
      </c>
      <c r="C63" s="20" t="s">
        <v>366</v>
      </c>
      <c r="E63">
        <v>250</v>
      </c>
      <c r="G63" s="3">
        <f>'2018'!G62-E63+F63</f>
        <v>14109.600000000002</v>
      </c>
      <c r="H63" s="3">
        <f t="shared" si="2"/>
        <v>14609.600000000002</v>
      </c>
    </row>
    <row r="64" spans="1:8" x14ac:dyDescent="0.2">
      <c r="A64" s="22">
        <v>43217</v>
      </c>
      <c r="B64">
        <v>1357</v>
      </c>
      <c r="C64" s="20" t="s">
        <v>367</v>
      </c>
      <c r="E64">
        <v>133.80000000000001</v>
      </c>
      <c r="G64" s="3">
        <f>'2018'!G63-E64+F64</f>
        <v>13975.800000000003</v>
      </c>
      <c r="H64" s="3">
        <f t="shared" si="2"/>
        <v>14609.600000000002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14686.670000000002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15000.420000000002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15426.450000000003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15488.960000000003</v>
      </c>
    </row>
    <row r="69" spans="1:8" x14ac:dyDescent="0.2">
      <c r="A69" s="28">
        <v>43224</v>
      </c>
      <c r="B69">
        <v>1358</v>
      </c>
      <c r="C69" s="20" t="s">
        <v>364</v>
      </c>
      <c r="E69">
        <v>76.8</v>
      </c>
      <c r="G69" s="3">
        <f>'2018'!G68-E69+F69</f>
        <v>14778.360000000004</v>
      </c>
      <c r="H69" s="3">
        <f t="shared" si="2"/>
        <v>15488.960000000003</v>
      </c>
    </row>
    <row r="70" spans="1:8" x14ac:dyDescent="0.2">
      <c r="G70" s="3" t="str">
        <f>IF(ISBLANK(A70),"",'2018'!G69-E70+F70)</f>
        <v/>
      </c>
      <c r="H70" s="3" t="str">
        <f>IF(ISBLANK(B70),"",IF(D70="C",H69-E70+F70,H69+F70))</f>
        <v/>
      </c>
    </row>
    <row r="71" spans="1:8" x14ac:dyDescent="0.2">
      <c r="G71" s="3" t="str">
        <f>IF(ISBLANK(A71),"",'2018'!G70-E71+F71)</f>
        <v/>
      </c>
      <c r="H71" s="3" t="str">
        <f t="shared" ref="H71:H134" si="3">IF(ISBLANK(B71),"",IF(D71="C",H70-E71+F71,H70+F71))</f>
        <v/>
      </c>
    </row>
    <row r="72" spans="1:8" x14ac:dyDescent="0.2">
      <c r="G72" s="3" t="str">
        <f>IF(ISBLANK(A72),"",'2018'!G71-E72+F72)</f>
        <v/>
      </c>
      <c r="H72" s="3" t="str">
        <f t="shared" si="3"/>
        <v/>
      </c>
    </row>
    <row r="73" spans="1:8" x14ac:dyDescent="0.2">
      <c r="G73" s="3" t="str">
        <f>IF(ISBLANK(A73),"",'2018'!G72-E73+F73)</f>
        <v/>
      </c>
      <c r="H73" s="3" t="str">
        <f t="shared" si="3"/>
        <v/>
      </c>
    </row>
    <row r="74" spans="1:8" x14ac:dyDescent="0.2">
      <c r="G74" s="3" t="str">
        <f>IF(ISBLANK(A74),"",'2018'!G73-E74+F74)</f>
        <v/>
      </c>
      <c r="H74" s="3" t="str">
        <f t="shared" si="3"/>
        <v/>
      </c>
    </row>
    <row r="75" spans="1:8" x14ac:dyDescent="0.2">
      <c r="G75" s="3" t="str">
        <f>IF(ISBLANK(A75),"",'2018'!G74-E75+F75)</f>
        <v/>
      </c>
      <c r="H75" s="3" t="str">
        <f t="shared" si="3"/>
        <v/>
      </c>
    </row>
    <row r="76" spans="1:8" x14ac:dyDescent="0.2">
      <c r="G76" s="3" t="str">
        <f>IF(ISBLANK(A76),"",'2018'!G75-E76+F76)</f>
        <v/>
      </c>
      <c r="H76" s="3" t="str">
        <f t="shared" si="3"/>
        <v/>
      </c>
    </row>
    <row r="77" spans="1:8" x14ac:dyDescent="0.2">
      <c r="G77" s="3" t="str">
        <f>IF(ISBLANK(A77),"",'2018'!G76-E77+F77)</f>
        <v/>
      </c>
      <c r="H77" s="3" t="str">
        <f t="shared" si="3"/>
        <v/>
      </c>
    </row>
    <row r="78" spans="1:8" x14ac:dyDescent="0.2">
      <c r="G78" s="3" t="str">
        <f>IF(ISBLANK(A78),"",'2018'!G77-E78+F78)</f>
        <v/>
      </c>
      <c r="H78" s="3" t="str">
        <f t="shared" si="3"/>
        <v/>
      </c>
    </row>
    <row r="79" spans="1:8" x14ac:dyDescent="0.2">
      <c r="G79" s="3" t="str">
        <f>IF(ISBLANK(A79),"",'2018'!G78-E79+F79)</f>
        <v/>
      </c>
      <c r="H79" s="3" t="str">
        <f t="shared" si="3"/>
        <v/>
      </c>
    </row>
    <row r="80" spans="1:8" x14ac:dyDescent="0.2">
      <c r="G80" s="3" t="str">
        <f>IF(ISBLANK(A80),"",'2018'!G79-E80+F80)</f>
        <v/>
      </c>
      <c r="H80" s="3" t="str">
        <f t="shared" si="3"/>
        <v/>
      </c>
    </row>
    <row r="81" spans="7:8" x14ac:dyDescent="0.2">
      <c r="G81" s="3" t="str">
        <f>IF(ISBLANK(A81),"",'2018'!G80-E81+F81)</f>
        <v/>
      </c>
      <c r="H81" s="3" t="str">
        <f t="shared" si="3"/>
        <v/>
      </c>
    </row>
    <row r="82" spans="7:8" x14ac:dyDescent="0.2">
      <c r="G82" s="3" t="str">
        <f>IF(ISBLANK(A82),"",'2018'!G81-E82+F82)</f>
        <v/>
      </c>
      <c r="H82" s="3" t="str">
        <f t="shared" si="3"/>
        <v/>
      </c>
    </row>
    <row r="83" spans="7:8" x14ac:dyDescent="0.2">
      <c r="G83" s="3" t="str">
        <f>IF(ISBLANK(A83),"",'2018'!G82-E83+F83)</f>
        <v/>
      </c>
      <c r="H83" s="3" t="str">
        <f t="shared" si="3"/>
        <v/>
      </c>
    </row>
    <row r="84" spans="7:8" x14ac:dyDescent="0.2">
      <c r="G84" s="3" t="str">
        <f>IF(ISBLANK(A84),"",'2018'!G83-E84+F84)</f>
        <v/>
      </c>
      <c r="H84" s="3" t="str">
        <f t="shared" si="3"/>
        <v/>
      </c>
    </row>
    <row r="85" spans="7:8" x14ac:dyDescent="0.2">
      <c r="G85" s="3" t="str">
        <f>IF(ISBLANK(A85),"",'2018'!G84-E85+F85)</f>
        <v/>
      </c>
      <c r="H85" s="3" t="str">
        <f t="shared" si="3"/>
        <v/>
      </c>
    </row>
    <row r="86" spans="7:8" x14ac:dyDescent="0.2">
      <c r="G86" s="3" t="str">
        <f>IF(ISBLANK(A86),"",'2018'!G85-E86+F86)</f>
        <v/>
      </c>
      <c r="H86" s="3" t="str">
        <f t="shared" si="3"/>
        <v/>
      </c>
    </row>
    <row r="87" spans="7:8" x14ac:dyDescent="0.2">
      <c r="G87" s="3" t="str">
        <f>IF(ISBLANK(A87),"",'2018'!G86-E87+F87)</f>
        <v/>
      </c>
      <c r="H87" s="3" t="str">
        <f t="shared" si="3"/>
        <v/>
      </c>
    </row>
    <row r="88" spans="7:8" x14ac:dyDescent="0.2">
      <c r="G88" s="3" t="str">
        <f>IF(ISBLANK(A88),"",'2018'!G87-E88+F88)</f>
        <v/>
      </c>
      <c r="H88" s="3" t="str">
        <f t="shared" si="3"/>
        <v/>
      </c>
    </row>
    <row r="89" spans="7:8" x14ac:dyDescent="0.2">
      <c r="G89" s="3" t="str">
        <f>IF(ISBLANK(A89),"",'2018'!G88-E89+F89)</f>
        <v/>
      </c>
      <c r="H89" s="3" t="str">
        <f t="shared" si="3"/>
        <v/>
      </c>
    </row>
    <row r="90" spans="7:8" x14ac:dyDescent="0.2">
      <c r="G90" s="3" t="str">
        <f>IF(ISBLANK(A90),"",'2018'!G89-E90+F90)</f>
        <v/>
      </c>
      <c r="H90" s="3" t="str">
        <f t="shared" si="3"/>
        <v/>
      </c>
    </row>
    <row r="91" spans="7:8" x14ac:dyDescent="0.2">
      <c r="G91" s="3" t="str">
        <f>IF(ISBLANK(A91),"",'2018'!G90-E91+F91)</f>
        <v/>
      </c>
      <c r="H91" s="3" t="str">
        <f t="shared" si="3"/>
        <v/>
      </c>
    </row>
    <row r="92" spans="7:8" x14ac:dyDescent="0.2">
      <c r="G92" s="3" t="str">
        <f>IF(ISBLANK(A92),"",'2018'!G91-E92+F92)</f>
        <v/>
      </c>
      <c r="H92" s="3" t="str">
        <f t="shared" si="3"/>
        <v/>
      </c>
    </row>
    <row r="93" spans="7:8" x14ac:dyDescent="0.2">
      <c r="G93" s="3" t="str">
        <f>IF(ISBLANK(A93),"",'2018'!G92-E93+F93)</f>
        <v/>
      </c>
      <c r="H93" s="3" t="str">
        <f t="shared" si="3"/>
        <v/>
      </c>
    </row>
    <row r="94" spans="7:8" x14ac:dyDescent="0.2">
      <c r="G94" s="3" t="str">
        <f>IF(ISBLANK(A94),"",'2018'!G93-E94+F94)</f>
        <v/>
      </c>
      <c r="H94" s="3" t="str">
        <f t="shared" si="3"/>
        <v/>
      </c>
    </row>
    <row r="95" spans="7:8" x14ac:dyDescent="0.2">
      <c r="G95" s="3" t="str">
        <f>IF(ISBLANK(A95),"",'2018'!G94-E95+F95)</f>
        <v/>
      </c>
      <c r="H95" s="3" t="str">
        <f t="shared" si="3"/>
        <v/>
      </c>
    </row>
    <row r="96" spans="7:8" x14ac:dyDescent="0.2">
      <c r="G96" s="3" t="str">
        <f>IF(ISBLANK(A96),"",'2018'!G95-E96+F96)</f>
        <v/>
      </c>
      <c r="H96" s="3" t="str">
        <f t="shared" si="3"/>
        <v/>
      </c>
    </row>
    <row r="97" spans="7:8" x14ac:dyDescent="0.2">
      <c r="G97" s="3" t="str">
        <f>IF(ISBLANK(A97),"",'2018'!G96-E97+F97)</f>
        <v/>
      </c>
      <c r="H97" s="3" t="str">
        <f t="shared" si="3"/>
        <v/>
      </c>
    </row>
    <row r="98" spans="7:8" x14ac:dyDescent="0.2">
      <c r="G98" s="3" t="str">
        <f>IF(ISBLANK(A98),"",'2018'!G97-E98+F98)</f>
        <v/>
      </c>
      <c r="H98" s="3" t="str">
        <f t="shared" si="3"/>
        <v/>
      </c>
    </row>
    <row r="99" spans="7:8" x14ac:dyDescent="0.2">
      <c r="G99" s="3" t="str">
        <f>IF(ISBLANK(A99),"",'2018'!G98-E99+F99)</f>
        <v/>
      </c>
      <c r="H99" s="3" t="str">
        <f t="shared" si="3"/>
        <v/>
      </c>
    </row>
    <row r="100" spans="7:8" x14ac:dyDescent="0.2">
      <c r="G100" s="3" t="str">
        <f>IF(ISBLANK(A100),"",'2018'!G99-E100+F100)</f>
        <v/>
      </c>
      <c r="H100" s="3" t="str">
        <f t="shared" si="3"/>
        <v/>
      </c>
    </row>
    <row r="101" spans="7:8" x14ac:dyDescent="0.2">
      <c r="G101" s="3" t="str">
        <f>IF(ISBLANK(A101),"",'2018'!G100-E101+F101)</f>
        <v/>
      </c>
      <c r="H101" s="3" t="str">
        <f t="shared" si="3"/>
        <v/>
      </c>
    </row>
    <row r="102" spans="7:8" x14ac:dyDescent="0.2">
      <c r="G102" s="3" t="str">
        <f>IF(ISBLANK(A102),"",'2018'!G101-E102+F102)</f>
        <v/>
      </c>
      <c r="H102" s="3" t="str">
        <f t="shared" si="3"/>
        <v/>
      </c>
    </row>
    <row r="103" spans="7:8" x14ac:dyDescent="0.2">
      <c r="G103" s="3" t="str">
        <f>IF(ISBLANK(A103),"",'2018'!G102-E103+F103)</f>
        <v/>
      </c>
      <c r="H103" s="3" t="str">
        <f t="shared" si="3"/>
        <v/>
      </c>
    </row>
    <row r="104" spans="7:8" x14ac:dyDescent="0.2">
      <c r="G104" s="3" t="str">
        <f>IF(ISBLANK(A104),"",'2018'!G103-E104+F104)</f>
        <v/>
      </c>
      <c r="H104" s="3" t="str">
        <f t="shared" si="3"/>
        <v/>
      </c>
    </row>
    <row r="105" spans="7:8" x14ac:dyDescent="0.2">
      <c r="G105" s="3" t="str">
        <f>IF(ISBLANK(A105),"",'2018'!G104-E105+F105)</f>
        <v/>
      </c>
      <c r="H105" s="3" t="str">
        <f t="shared" si="3"/>
        <v/>
      </c>
    </row>
    <row r="106" spans="7:8" x14ac:dyDescent="0.2">
      <c r="G106" s="3" t="str">
        <f>IF(ISBLANK(A106),"",'2018'!G105-E106+F106)</f>
        <v/>
      </c>
      <c r="H106" s="3" t="str">
        <f t="shared" si="3"/>
        <v/>
      </c>
    </row>
    <row r="107" spans="7:8" x14ac:dyDescent="0.2">
      <c r="G107" s="3" t="str">
        <f>IF(ISBLANK(A107),"",'2018'!G106-E107+F107)</f>
        <v/>
      </c>
      <c r="H107" s="3" t="str">
        <f t="shared" si="3"/>
        <v/>
      </c>
    </row>
    <row r="108" spans="7:8" x14ac:dyDescent="0.2">
      <c r="G108" s="3" t="str">
        <f>IF(ISBLANK(A108),"",'2018'!G107-E108+F108)</f>
        <v/>
      </c>
      <c r="H108" s="3" t="str">
        <f t="shared" si="3"/>
        <v/>
      </c>
    </row>
    <row r="109" spans="7:8" x14ac:dyDescent="0.2">
      <c r="G109" s="3" t="str">
        <f>IF(ISBLANK(A109),"",'2018'!G108-E109+F109)</f>
        <v/>
      </c>
      <c r="H109" s="3" t="str">
        <f t="shared" si="3"/>
        <v/>
      </c>
    </row>
    <row r="110" spans="7:8" x14ac:dyDescent="0.2">
      <c r="G110" s="3" t="str">
        <f>IF(ISBLANK(A110),"",'2018'!G109-E110+F110)</f>
        <v/>
      </c>
      <c r="H110" s="3" t="str">
        <f t="shared" si="3"/>
        <v/>
      </c>
    </row>
    <row r="111" spans="7:8" x14ac:dyDescent="0.2">
      <c r="G111" s="3" t="str">
        <f>IF(ISBLANK(A111),"",'2018'!G110-E111+F111)</f>
        <v/>
      </c>
      <c r="H111" s="3" t="str">
        <f t="shared" si="3"/>
        <v/>
      </c>
    </row>
    <row r="112" spans="7:8" x14ac:dyDescent="0.2">
      <c r="G112" s="3" t="str">
        <f>IF(ISBLANK(A112),"",'2018'!G111-E112+F112)</f>
        <v/>
      </c>
      <c r="H112" s="3" t="str">
        <f t="shared" si="3"/>
        <v/>
      </c>
    </row>
    <row r="113" spans="7:8" x14ac:dyDescent="0.2">
      <c r="G113" s="3" t="str">
        <f>IF(ISBLANK(A113),"",'2018'!G112-E113+F113)</f>
        <v/>
      </c>
      <c r="H113" s="3" t="str">
        <f t="shared" si="3"/>
        <v/>
      </c>
    </row>
    <row r="114" spans="7:8" x14ac:dyDescent="0.2">
      <c r="G114" s="3" t="str">
        <f>IF(ISBLANK(A114),"",'2018'!G113-E114+F114)</f>
        <v/>
      </c>
      <c r="H114" s="3" t="str">
        <f t="shared" si="3"/>
        <v/>
      </c>
    </row>
    <row r="115" spans="7:8" x14ac:dyDescent="0.2">
      <c r="G115" s="3" t="str">
        <f>IF(ISBLANK(A115),"",'2018'!G114-E115+F115)</f>
        <v/>
      </c>
      <c r="H115" s="3" t="str">
        <f t="shared" si="3"/>
        <v/>
      </c>
    </row>
    <row r="116" spans="7:8" x14ac:dyDescent="0.2">
      <c r="G116" s="3" t="str">
        <f>IF(ISBLANK(A116),"",'2018'!G115-E116+F116)</f>
        <v/>
      </c>
      <c r="H116" s="3" t="str">
        <f t="shared" si="3"/>
        <v/>
      </c>
    </row>
    <row r="117" spans="7:8" x14ac:dyDescent="0.2">
      <c r="G117" s="3" t="str">
        <f>IF(ISBLANK(A117),"",'2018'!G116-E117+F117)</f>
        <v/>
      </c>
      <c r="H117" s="3" t="str">
        <f t="shared" si="3"/>
        <v/>
      </c>
    </row>
    <row r="118" spans="7:8" x14ac:dyDescent="0.2">
      <c r="G118" s="3" t="str">
        <f>IF(ISBLANK(A118),"",'2018'!G117-E118+F118)</f>
        <v/>
      </c>
      <c r="H118" s="3" t="str">
        <f t="shared" si="3"/>
        <v/>
      </c>
    </row>
    <row r="119" spans="7:8" x14ac:dyDescent="0.2">
      <c r="G119" s="3" t="str">
        <f>IF(ISBLANK(A119),"",'2018'!G118-E119+F119)</f>
        <v/>
      </c>
      <c r="H119" s="3" t="str">
        <f t="shared" si="3"/>
        <v/>
      </c>
    </row>
    <row r="120" spans="7:8" x14ac:dyDescent="0.2">
      <c r="G120" s="3" t="str">
        <f>IF(ISBLANK(A120),"",'2018'!G119-E120+F120)</f>
        <v/>
      </c>
      <c r="H120" s="3" t="str">
        <f t="shared" si="3"/>
        <v/>
      </c>
    </row>
    <row r="121" spans="7:8" x14ac:dyDescent="0.2">
      <c r="G121" s="3" t="str">
        <f>IF(ISBLANK(A121),"",'2018'!G120-E121+F121)</f>
        <v/>
      </c>
      <c r="H121" s="3" t="str">
        <f t="shared" si="3"/>
        <v/>
      </c>
    </row>
    <row r="122" spans="7:8" x14ac:dyDescent="0.2">
      <c r="G122" s="3" t="str">
        <f>IF(ISBLANK(A122),"",'2018'!G121-E122+F122)</f>
        <v/>
      </c>
      <c r="H122" s="3" t="str">
        <f t="shared" si="3"/>
        <v/>
      </c>
    </row>
    <row r="123" spans="7:8" x14ac:dyDescent="0.2">
      <c r="G123" s="3" t="str">
        <f>IF(ISBLANK(A123),"",'2018'!G122-E123+F123)</f>
        <v/>
      </c>
      <c r="H123" s="3" t="str">
        <f t="shared" si="3"/>
        <v/>
      </c>
    </row>
    <row r="124" spans="7:8" x14ac:dyDescent="0.2">
      <c r="G124" s="3" t="str">
        <f>IF(ISBLANK(A124),"",'2018'!G123-E124+F124)</f>
        <v/>
      </c>
      <c r="H124" s="3" t="str">
        <f t="shared" si="3"/>
        <v/>
      </c>
    </row>
    <row r="125" spans="7:8" x14ac:dyDescent="0.2">
      <c r="G125" s="3" t="str">
        <f>IF(ISBLANK(A125),"",'2018'!G124-E125+F125)</f>
        <v/>
      </c>
      <c r="H125" s="3" t="str">
        <f t="shared" si="3"/>
        <v/>
      </c>
    </row>
    <row r="126" spans="7:8" x14ac:dyDescent="0.2">
      <c r="G126" s="3" t="str">
        <f>IF(ISBLANK(A126),"",'2018'!G125-E126+F126)</f>
        <v/>
      </c>
      <c r="H126" s="3" t="str">
        <f t="shared" si="3"/>
        <v/>
      </c>
    </row>
    <row r="127" spans="7:8" x14ac:dyDescent="0.2">
      <c r="G127" s="3" t="str">
        <f>IF(ISBLANK(A127),"",'2018'!G126-E127+F127)</f>
        <v/>
      </c>
      <c r="H127" s="3" t="str">
        <f t="shared" si="3"/>
        <v/>
      </c>
    </row>
    <row r="128" spans="7:8" x14ac:dyDescent="0.2">
      <c r="G128" s="3" t="str">
        <f>IF(ISBLANK(A128),"",'2018'!G127-E128+F128)</f>
        <v/>
      </c>
      <c r="H128" s="3" t="str">
        <f t="shared" si="3"/>
        <v/>
      </c>
    </row>
    <row r="129" spans="7:8" x14ac:dyDescent="0.2">
      <c r="G129" s="3" t="str">
        <f>IF(ISBLANK(A129),"",'2018'!G128-E129+F129)</f>
        <v/>
      </c>
      <c r="H129" s="3" t="str">
        <f t="shared" si="3"/>
        <v/>
      </c>
    </row>
    <row r="130" spans="7:8" x14ac:dyDescent="0.2">
      <c r="G130" s="3" t="str">
        <f>IF(ISBLANK(A130),"",'2018'!G129-E130+F130)</f>
        <v/>
      </c>
      <c r="H130" s="3" t="str">
        <f t="shared" si="3"/>
        <v/>
      </c>
    </row>
    <row r="131" spans="7:8" x14ac:dyDescent="0.2">
      <c r="G131" s="3" t="str">
        <f>IF(ISBLANK(A131),"",'2018'!G130-E131+F131)</f>
        <v/>
      </c>
      <c r="H131" s="3" t="str">
        <f t="shared" si="3"/>
        <v/>
      </c>
    </row>
    <row r="132" spans="7:8" x14ac:dyDescent="0.2">
      <c r="G132" s="3" t="str">
        <f>IF(ISBLANK(A132),"",'2018'!G131-E132+F132)</f>
        <v/>
      </c>
      <c r="H132" s="3" t="str">
        <f t="shared" si="3"/>
        <v/>
      </c>
    </row>
    <row r="133" spans="7:8" x14ac:dyDescent="0.2">
      <c r="G133" s="3" t="str">
        <f>IF(ISBLANK(A133),"",'2018'!G132-E133+F133)</f>
        <v/>
      </c>
      <c r="H133" s="3" t="str">
        <f t="shared" si="3"/>
        <v/>
      </c>
    </row>
    <row r="134" spans="7:8" x14ac:dyDescent="0.2">
      <c r="G134" s="3" t="str">
        <f>IF(ISBLANK(A134),"",'2018'!G133-E134+F134)</f>
        <v/>
      </c>
      <c r="H134" s="3" t="str">
        <f t="shared" si="3"/>
        <v/>
      </c>
    </row>
    <row r="135" spans="7:8" x14ac:dyDescent="0.2">
      <c r="G135" s="3" t="str">
        <f>IF(ISBLANK(A135),"",'2018'!G134-E135+F135)</f>
        <v/>
      </c>
      <c r="H135" s="3" t="str">
        <f t="shared" ref="H135:H198" si="4">IF(ISBLANK(B135),"",IF(D135="C",H134-E135+F135,H134+F135))</f>
        <v/>
      </c>
    </row>
    <row r="136" spans="7:8" x14ac:dyDescent="0.2">
      <c r="G136" s="3" t="str">
        <f>IF(ISBLANK(A136),"",'2018'!G135-E136+F136)</f>
        <v/>
      </c>
      <c r="H136" s="3" t="str">
        <f t="shared" si="4"/>
        <v/>
      </c>
    </row>
    <row r="137" spans="7:8" x14ac:dyDescent="0.2">
      <c r="G137" s="3" t="str">
        <f>IF(ISBLANK(A137),"",'2018'!G136-E137+F137)</f>
        <v/>
      </c>
      <c r="H137" s="3" t="str">
        <f t="shared" si="4"/>
        <v/>
      </c>
    </row>
    <row r="138" spans="7:8" x14ac:dyDescent="0.2">
      <c r="G138" s="3" t="str">
        <f>IF(ISBLANK(A138),"",'2018'!G137-E138+F138)</f>
        <v/>
      </c>
      <c r="H138" s="3" t="str">
        <f t="shared" si="4"/>
        <v/>
      </c>
    </row>
    <row r="139" spans="7:8" x14ac:dyDescent="0.2">
      <c r="G139" s="3" t="str">
        <f>IF(ISBLANK(A139),"",'2018'!G138-E139+F139)</f>
        <v/>
      </c>
      <c r="H139" s="3" t="str">
        <f t="shared" si="4"/>
        <v/>
      </c>
    </row>
    <row r="140" spans="7:8" x14ac:dyDescent="0.2">
      <c r="G140" s="3" t="str">
        <f>IF(ISBLANK(A140),"",'2018'!G139-E140+F140)</f>
        <v/>
      </c>
      <c r="H140" s="3" t="str">
        <f t="shared" si="4"/>
        <v/>
      </c>
    </row>
    <row r="141" spans="7:8" x14ac:dyDescent="0.2">
      <c r="G141" s="3" t="str">
        <f>IF(ISBLANK(A141),"",'2018'!G140-E141+F141)</f>
        <v/>
      </c>
      <c r="H141" s="3" t="str">
        <f t="shared" si="4"/>
        <v/>
      </c>
    </row>
    <row r="142" spans="7:8" x14ac:dyDescent="0.2">
      <c r="G142" s="3" t="str">
        <f>IF(ISBLANK(A142),"",'2018'!G141-E142+F142)</f>
        <v/>
      </c>
      <c r="H142" s="3" t="str">
        <f t="shared" si="4"/>
        <v/>
      </c>
    </row>
    <row r="143" spans="7:8" x14ac:dyDescent="0.2">
      <c r="G143" s="3" t="str">
        <f>IF(ISBLANK(A143),"",'2018'!G142-E143+F143)</f>
        <v/>
      </c>
      <c r="H143" s="3" t="str">
        <f t="shared" si="4"/>
        <v/>
      </c>
    </row>
    <row r="144" spans="7:8" x14ac:dyDescent="0.2">
      <c r="G144" s="3" t="str">
        <f>IF(ISBLANK(A144),"",'2018'!G143-E144+F144)</f>
        <v/>
      </c>
      <c r="H144" s="3" t="str">
        <f t="shared" si="4"/>
        <v/>
      </c>
    </row>
    <row r="145" spans="7:8" x14ac:dyDescent="0.2">
      <c r="G145" s="3" t="str">
        <f>IF(ISBLANK(A145),"",'2018'!G144-E145+F145)</f>
        <v/>
      </c>
      <c r="H145" s="3" t="str">
        <f t="shared" si="4"/>
        <v/>
      </c>
    </row>
    <row r="146" spans="7:8" x14ac:dyDescent="0.2">
      <c r="G146" s="3" t="str">
        <f>IF(ISBLANK(A146),"",'2018'!G145-E146+F146)</f>
        <v/>
      </c>
      <c r="H146" s="3" t="str">
        <f t="shared" si="4"/>
        <v/>
      </c>
    </row>
    <row r="147" spans="7:8" x14ac:dyDescent="0.2">
      <c r="G147" s="3" t="str">
        <f>IF(ISBLANK(A147),"",'2018'!G146-E147+F147)</f>
        <v/>
      </c>
      <c r="H147" s="3" t="str">
        <f t="shared" si="4"/>
        <v/>
      </c>
    </row>
    <row r="148" spans="7:8" x14ac:dyDescent="0.2">
      <c r="G148" s="3" t="str">
        <f>IF(ISBLANK(A148),"",'2018'!G147-E148+F148)</f>
        <v/>
      </c>
      <c r="H148" s="3" t="str">
        <f t="shared" si="4"/>
        <v/>
      </c>
    </row>
    <row r="149" spans="7:8" x14ac:dyDescent="0.2">
      <c r="G149" s="3" t="str">
        <f>IF(ISBLANK(A149),"",'2018'!G148-E149+F149)</f>
        <v/>
      </c>
      <c r="H149" s="3" t="str">
        <f t="shared" si="4"/>
        <v/>
      </c>
    </row>
    <row r="150" spans="7:8" x14ac:dyDescent="0.2">
      <c r="G150" s="3" t="str">
        <f>IF(ISBLANK(A150),"",'2018'!G149-E150+F150)</f>
        <v/>
      </c>
      <c r="H150" s="3" t="str">
        <f t="shared" si="4"/>
        <v/>
      </c>
    </row>
    <row r="151" spans="7:8" x14ac:dyDescent="0.2">
      <c r="G151" s="3" t="str">
        <f>IF(ISBLANK(A151),"",'2018'!G150-E151+F151)</f>
        <v/>
      </c>
      <c r="H151" s="3" t="str">
        <f t="shared" si="4"/>
        <v/>
      </c>
    </row>
    <row r="152" spans="7:8" x14ac:dyDescent="0.2">
      <c r="G152" s="3" t="str">
        <f>IF(ISBLANK(A152),"",'2018'!G151-E152+F152)</f>
        <v/>
      </c>
      <c r="H152" s="3" t="str">
        <f t="shared" si="4"/>
        <v/>
      </c>
    </row>
    <row r="153" spans="7:8" x14ac:dyDescent="0.2">
      <c r="G153" s="3" t="str">
        <f>IF(ISBLANK(A153),"",'2018'!G152-E153+F153)</f>
        <v/>
      </c>
      <c r="H153" s="3" t="str">
        <f t="shared" si="4"/>
        <v/>
      </c>
    </row>
    <row r="154" spans="7:8" x14ac:dyDescent="0.2">
      <c r="G154" s="3" t="str">
        <f>IF(ISBLANK(A154),"",'2018'!G153-E154+F154)</f>
        <v/>
      </c>
      <c r="H154" s="3" t="str">
        <f t="shared" si="4"/>
        <v/>
      </c>
    </row>
    <row r="155" spans="7:8" x14ac:dyDescent="0.2">
      <c r="G155" s="3" t="str">
        <f>IF(ISBLANK(A155),"",'2018'!G154-E155+F155)</f>
        <v/>
      </c>
      <c r="H155" s="3" t="str">
        <f t="shared" si="4"/>
        <v/>
      </c>
    </row>
    <row r="156" spans="7:8" x14ac:dyDescent="0.2">
      <c r="G156" s="3" t="str">
        <f>IF(ISBLANK(A156),"",'2018'!G155-E156+F156)</f>
        <v/>
      </c>
      <c r="H156" s="3" t="str">
        <f t="shared" si="4"/>
        <v/>
      </c>
    </row>
    <row r="157" spans="7:8" x14ac:dyDescent="0.2">
      <c r="G157" s="3" t="str">
        <f>IF(ISBLANK(A157),"",'2018'!G156-E157+F157)</f>
        <v/>
      </c>
      <c r="H157" s="3" t="str">
        <f t="shared" si="4"/>
        <v/>
      </c>
    </row>
    <row r="158" spans="7:8" x14ac:dyDescent="0.2">
      <c r="G158" s="3" t="str">
        <f>IF(ISBLANK(A158),"",'2018'!G157-E158+F158)</f>
        <v/>
      </c>
      <c r="H158" s="3" t="str">
        <f t="shared" si="4"/>
        <v/>
      </c>
    </row>
    <row r="159" spans="7:8" x14ac:dyDescent="0.2">
      <c r="G159" s="3" t="str">
        <f>IF(ISBLANK(A159),"",'2018'!G158-E159+F159)</f>
        <v/>
      </c>
      <c r="H159" s="3" t="str">
        <f t="shared" si="4"/>
        <v/>
      </c>
    </row>
    <row r="160" spans="7:8" x14ac:dyDescent="0.2">
      <c r="G160" s="3" t="str">
        <f>IF(ISBLANK(A160),"",'2018'!G159-E160+F160)</f>
        <v/>
      </c>
      <c r="H160" s="3" t="str">
        <f t="shared" si="4"/>
        <v/>
      </c>
    </row>
    <row r="161" spans="7:8" x14ac:dyDescent="0.2">
      <c r="G161" s="3" t="str">
        <f>IF(ISBLANK(A161),"",'2018'!G160-E161+F161)</f>
        <v/>
      </c>
      <c r="H161" s="3" t="str">
        <f t="shared" si="4"/>
        <v/>
      </c>
    </row>
    <row r="162" spans="7:8" x14ac:dyDescent="0.2">
      <c r="G162" s="3" t="str">
        <f>IF(ISBLANK(A162),"",'2018'!G161-E162+F162)</f>
        <v/>
      </c>
      <c r="H162" s="3" t="str">
        <f t="shared" si="4"/>
        <v/>
      </c>
    </row>
    <row r="163" spans="7:8" x14ac:dyDescent="0.2">
      <c r="G163" s="3" t="str">
        <f>IF(ISBLANK(A163),"",'2018'!G162-E163+F163)</f>
        <v/>
      </c>
      <c r="H163" s="3" t="str">
        <f t="shared" si="4"/>
        <v/>
      </c>
    </row>
    <row r="164" spans="7:8" x14ac:dyDescent="0.2">
      <c r="G164" s="3" t="str">
        <f>IF(ISBLANK(A164),"",'2018'!G163-E164+F164)</f>
        <v/>
      </c>
      <c r="H164" s="3" t="str">
        <f t="shared" si="4"/>
        <v/>
      </c>
    </row>
    <row r="165" spans="7:8" x14ac:dyDescent="0.2">
      <c r="G165" s="3" t="str">
        <f>IF(ISBLANK(A165),"",'2018'!G164-E165+F165)</f>
        <v/>
      </c>
      <c r="H165" s="3" t="str">
        <f t="shared" si="4"/>
        <v/>
      </c>
    </row>
    <row r="166" spans="7:8" x14ac:dyDescent="0.2">
      <c r="G166" s="3" t="str">
        <f>IF(ISBLANK(A166),"",'2018'!G165-E166+F166)</f>
        <v/>
      </c>
      <c r="H166" s="3" t="str">
        <f t="shared" si="4"/>
        <v/>
      </c>
    </row>
    <row r="167" spans="7:8" x14ac:dyDescent="0.2">
      <c r="G167" s="3" t="str">
        <f>IF(ISBLANK(A167),"",'2018'!G166-E167+F167)</f>
        <v/>
      </c>
      <c r="H167" s="3" t="str">
        <f t="shared" si="4"/>
        <v/>
      </c>
    </row>
    <row r="168" spans="7:8" x14ac:dyDescent="0.2">
      <c r="G168" s="3" t="str">
        <f>IF(ISBLANK(A168),"",'2018'!G167-E168+F168)</f>
        <v/>
      </c>
      <c r="H168" s="3" t="str">
        <f t="shared" si="4"/>
        <v/>
      </c>
    </row>
    <row r="169" spans="7:8" x14ac:dyDescent="0.2">
      <c r="G169" s="3" t="str">
        <f>IF(ISBLANK(A169),"",'2018'!G168-E169+F169)</f>
        <v/>
      </c>
      <c r="H169" s="3" t="str">
        <f t="shared" si="4"/>
        <v/>
      </c>
    </row>
    <row r="170" spans="7:8" x14ac:dyDescent="0.2">
      <c r="G170" s="3" t="str">
        <f>IF(ISBLANK(A170),"",'2018'!G169-E170+F170)</f>
        <v/>
      </c>
      <c r="H170" s="3" t="str">
        <f t="shared" si="4"/>
        <v/>
      </c>
    </row>
    <row r="171" spans="7:8" x14ac:dyDescent="0.2">
      <c r="G171" s="3" t="str">
        <f>IF(ISBLANK(A171),"",'2018'!G170-E171+F171)</f>
        <v/>
      </c>
      <c r="H171" s="3" t="str">
        <f t="shared" si="4"/>
        <v/>
      </c>
    </row>
    <row r="172" spans="7:8" x14ac:dyDescent="0.2">
      <c r="G172" s="3" t="str">
        <f>IF(ISBLANK(A172),"",'2018'!G171-E172+F172)</f>
        <v/>
      </c>
      <c r="H172" s="3" t="str">
        <f t="shared" si="4"/>
        <v/>
      </c>
    </row>
    <row r="173" spans="7:8" x14ac:dyDescent="0.2">
      <c r="G173" s="3" t="str">
        <f>IF(ISBLANK(A173),"",'2018'!G172-E173+F173)</f>
        <v/>
      </c>
      <c r="H173" s="3" t="str">
        <f t="shared" si="4"/>
        <v/>
      </c>
    </row>
    <row r="174" spans="7:8" x14ac:dyDescent="0.2">
      <c r="G174" s="3" t="str">
        <f>IF(ISBLANK(A174),"",'2018'!G173-E174+F174)</f>
        <v/>
      </c>
      <c r="H174" s="3" t="str">
        <f t="shared" si="4"/>
        <v/>
      </c>
    </row>
    <row r="175" spans="7:8" x14ac:dyDescent="0.2">
      <c r="G175" s="3" t="str">
        <f>IF(ISBLANK(A175),"",'2018'!G174-E175+F175)</f>
        <v/>
      </c>
      <c r="H175" s="3" t="str">
        <f t="shared" si="4"/>
        <v/>
      </c>
    </row>
    <row r="176" spans="7:8" x14ac:dyDescent="0.2">
      <c r="G176" s="3" t="str">
        <f>IF(ISBLANK(A176),"",'2018'!G175-E176+F176)</f>
        <v/>
      </c>
      <c r="H176" s="3" t="str">
        <f t="shared" si="4"/>
        <v/>
      </c>
    </row>
    <row r="177" spans="7:8" x14ac:dyDescent="0.2">
      <c r="G177" s="3" t="str">
        <f>IF(ISBLANK(A177),"",'2018'!G176-E177+F177)</f>
        <v/>
      </c>
      <c r="H177" s="3" t="str">
        <f t="shared" si="4"/>
        <v/>
      </c>
    </row>
    <row r="178" spans="7:8" x14ac:dyDescent="0.2">
      <c r="G178" s="3" t="str">
        <f>IF(ISBLANK(A178),"",'2018'!G177-E178+F178)</f>
        <v/>
      </c>
      <c r="H178" s="3" t="str">
        <f t="shared" si="4"/>
        <v/>
      </c>
    </row>
    <row r="179" spans="7:8" x14ac:dyDescent="0.2">
      <c r="G179" s="3" t="str">
        <f>IF(ISBLANK(A179),"",'2018'!G178-E179+F179)</f>
        <v/>
      </c>
      <c r="H179" s="3" t="str">
        <f t="shared" si="4"/>
        <v/>
      </c>
    </row>
    <row r="180" spans="7:8" x14ac:dyDescent="0.2">
      <c r="G180" s="3" t="str">
        <f>IF(ISBLANK(A180),"",'2018'!G179-E180+F180)</f>
        <v/>
      </c>
      <c r="H180" s="3" t="str">
        <f t="shared" si="4"/>
        <v/>
      </c>
    </row>
    <row r="181" spans="7:8" x14ac:dyDescent="0.2">
      <c r="G181" s="3" t="str">
        <f>IF(ISBLANK(A181),"",'2018'!G180-E181+F181)</f>
        <v/>
      </c>
      <c r="H181" s="3" t="str">
        <f t="shared" si="4"/>
        <v/>
      </c>
    </row>
    <row r="182" spans="7:8" x14ac:dyDescent="0.2">
      <c r="G182" s="3" t="str">
        <f>IF(ISBLANK(A182),"",'2018'!G181-E182+F182)</f>
        <v/>
      </c>
      <c r="H182" s="3" t="str">
        <f t="shared" si="4"/>
        <v/>
      </c>
    </row>
    <row r="183" spans="7:8" x14ac:dyDescent="0.2">
      <c r="G183" s="3" t="str">
        <f>IF(ISBLANK(A183),"",'2018'!G182-E183+F183)</f>
        <v/>
      </c>
      <c r="H183" s="3" t="str">
        <f t="shared" si="4"/>
        <v/>
      </c>
    </row>
    <row r="184" spans="7:8" x14ac:dyDescent="0.2">
      <c r="G184" s="3" t="str">
        <f>IF(ISBLANK(A184),"",'2018'!G183-E184+F184)</f>
        <v/>
      </c>
      <c r="H184" s="3" t="str">
        <f t="shared" si="4"/>
        <v/>
      </c>
    </row>
    <row r="185" spans="7:8" x14ac:dyDescent="0.2">
      <c r="G185" s="3" t="str">
        <f>IF(ISBLANK(A185),"",'2018'!G184-E185+F185)</f>
        <v/>
      </c>
      <c r="H185" s="3" t="str">
        <f t="shared" si="4"/>
        <v/>
      </c>
    </row>
    <row r="186" spans="7:8" x14ac:dyDescent="0.2">
      <c r="G186" s="3" t="str">
        <f>IF(ISBLANK(A186),"",'2018'!G185-E186+F186)</f>
        <v/>
      </c>
      <c r="H186" s="3" t="str">
        <f t="shared" si="4"/>
        <v/>
      </c>
    </row>
    <row r="187" spans="7:8" x14ac:dyDescent="0.2">
      <c r="G187" s="3" t="str">
        <f>IF(ISBLANK(A187),"",'2018'!G186-E187+F187)</f>
        <v/>
      </c>
      <c r="H187" s="3" t="str">
        <f t="shared" si="4"/>
        <v/>
      </c>
    </row>
    <row r="188" spans="7:8" x14ac:dyDescent="0.2">
      <c r="G188" s="3" t="str">
        <f>IF(ISBLANK(A188),"",'2018'!G187-E188+F188)</f>
        <v/>
      </c>
      <c r="H188" s="3" t="str">
        <f t="shared" si="4"/>
        <v/>
      </c>
    </row>
    <row r="189" spans="7:8" x14ac:dyDescent="0.2">
      <c r="G189" s="3" t="str">
        <f>IF(ISBLANK(A189),"",'2018'!G188-E189+F189)</f>
        <v/>
      </c>
      <c r="H189" s="3" t="str">
        <f t="shared" si="4"/>
        <v/>
      </c>
    </row>
    <row r="190" spans="7:8" x14ac:dyDescent="0.2">
      <c r="G190" s="3" t="str">
        <f>IF(ISBLANK(A190),"",'2018'!G189-E190+F190)</f>
        <v/>
      </c>
      <c r="H190" s="3" t="str">
        <f t="shared" si="4"/>
        <v/>
      </c>
    </row>
    <row r="191" spans="7:8" x14ac:dyDescent="0.2">
      <c r="G191" s="3" t="str">
        <f>IF(ISBLANK(A191),"",'2018'!G190-E191+F191)</f>
        <v/>
      </c>
      <c r="H191" s="3" t="str">
        <f t="shared" si="4"/>
        <v/>
      </c>
    </row>
    <row r="192" spans="7:8" x14ac:dyDescent="0.2">
      <c r="G192" s="3" t="str">
        <f>IF(ISBLANK(A192),"",'2018'!G191-E192+F192)</f>
        <v/>
      </c>
      <c r="H192" s="3" t="str">
        <f t="shared" si="4"/>
        <v/>
      </c>
    </row>
    <row r="193" spans="7:8" x14ac:dyDescent="0.2">
      <c r="G193" s="3" t="str">
        <f>IF(ISBLANK(A193),"",'2018'!G192-E193+F193)</f>
        <v/>
      </c>
      <c r="H193" s="3" t="str">
        <f t="shared" si="4"/>
        <v/>
      </c>
    </row>
    <row r="194" spans="7:8" x14ac:dyDescent="0.2">
      <c r="G194" s="3" t="str">
        <f>IF(ISBLANK(A194),"",'2018'!G193-E194+F194)</f>
        <v/>
      </c>
      <c r="H194" s="3" t="str">
        <f t="shared" si="4"/>
        <v/>
      </c>
    </row>
    <row r="195" spans="7:8" x14ac:dyDescent="0.2">
      <c r="G195" s="3" t="str">
        <f>IF(ISBLANK(A195),"",'2018'!G194-E195+F195)</f>
        <v/>
      </c>
      <c r="H195" s="3" t="str">
        <f t="shared" si="4"/>
        <v/>
      </c>
    </row>
    <row r="196" spans="7:8" x14ac:dyDescent="0.2">
      <c r="G196" s="3" t="str">
        <f>IF(ISBLANK(A196),"",'2018'!G195-E196+F196)</f>
        <v/>
      </c>
      <c r="H196" s="3" t="str">
        <f t="shared" si="4"/>
        <v/>
      </c>
    </row>
    <row r="197" spans="7:8" x14ac:dyDescent="0.2">
      <c r="G197" s="3" t="str">
        <f>IF(ISBLANK(A197),"",'2018'!G196-E197+F197)</f>
        <v/>
      </c>
      <c r="H197" s="3" t="str">
        <f t="shared" si="4"/>
        <v/>
      </c>
    </row>
    <row r="198" spans="7:8" x14ac:dyDescent="0.2">
      <c r="G198" s="3" t="str">
        <f>IF(ISBLANK(A198),"",'2018'!G197-E198+F198)</f>
        <v/>
      </c>
      <c r="H198" s="3" t="str">
        <f t="shared" si="4"/>
        <v/>
      </c>
    </row>
    <row r="199" spans="7:8" x14ac:dyDescent="0.2">
      <c r="G199" s="3" t="str">
        <f>IF(ISBLANK(A199),"",'2018'!G198-E199+F199)</f>
        <v/>
      </c>
      <c r="H199" s="3" t="str">
        <f t="shared" ref="H199:H255" si="5">IF(ISBLANK(B199),"",IF(D199="C",H198-E199+F199,H198+F199))</f>
        <v/>
      </c>
    </row>
    <row r="200" spans="7:8" x14ac:dyDescent="0.2">
      <c r="G200" s="3" t="str">
        <f>IF(ISBLANK(A200),"",'2018'!G199-E200+F200)</f>
        <v/>
      </c>
      <c r="H200" s="3" t="str">
        <f t="shared" si="5"/>
        <v/>
      </c>
    </row>
    <row r="201" spans="7:8" x14ac:dyDescent="0.2">
      <c r="G201" s="3" t="str">
        <f>IF(ISBLANK(A201),"",'2018'!G200-E201+F201)</f>
        <v/>
      </c>
      <c r="H201" s="3" t="str">
        <f t="shared" si="5"/>
        <v/>
      </c>
    </row>
    <row r="202" spans="7:8" x14ac:dyDescent="0.2">
      <c r="G202" s="3" t="str">
        <f>IF(ISBLANK(A202),"",'2018'!G201-E202+F202)</f>
        <v/>
      </c>
      <c r="H202" s="3" t="str">
        <f t="shared" si="5"/>
        <v/>
      </c>
    </row>
    <row r="203" spans="7:8" x14ac:dyDescent="0.2">
      <c r="G203" s="3" t="str">
        <f>IF(ISBLANK(A203),"",'2018'!G202-E203+F203)</f>
        <v/>
      </c>
      <c r="H203" s="3" t="str">
        <f t="shared" si="5"/>
        <v/>
      </c>
    </row>
    <row r="204" spans="7:8" x14ac:dyDescent="0.2">
      <c r="G204" s="3" t="str">
        <f>IF(ISBLANK(A204),"",'2018'!G203-E204+F204)</f>
        <v/>
      </c>
      <c r="H204" s="3" t="str">
        <f t="shared" si="5"/>
        <v/>
      </c>
    </row>
    <row r="205" spans="7:8" x14ac:dyDescent="0.2">
      <c r="G205" s="3" t="str">
        <f>IF(ISBLANK(A205),"",'2018'!G204-E205+F205)</f>
        <v/>
      </c>
      <c r="H205" s="3" t="str">
        <f t="shared" si="5"/>
        <v/>
      </c>
    </row>
    <row r="206" spans="7:8" x14ac:dyDescent="0.2">
      <c r="G206" s="3" t="str">
        <f>IF(ISBLANK(A206),"",'2018'!G205-E206+F206)</f>
        <v/>
      </c>
      <c r="H206" s="3" t="str">
        <f t="shared" si="5"/>
        <v/>
      </c>
    </row>
    <row r="207" spans="7:8" x14ac:dyDescent="0.2">
      <c r="G207" s="3" t="str">
        <f>IF(ISBLANK(A207),"",'2018'!G206-E207+F207)</f>
        <v/>
      </c>
      <c r="H207" s="3" t="str">
        <f t="shared" si="5"/>
        <v/>
      </c>
    </row>
    <row r="208" spans="7:8" x14ac:dyDescent="0.2">
      <c r="G208" s="3" t="str">
        <f>IF(ISBLANK(A208),"",'2018'!G207-E208+F208)</f>
        <v/>
      </c>
      <c r="H208" s="3" t="str">
        <f t="shared" si="5"/>
        <v/>
      </c>
    </row>
    <row r="209" spans="7:8" x14ac:dyDescent="0.2">
      <c r="G209" s="3" t="str">
        <f>IF(ISBLANK(A209),"",'2018'!G208-E209+F209)</f>
        <v/>
      </c>
      <c r="H209" s="3" t="str">
        <f t="shared" si="5"/>
        <v/>
      </c>
    </row>
    <row r="210" spans="7:8" x14ac:dyDescent="0.2">
      <c r="G210" s="3" t="str">
        <f>IF(ISBLANK(A210),"",'2018'!G209-E210+F210)</f>
        <v/>
      </c>
      <c r="H210" s="3" t="str">
        <f t="shared" si="5"/>
        <v/>
      </c>
    </row>
    <row r="211" spans="7:8" x14ac:dyDescent="0.2">
      <c r="G211" s="3" t="str">
        <f>IF(ISBLANK(A211),"",'2018'!G210-E211+F211)</f>
        <v/>
      </c>
      <c r="H211" s="3" t="str">
        <f t="shared" si="5"/>
        <v/>
      </c>
    </row>
    <row r="212" spans="7:8" x14ac:dyDescent="0.2">
      <c r="G212" s="3" t="str">
        <f>IF(ISBLANK(A212),"",'2018'!G211-E212+F212)</f>
        <v/>
      </c>
      <c r="H212" s="3" t="str">
        <f t="shared" si="5"/>
        <v/>
      </c>
    </row>
    <row r="213" spans="7:8" x14ac:dyDescent="0.2">
      <c r="G213" s="3" t="str">
        <f>IF(ISBLANK(A213),"",'2018'!G212-E213+F213)</f>
        <v/>
      </c>
      <c r="H213" s="3" t="str">
        <f t="shared" si="5"/>
        <v/>
      </c>
    </row>
    <row r="214" spans="7:8" x14ac:dyDescent="0.2">
      <c r="G214" s="3" t="str">
        <f>IF(ISBLANK(A214),"",'2018'!G213-E214+F214)</f>
        <v/>
      </c>
      <c r="H214" s="3" t="str">
        <f t="shared" si="5"/>
        <v/>
      </c>
    </row>
    <row r="215" spans="7:8" x14ac:dyDescent="0.2">
      <c r="G215" s="3" t="str">
        <f>IF(ISBLANK(A215),"",'2018'!G214-E215+F215)</f>
        <v/>
      </c>
      <c r="H215" s="3" t="str">
        <f t="shared" si="5"/>
        <v/>
      </c>
    </row>
    <row r="216" spans="7:8" x14ac:dyDescent="0.2">
      <c r="G216" s="3" t="str">
        <f>IF(ISBLANK(A216),"",'2018'!G215-E216+F216)</f>
        <v/>
      </c>
      <c r="H216" s="3" t="str">
        <f t="shared" si="5"/>
        <v/>
      </c>
    </row>
    <row r="217" spans="7:8" x14ac:dyDescent="0.2">
      <c r="G217" s="3" t="str">
        <f>IF(ISBLANK(A217),"",'2018'!G216-E217+F217)</f>
        <v/>
      </c>
      <c r="H217" s="3" t="str">
        <f t="shared" si="5"/>
        <v/>
      </c>
    </row>
    <row r="218" spans="7:8" x14ac:dyDescent="0.2">
      <c r="G218" s="3" t="str">
        <f>IF(ISBLANK(A218),"",'2018'!G217-E218+F218)</f>
        <v/>
      </c>
      <c r="H218" s="3" t="str">
        <f t="shared" si="5"/>
        <v/>
      </c>
    </row>
    <row r="219" spans="7:8" x14ac:dyDescent="0.2">
      <c r="G219" s="3" t="str">
        <f>IF(ISBLANK(A219),"",'2018'!G218-E219+F219)</f>
        <v/>
      </c>
      <c r="H219" s="3" t="str">
        <f t="shared" si="5"/>
        <v/>
      </c>
    </row>
    <row r="220" spans="7:8" x14ac:dyDescent="0.2">
      <c r="G220" s="3" t="str">
        <f>IF(ISBLANK(A220),"",'2018'!G219-E220+F220)</f>
        <v/>
      </c>
      <c r="H220" s="3" t="str">
        <f t="shared" si="5"/>
        <v/>
      </c>
    </row>
    <row r="221" spans="7:8" x14ac:dyDescent="0.2">
      <c r="G221" s="3" t="str">
        <f>IF(ISBLANK(A221),"",'2018'!G220-E221+F221)</f>
        <v/>
      </c>
      <c r="H221" s="3" t="str">
        <f t="shared" si="5"/>
        <v/>
      </c>
    </row>
    <row r="222" spans="7:8" x14ac:dyDescent="0.2">
      <c r="G222" s="3" t="str">
        <f>IF(ISBLANK(A222),"",'2018'!G221-E222+F222)</f>
        <v/>
      </c>
      <c r="H222" s="3" t="str">
        <f t="shared" si="5"/>
        <v/>
      </c>
    </row>
    <row r="223" spans="7:8" x14ac:dyDescent="0.2">
      <c r="G223" s="3" t="str">
        <f>IF(ISBLANK(A223),"",'2018'!G222-E223+F223)</f>
        <v/>
      </c>
      <c r="H223" s="3" t="str">
        <f t="shared" si="5"/>
        <v/>
      </c>
    </row>
    <row r="224" spans="7:8" x14ac:dyDescent="0.2">
      <c r="G224" s="3" t="str">
        <f>IF(ISBLANK(A224),"",'2018'!G223-E224+F224)</f>
        <v/>
      </c>
      <c r="H224" s="3" t="str">
        <f t="shared" si="5"/>
        <v/>
      </c>
    </row>
    <row r="225" spans="7:8" x14ac:dyDescent="0.2">
      <c r="G225" s="3" t="str">
        <f>IF(ISBLANK(A225),"",'2018'!G224-E225+F225)</f>
        <v/>
      </c>
      <c r="H225" s="3" t="str">
        <f t="shared" si="5"/>
        <v/>
      </c>
    </row>
    <row r="226" spans="7:8" x14ac:dyDescent="0.2">
      <c r="G226" s="3" t="str">
        <f>IF(ISBLANK(A226),"",'2018'!G225-E226+F226)</f>
        <v/>
      </c>
      <c r="H226" s="3" t="str">
        <f t="shared" si="5"/>
        <v/>
      </c>
    </row>
    <row r="227" spans="7:8" x14ac:dyDescent="0.2">
      <c r="G227" s="3" t="str">
        <f>IF(ISBLANK(A227),"",'2018'!G226-E227+F227)</f>
        <v/>
      </c>
      <c r="H227" s="3" t="str">
        <f t="shared" si="5"/>
        <v/>
      </c>
    </row>
    <row r="228" spans="7:8" x14ac:dyDescent="0.2">
      <c r="G228" s="3" t="str">
        <f>IF(ISBLANK(A228),"",'2018'!G227-E228+F228)</f>
        <v/>
      </c>
      <c r="H228" s="3" t="str">
        <f t="shared" si="5"/>
        <v/>
      </c>
    </row>
    <row r="229" spans="7:8" x14ac:dyDescent="0.2">
      <c r="G229" s="3" t="str">
        <f>IF(ISBLANK(A229),"",'2018'!G228-E229+F229)</f>
        <v/>
      </c>
      <c r="H229" s="3" t="str">
        <f t="shared" si="5"/>
        <v/>
      </c>
    </row>
    <row r="230" spans="7:8" x14ac:dyDescent="0.2">
      <c r="G230" s="3" t="str">
        <f>IF(ISBLANK(A230),"",'2018'!G229-E230+F230)</f>
        <v/>
      </c>
      <c r="H230" s="3" t="str">
        <f t="shared" si="5"/>
        <v/>
      </c>
    </row>
    <row r="231" spans="7:8" x14ac:dyDescent="0.2">
      <c r="G231" s="3" t="str">
        <f>IF(ISBLANK(A231),"",'2018'!G230-E231+F231)</f>
        <v/>
      </c>
      <c r="H231" s="3" t="str">
        <f t="shared" si="5"/>
        <v/>
      </c>
    </row>
    <row r="232" spans="7:8" x14ac:dyDescent="0.2">
      <c r="G232" s="3" t="str">
        <f>IF(ISBLANK(A232),"",'2018'!G231-E232+F232)</f>
        <v/>
      </c>
      <c r="H232" s="3" t="str">
        <f t="shared" si="5"/>
        <v/>
      </c>
    </row>
    <row r="233" spans="7:8" x14ac:dyDescent="0.2">
      <c r="G233" s="3" t="str">
        <f>IF(ISBLANK(A233),"",'2018'!G232-E233+F233)</f>
        <v/>
      </c>
      <c r="H233" s="3" t="str">
        <f t="shared" si="5"/>
        <v/>
      </c>
    </row>
    <row r="234" spans="7:8" x14ac:dyDescent="0.2">
      <c r="G234" s="3" t="str">
        <f>IF(ISBLANK(A234),"",'2018'!G233-E234+F234)</f>
        <v/>
      </c>
      <c r="H234" s="3" t="str">
        <f t="shared" si="5"/>
        <v/>
      </c>
    </row>
    <row r="235" spans="7:8" x14ac:dyDescent="0.2">
      <c r="G235" s="3" t="str">
        <f>IF(ISBLANK(A235),"",'2018'!G234-E235+F235)</f>
        <v/>
      </c>
      <c r="H235" s="3" t="str">
        <f t="shared" si="5"/>
        <v/>
      </c>
    </row>
    <row r="236" spans="7:8" x14ac:dyDescent="0.2">
      <c r="G236" s="3" t="str">
        <f>IF(ISBLANK(A236),"",'2018'!G235-E236+F236)</f>
        <v/>
      </c>
      <c r="H236" s="3" t="str">
        <f t="shared" si="5"/>
        <v/>
      </c>
    </row>
    <row r="237" spans="7:8" x14ac:dyDescent="0.2">
      <c r="G237" s="3" t="str">
        <f>IF(ISBLANK(A237),"",'2018'!G236-E237+F237)</f>
        <v/>
      </c>
      <c r="H237" s="3" t="str">
        <f t="shared" si="5"/>
        <v/>
      </c>
    </row>
    <row r="238" spans="7:8" x14ac:dyDescent="0.2">
      <c r="G238" s="3" t="str">
        <f>IF(ISBLANK(A238),"",'2018'!G237-E238+F238)</f>
        <v/>
      </c>
      <c r="H238" s="3" t="str">
        <f t="shared" si="5"/>
        <v/>
      </c>
    </row>
    <row r="239" spans="7:8" x14ac:dyDescent="0.2">
      <c r="G239" s="3" t="str">
        <f>IF(ISBLANK(A239),"",'2018'!G238-E239+F239)</f>
        <v/>
      </c>
      <c r="H239" s="3" t="str">
        <f t="shared" si="5"/>
        <v/>
      </c>
    </row>
    <row r="240" spans="7:8" x14ac:dyDescent="0.2">
      <c r="G240" s="3" t="str">
        <f>IF(ISBLANK(A240),"",'2018'!G239-E240+F240)</f>
        <v/>
      </c>
      <c r="H240" s="3" t="str">
        <f t="shared" si="5"/>
        <v/>
      </c>
    </row>
    <row r="241" spans="7:8" x14ac:dyDescent="0.2">
      <c r="G241" s="3" t="str">
        <f>IF(ISBLANK(A241),"",'2018'!G240-E241+F241)</f>
        <v/>
      </c>
      <c r="H241" s="3" t="str">
        <f t="shared" si="5"/>
        <v/>
      </c>
    </row>
    <row r="242" spans="7:8" x14ac:dyDescent="0.2">
      <c r="G242" s="3" t="str">
        <f>IF(ISBLANK(A242),"",'2018'!G241-E242+F242)</f>
        <v/>
      </c>
      <c r="H242" s="3" t="str">
        <f t="shared" si="5"/>
        <v/>
      </c>
    </row>
    <row r="243" spans="7:8" x14ac:dyDescent="0.2">
      <c r="G243" s="3" t="str">
        <f>IF(ISBLANK(A243),"",'2018'!G242-E243+F243)</f>
        <v/>
      </c>
      <c r="H243" s="3" t="str">
        <f t="shared" si="5"/>
        <v/>
      </c>
    </row>
    <row r="244" spans="7:8" x14ac:dyDescent="0.2">
      <c r="G244" s="3" t="str">
        <f>IF(ISBLANK(A244),"",'2018'!G243-E244+F244)</f>
        <v/>
      </c>
      <c r="H244" s="3" t="str">
        <f t="shared" si="5"/>
        <v/>
      </c>
    </row>
    <row r="245" spans="7:8" x14ac:dyDescent="0.2">
      <c r="G245" s="3" t="str">
        <f>IF(ISBLANK(A245),"",'2018'!G244-E245+F245)</f>
        <v/>
      </c>
      <c r="H245" s="3" t="str">
        <f t="shared" si="5"/>
        <v/>
      </c>
    </row>
    <row r="246" spans="7:8" x14ac:dyDescent="0.2">
      <c r="G246" s="3" t="str">
        <f>IF(ISBLANK(A246),"",'2018'!G245-E246+F246)</f>
        <v/>
      </c>
      <c r="H246" s="3" t="str">
        <f t="shared" si="5"/>
        <v/>
      </c>
    </row>
    <row r="247" spans="7:8" x14ac:dyDescent="0.2">
      <c r="G247" s="3" t="str">
        <f>IF(ISBLANK(A247),"",'2018'!G246-E247+F247)</f>
        <v/>
      </c>
      <c r="H247" s="3" t="str">
        <f t="shared" si="5"/>
        <v/>
      </c>
    </row>
    <row r="248" spans="7:8" x14ac:dyDescent="0.2">
      <c r="G248" s="3" t="str">
        <f>IF(ISBLANK(A248),"",'2018'!G247-E248+F248)</f>
        <v/>
      </c>
      <c r="H248" s="3" t="str">
        <f t="shared" si="5"/>
        <v/>
      </c>
    </row>
    <row r="249" spans="7:8" x14ac:dyDescent="0.2">
      <c r="G249" s="3" t="str">
        <f>IF(ISBLANK(A249),"",'2018'!G248-E249+F249)</f>
        <v/>
      </c>
      <c r="H249" s="3" t="str">
        <f t="shared" si="5"/>
        <v/>
      </c>
    </row>
    <row r="250" spans="7:8" x14ac:dyDescent="0.2">
      <c r="G250" s="3" t="str">
        <f>IF(ISBLANK(A250),"",'2018'!G249-E250+F250)</f>
        <v/>
      </c>
      <c r="H250" s="3" t="str">
        <f t="shared" si="5"/>
        <v/>
      </c>
    </row>
    <row r="251" spans="7:8" x14ac:dyDescent="0.2">
      <c r="G251" s="3" t="str">
        <f>IF(ISBLANK(A251),"",'2018'!G250-E251+F251)</f>
        <v/>
      </c>
      <c r="H251" s="3" t="str">
        <f t="shared" si="5"/>
        <v/>
      </c>
    </row>
    <row r="252" spans="7:8" x14ac:dyDescent="0.2">
      <c r="G252" s="3" t="str">
        <f>IF(ISBLANK(A252),"",'2018'!G251-E252+F252)</f>
        <v/>
      </c>
      <c r="H252" s="3" t="str">
        <f t="shared" si="5"/>
        <v/>
      </c>
    </row>
    <row r="253" spans="7:8" x14ac:dyDescent="0.2">
      <c r="G253" s="3" t="str">
        <f>IF(ISBLANK(A253),"",'2018'!G252-E253+F253)</f>
        <v/>
      </c>
      <c r="H253" s="3" t="str">
        <f t="shared" si="5"/>
        <v/>
      </c>
    </row>
    <row r="254" spans="7:8" x14ac:dyDescent="0.2">
      <c r="G254" s="3" t="str">
        <f>IF(ISBLANK(A254),"",'2018'!G253-E254+F254)</f>
        <v/>
      </c>
      <c r="H254" s="3" t="str">
        <f t="shared" si="5"/>
        <v/>
      </c>
    </row>
    <row r="255" spans="7:8" x14ac:dyDescent="0.2">
      <c r="G255" s="3" t="str">
        <f>IF(ISBLANK(A255),"",'2018'!G254-E255+F255)</f>
        <v/>
      </c>
      <c r="H255" s="3" t="str">
        <f t="shared" si="5"/>
        <v/>
      </c>
    </row>
    <row r="256" spans="7:8" x14ac:dyDescent="0.2">
      <c r="G256" s="3"/>
      <c r="H256" s="3"/>
    </row>
    <row r="257" spans="7:8" x14ac:dyDescent="0.2">
      <c r="G257" s="3"/>
      <c r="H257" s="3"/>
    </row>
    <row r="258" spans="7:8" x14ac:dyDescent="0.2">
      <c r="G258" s="3"/>
      <c r="H258" s="3"/>
    </row>
    <row r="259" spans="7:8" x14ac:dyDescent="0.2">
      <c r="G259" s="3"/>
      <c r="H259" s="3"/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</sheetData>
  <conditionalFormatting sqref="E1:E20 E23:E1048576">
    <cfRule type="expression" dxfId="17" priority="17" stopIfTrue="1">
      <formula>D1="c"</formula>
    </cfRule>
    <cfRule type="expression" dxfId="16" priority="18">
      <formula>NOT(ISBLANK(E1))</formula>
    </cfRule>
  </conditionalFormatting>
  <conditionalFormatting sqref="M2:M4">
    <cfRule type="expression" dxfId="15" priority="15" stopIfTrue="1">
      <formula>L2="c"</formula>
    </cfRule>
    <cfRule type="expression" dxfId="14" priority="16">
      <formula>NOT(ISBLANK(M2))</formula>
    </cfRule>
  </conditionalFormatting>
  <conditionalFormatting sqref="M5">
    <cfRule type="expression" dxfId="13" priority="13" stopIfTrue="1">
      <formula>L5="c"</formula>
    </cfRule>
    <cfRule type="expression" dxfId="12" priority="14">
      <formula>NOT(ISBLANK(M5))</formula>
    </cfRule>
  </conditionalFormatting>
  <conditionalFormatting sqref="F14">
    <cfRule type="expression" dxfId="11" priority="11" stopIfTrue="1">
      <formula>E14="c"</formula>
    </cfRule>
    <cfRule type="expression" dxfId="10" priority="12">
      <formula>NOT(ISBLANK(F14))</formula>
    </cfRule>
  </conditionalFormatting>
  <conditionalFormatting sqref="J2:J4">
    <cfRule type="expression" dxfId="9" priority="9" stopIfTrue="1">
      <formula>I2="c"</formula>
    </cfRule>
    <cfRule type="expression" dxfId="8" priority="10">
      <formula>NOT(ISBLANK(J2))</formula>
    </cfRule>
  </conditionalFormatting>
  <conditionalFormatting sqref="J5">
    <cfRule type="expression" dxfId="7" priority="7" stopIfTrue="1">
      <formula>I5="c"</formula>
    </cfRule>
    <cfRule type="expression" dxfId="6" priority="8">
      <formula>NOT(ISBLANK(J5))</formula>
    </cfRule>
  </conditionalFormatting>
  <conditionalFormatting sqref="J6">
    <cfRule type="expression" dxfId="5" priority="5" stopIfTrue="1">
      <formula>I6="c"</formula>
    </cfRule>
    <cfRule type="expression" dxfId="4" priority="6">
      <formula>NOT(ISBLANK(J6))</formula>
    </cfRule>
  </conditionalFormatting>
  <conditionalFormatting sqref="J7">
    <cfRule type="expression" dxfId="3" priority="3" stopIfTrue="1">
      <formula>I7="c"</formula>
    </cfRule>
    <cfRule type="expression" dxfId="2" priority="4">
      <formula>NOT(ISBLANK(J7))</formula>
    </cfRule>
  </conditionalFormatting>
  <conditionalFormatting sqref="E21:E22">
    <cfRule type="expression" dxfId="1" priority="1" stopIfTrue="1">
      <formula>D21="c"</formula>
    </cfRule>
    <cfRule type="expression" dxfId="0" priority="2">
      <formula>NOT(ISBLANK(E21))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2018-05-05T14:49:42Z</dcterms:modified>
</cp:coreProperties>
</file>