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 Repactuaçõe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sz val="9"/>
    </font>
    <font>
      <b val="1"/>
      <color rgb="00FFFFFF"/>
      <sz val="10"/>
    </font>
    <font>
      <b val="1"/>
      <color rgb="001F4E78"/>
      <sz val="11"/>
    </font>
    <font>
      <b val="1"/>
    </font>
    <font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22" customWidth="1" min="4" max="4"/>
    <col width="16" customWidth="1" min="5" max="5"/>
    <col width="24" customWidth="1" min="6" max="6"/>
    <col width="18" customWidth="1" min="7" max="7"/>
    <col width="24" customWidth="1" min="8" max="8"/>
    <col width="18" customWidth="1" min="9" max="9"/>
    <col width="22" customWidth="1" min="10" max="10"/>
    <col width="13" customWidth="1" min="11" max="11"/>
    <col width="55" customWidth="1" min="12" max="12"/>
  </cols>
  <sheetData>
    <row r="1">
      <c r="A1" s="1" t="inlineStr">
        <is>
          <t>VALIDAÇÃO DE REPACTUAÇÕES — Planilha de Locação (Consolidado) × Contratos/Aditivos (SharePoint)</t>
        </is>
      </c>
    </row>
    <row r="2">
      <c r="A2" s="2" t="inlineStr">
        <is>
          <t>Base: planilha 'Controle Contratos de Locação 2023-2026' (aba Consolidado) | Data de referência: 15/06/2026 | A planilha original NÃO foi alterada.</t>
        </is>
      </c>
    </row>
    <row r="3">
      <c r="A3" s="3" t="inlineStr">
        <is>
          <t>Legenda:  VERDE = confere   |   AMARELO = conferir / divergência leve   |   VERMELHO = divergente (corrigir)</t>
        </is>
      </c>
    </row>
    <row r="5">
      <c r="A5" s="4" t="inlineStr">
        <is>
          <t>Cliente</t>
        </is>
      </c>
      <c r="B5" s="4" t="inlineStr">
        <is>
          <t>Unidade</t>
        </is>
      </c>
      <c r="C5" s="4" t="inlineStr">
        <is>
          <t>Início (Planilha)</t>
        </is>
      </c>
      <c r="D5" s="4" t="inlineStr">
        <is>
          <t>Início (Contrato)</t>
        </is>
      </c>
      <c r="E5" s="4" t="inlineStr">
        <is>
          <t>Fim (Planilha)</t>
        </is>
      </c>
      <c r="F5" s="4" t="inlineStr">
        <is>
          <t>Fim (Contrato/Atual)</t>
        </is>
      </c>
      <c r="G5" s="4" t="inlineStr">
        <is>
          <t>Última Reneg. (Planilha)</t>
        </is>
      </c>
      <c r="H5" s="4" t="inlineStr">
        <is>
          <t>Último Aditivo/Repact. (Contrato)</t>
        </is>
      </c>
      <c r="I5" s="4" t="inlineStr">
        <is>
          <t>Próxima Reneg. (Planilha)</t>
        </is>
      </c>
      <c r="J5" s="4" t="inlineStr">
        <is>
          <t>Próxima Repact. (Correta)</t>
        </is>
      </c>
      <c r="K5" s="4" t="inlineStr">
        <is>
          <t>Situação</t>
        </is>
      </c>
      <c r="L5" s="4" t="inlineStr">
        <is>
          <t>Observações</t>
        </is>
      </c>
    </row>
    <row r="6">
      <c r="A6" s="5" t="inlineStr">
        <is>
          <t>BAÍA SUL MEDICAL CENTER</t>
        </is>
      </c>
    </row>
    <row r="7">
      <c r="A7" s="6" t="inlineStr">
        <is>
          <t>Abreu Bastian Serv. de Saúde S/S - ME</t>
        </is>
      </c>
      <c r="B7" s="6" t="inlineStr">
        <is>
          <t>Sala 102A-102B</t>
        </is>
      </c>
      <c r="C7" s="7" t="inlineStr">
        <is>
          <t>16/06/2015</t>
        </is>
      </c>
      <c r="D7" s="8" t="inlineStr">
        <is>
          <t>15/06/2015 (orig.)</t>
        </is>
      </c>
      <c r="E7" s="7" t="inlineStr">
        <is>
          <t>31/03/2031</t>
        </is>
      </c>
      <c r="F7" s="8" t="inlineStr">
        <is>
          <t>31/03/2031</t>
        </is>
      </c>
      <c r="G7" s="7" t="inlineStr">
        <is>
          <t>07/04/2026</t>
        </is>
      </c>
      <c r="H7" s="8" t="inlineStr">
        <is>
          <t>5º Adit. 07/04/2026</t>
        </is>
      </c>
      <c r="I7" s="7" t="inlineStr">
        <is>
          <t>27/02/2028</t>
        </is>
      </c>
      <c r="J7" s="8" t="inlineStr">
        <is>
          <t>27/02/2028</t>
        </is>
      </c>
      <c r="K7" s="9" t="inlineStr">
        <is>
          <t>OK</t>
        </is>
      </c>
      <c r="L7" s="6" t="inlineStr">
        <is>
          <t>5º aditivo (07/04/2026) prorrogou a vigência p/ 01/04/2026–31/03/2031. Próxima repactuação a mercado em 27/02/2028 (36 meses do 4º aditivo, 27/02/2025). Datas conferem.</t>
        </is>
      </c>
    </row>
    <row r="8">
      <c r="A8" s="6" t="inlineStr">
        <is>
          <t>Serviço de Oncologia Médica (Clínica SOMA)</t>
        </is>
      </c>
      <c r="B8" s="6" t="inlineStr">
        <is>
          <t>Sala 202</t>
        </is>
      </c>
      <c r="C8" s="10" t="inlineStr">
        <is>
          <t>12/09/2011</t>
        </is>
      </c>
      <c r="D8" s="8" t="inlineStr">
        <is>
          <t>09/09/2011 (orig.)</t>
        </is>
      </c>
      <c r="E8" s="11" t="inlineStr">
        <is>
          <t>12/09/2023</t>
        </is>
      </c>
      <c r="F8" s="8" t="inlineStr">
        <is>
          <t>Vencido / provável Indeterminado</t>
        </is>
      </c>
      <c r="G8" s="7" t="inlineStr">
        <is>
          <t>18/03/2021</t>
        </is>
      </c>
      <c r="H8" s="8" t="inlineStr">
        <is>
          <t>4º Adit. 18/03/2021 (valor)</t>
        </is>
      </c>
      <c r="I8" s="10" t="inlineStr">
        <is>
          <t>Valor acima da média</t>
        </is>
      </c>
      <c r="J8" s="8" t="inlineStr">
        <is>
          <t>—</t>
        </is>
      </c>
      <c r="K8" s="12" t="inlineStr">
        <is>
          <t>DIVERGENTE</t>
        </is>
      </c>
      <c r="L8" s="6" t="inlineStr">
        <is>
          <t>Último aditivo localizado é o 4º (só valor). Prazo original venceu ~set/2023 sem aditivo de prorrogação localizado — contrato provavelmente em prazo indeterminado. Verificar aditivos 1º–3º e eventual renovação não digitalizada.</t>
        </is>
      </c>
    </row>
    <row r="9">
      <c r="A9" s="6" t="inlineStr">
        <is>
          <t>Paulo Pukenis Tubelis (Vision Oftalmologia)</t>
        </is>
      </c>
      <c r="B9" s="6" t="inlineStr">
        <is>
          <t>Sala 219</t>
        </is>
      </c>
      <c r="C9" s="10" t="inlineStr">
        <is>
          <t>28/04/2006</t>
        </is>
      </c>
      <c r="D9" s="8" t="inlineStr">
        <is>
          <t>19/04/2006 (orig.)</t>
        </is>
      </c>
      <c r="E9" s="11" t="inlineStr">
        <is>
          <t>31/01/2023</t>
        </is>
      </c>
      <c r="F9" s="8" t="inlineStr">
        <is>
          <t>Indeterminado</t>
        </is>
      </c>
      <c r="G9" s="10" t="inlineStr">
        <is>
          <t>24/02/2025</t>
        </is>
      </c>
      <c r="H9" s="8" t="inlineStr">
        <is>
          <t>6º Adit. 27/02/2025</t>
        </is>
      </c>
      <c r="I9" s="7" t="inlineStr">
        <is>
          <t>24/02/2028</t>
        </is>
      </c>
      <c r="J9" s="8" t="inlineStr">
        <is>
          <t>27/02/2028</t>
        </is>
      </c>
      <c r="K9" s="12" t="inlineStr">
        <is>
          <t>DIVERGENTE</t>
        </is>
      </c>
      <c r="L9" s="6" t="inlineStr">
        <is>
          <t>6º aditivo (27/02/2025) repactuou valor p/ R$7.750 e o contrato segue por prazo INDETERMINADO. Planilha mostra fim antigo (31/01/2023). Última da planilha (24/02) ≈ aditivo (27/02).</t>
        </is>
      </c>
    </row>
    <row r="10">
      <c r="A10" s="5" t="inlineStr">
        <is>
          <t>CENTRO EMPRESARIAL FLORIANÓPOLIS</t>
        </is>
      </c>
    </row>
    <row r="11">
      <c r="A11" s="6" t="inlineStr">
        <is>
          <t>Carlos Eduardo Witolawski Breda</t>
        </is>
      </c>
      <c r="B11" s="6" t="inlineStr">
        <is>
          <t>Sala 113 (G19-20)</t>
        </is>
      </c>
      <c r="C11" s="10" t="inlineStr">
        <is>
          <t>01/08/2020</t>
        </is>
      </c>
      <c r="D11" s="8" t="inlineStr">
        <is>
          <t>15/07/2020</t>
        </is>
      </c>
      <c r="E11" s="11" t="inlineStr">
        <is>
          <t>31/07/2025</t>
        </is>
      </c>
      <c r="F11" s="8" t="inlineStr">
        <is>
          <t>14/07/2025 (vencido; s/ prorrog.)</t>
        </is>
      </c>
      <c r="G11" s="7" t="inlineStr">
        <is>
          <t>10/12/2024</t>
        </is>
      </c>
      <c r="H11" s="8" t="inlineStr">
        <is>
          <t>3º Adit. 10/12/2024 (valor)</t>
        </is>
      </c>
      <c r="I11" s="11" t="inlineStr">
        <is>
          <t>10/10/2027</t>
        </is>
      </c>
      <c r="J11" s="8" t="inlineStr">
        <is>
          <t>10/12/2027</t>
        </is>
      </c>
      <c r="K11" s="12" t="inlineStr">
        <is>
          <t>DIVERGENTE</t>
        </is>
      </c>
      <c r="L11" s="6" t="inlineStr">
        <is>
          <t>3º aditivo (10/12/2024) só reajustou valor. Prazo original venceu em 14/07/2025 sem prorrogação localizada (contrato e 2º aditivo são PDF-imagem). Próxima pela regra: 10/12/2027 (planilha traz 10/10/2027).</t>
        </is>
      </c>
    </row>
    <row r="12">
      <c r="A12" s="6" t="inlineStr">
        <is>
          <t>Bureau Assessoria Empresarial Ltda</t>
        </is>
      </c>
      <c r="B12" s="6" t="inlineStr">
        <is>
          <t>Sala 209 (G13)</t>
        </is>
      </c>
      <c r="C12" s="10" t="inlineStr">
        <is>
          <t>01/10/2018</t>
        </is>
      </c>
      <c r="D12" s="8" t="inlineStr">
        <is>
          <t>Não confirmado (PDF ilegível)</t>
        </is>
      </c>
      <c r="E12" s="11" t="inlineStr">
        <is>
          <t>30/09/2023</t>
        </is>
      </c>
      <c r="F12" s="8" t="inlineStr">
        <is>
          <t>Vencido / não confirmado</t>
        </is>
      </c>
      <c r="G12" s="10" t="inlineStr">
        <is>
          <t>26/05/2025</t>
        </is>
      </c>
      <c r="H12" s="8" t="inlineStr">
        <is>
          <t>5º Adit. legível 12/05/2023</t>
        </is>
      </c>
      <c r="I12" s="10" t="inlineStr">
        <is>
          <t>25/05/2028</t>
        </is>
      </c>
      <c r="J12" s="8" t="inlineStr">
        <is>
          <t>26/05/2028 (se últ.=26/05/2025)</t>
        </is>
      </c>
      <c r="K12" s="12" t="inlineStr">
        <is>
          <t>DIVERGENTE</t>
        </is>
      </c>
      <c r="L12" s="6" t="inlineStr">
        <is>
          <t>Contrato original e 1º aditivo retornaram ilegíveis. Último aditivo legível é o 5º (12/05/2023). A planilha indica última reneg. 26/05/2025 — provável 6º aditivo não localizado. Fim 30/09/2023 está vencido. Verificar documentos.</t>
        </is>
      </c>
    </row>
    <row r="13">
      <c r="A13" s="6" t="inlineStr">
        <is>
          <t>CENA / DU LAC (uso próprio)</t>
        </is>
      </c>
      <c r="B13" s="6" t="inlineStr">
        <is>
          <t>Sala 213</t>
        </is>
      </c>
      <c r="C13" s="13" t="inlineStr">
        <is>
          <t>05/03/2020</t>
        </is>
      </c>
      <c r="D13" s="8" t="inlineStr">
        <is>
          <t>Uso próprio</t>
        </is>
      </c>
      <c r="E13" s="13" t="inlineStr">
        <is>
          <t>05/03/2025</t>
        </is>
      </c>
      <c r="F13" s="8" t="inlineStr">
        <is>
          <t>Uso próprio</t>
        </is>
      </c>
      <c r="G13" s="13" t="inlineStr">
        <is>
          <t>—</t>
        </is>
      </c>
      <c r="H13" s="8" t="inlineStr">
        <is>
          <t>—</t>
        </is>
      </c>
      <c r="I13" s="13" t="inlineStr">
        <is>
          <t>—</t>
        </is>
      </c>
      <c r="J13" s="8" t="inlineStr">
        <is>
          <t>—</t>
        </is>
      </c>
      <c r="K13" s="14" t="inlineStr">
        <is>
          <t>N/A</t>
        </is>
      </c>
      <c r="L13" s="6" t="inlineStr">
        <is>
          <t>Sala de uso próprio da Cena/Du Lac — não há contrato de locação a terceiros. Sem repactuação aplicável.</t>
        </is>
      </c>
    </row>
    <row r="14">
      <c r="A14" s="6" t="inlineStr">
        <is>
          <t>Hoepcke Adm., Part. e Empreend. Ltda</t>
        </is>
      </c>
      <c r="B14" s="6" t="inlineStr">
        <is>
          <t>Sala 214 (G11-12)</t>
        </is>
      </c>
      <c r="C14" s="7" t="inlineStr">
        <is>
          <t>04/12/2023</t>
        </is>
      </c>
      <c r="D14" s="8" t="inlineStr">
        <is>
          <t>04/12/2023</t>
        </is>
      </c>
      <c r="E14" s="7" t="inlineStr">
        <is>
          <t>03/12/2028</t>
        </is>
      </c>
      <c r="F14" s="8" t="inlineStr">
        <is>
          <t>03/12/2028</t>
        </is>
      </c>
      <c r="G14" s="7" t="inlineStr">
        <is>
          <t>Ainda não pode</t>
        </is>
      </c>
      <c r="H14" s="8" t="inlineStr">
        <is>
          <t>Sem aditivos (contrato 29/11/2023)</t>
        </is>
      </c>
      <c r="I14" s="7" t="inlineStr">
        <is>
          <t>01/12/2026</t>
        </is>
      </c>
      <c r="J14" s="8" t="inlineStr">
        <is>
          <t>04/12/2026 (início+3)</t>
        </is>
      </c>
      <c r="K14" s="9" t="inlineStr">
        <is>
          <t>OK</t>
        </is>
      </c>
      <c r="L14" s="6" t="inlineStr">
        <is>
          <t>Contrato 29/11/2023, vigência 04/12/2023–03/12/2028, sem aditivos. Datas conferem.</t>
        </is>
      </c>
    </row>
    <row r="15">
      <c r="A15" s="6" t="inlineStr">
        <is>
          <t>Ieda Sena Souza</t>
        </is>
      </c>
      <c r="B15" s="6" t="inlineStr">
        <is>
          <t>Sala 216 (G10)</t>
        </is>
      </c>
      <c r="C15" s="7" t="inlineStr">
        <is>
          <t>08/02/2021</t>
        </is>
      </c>
      <c r="D15" s="8" t="inlineStr">
        <is>
          <t>08/02/2021</t>
        </is>
      </c>
      <c r="E15" s="11" t="inlineStr">
        <is>
          <t>07/08/2023</t>
        </is>
      </c>
      <c r="F15" s="8" t="inlineStr">
        <is>
          <t>Indeterminado</t>
        </is>
      </c>
      <c r="G15" s="7" t="inlineStr">
        <is>
          <t>12/02/2025</t>
        </is>
      </c>
      <c r="H15" s="8" t="inlineStr">
        <is>
          <t>1º Adit. 12/02/2025</t>
        </is>
      </c>
      <c r="I15" s="7" t="inlineStr">
        <is>
          <t>12/02/2028</t>
        </is>
      </c>
      <c r="J15" s="8" t="inlineStr">
        <is>
          <t>12/02/2028</t>
        </is>
      </c>
      <c r="K15" s="12" t="inlineStr">
        <is>
          <t>DIVERGENTE</t>
        </is>
      </c>
      <c r="L15" s="6" t="inlineStr">
        <is>
          <t>1º aditivo (12/02/2025) repactuou valor e converteu o contrato em prazo INDETERMINADO. Planilha mantém fim antigo (07/08/2023).</t>
        </is>
      </c>
    </row>
    <row r="16">
      <c r="A16" s="6" t="inlineStr">
        <is>
          <t>AGAH Creative House (planilha: AMAX/AGAH)</t>
        </is>
      </c>
      <c r="B16" s="6" t="inlineStr">
        <is>
          <t>Sala 221</t>
        </is>
      </c>
      <c r="C16" s="7" t="inlineStr">
        <is>
          <t>01/12/2024</t>
        </is>
      </c>
      <c r="D16" s="8" t="inlineStr">
        <is>
          <t>01/12/2024</t>
        </is>
      </c>
      <c r="E16" s="10" t="inlineStr">
        <is>
          <t>30/11/2025</t>
        </is>
      </c>
      <c r="F16" s="8" t="inlineStr">
        <is>
          <t>30/11/2025 (vencido)</t>
        </is>
      </c>
      <c r="G16" s="10" t="inlineStr">
        <is>
          <t>—</t>
        </is>
      </c>
      <c r="H16" s="8" t="inlineStr">
        <is>
          <t>1º Adit. 08/04/2025 (troca locadora)</t>
        </is>
      </c>
      <c r="I16" s="10" t="inlineStr">
        <is>
          <t>—</t>
        </is>
      </c>
      <c r="J16" s="8" t="inlineStr">
        <is>
          <t>—</t>
        </is>
      </c>
      <c r="K16" s="15" t="inlineStr">
        <is>
          <t>CONFERIR</t>
        </is>
      </c>
      <c r="L16" s="6" t="inlineStr">
        <is>
          <t>Locatário atual é AGAH Creative House Ltda (planilha registra 'AMAX/AGAH'). Contrato de 12 meses (01/12/2024–30/11/2025) já vencido; verificar renovação. 1º aditivo só trocou a locadora p/ Du Lac.</t>
        </is>
      </c>
    </row>
    <row r="17">
      <c r="A17" s="6" t="inlineStr">
        <is>
          <t>NOMA Sushi Rooftop Rest Ltda</t>
        </is>
      </c>
      <c r="B17" s="6" t="inlineStr">
        <is>
          <t>Garagem 72 - Ático</t>
        </is>
      </c>
      <c r="C17" s="7" t="inlineStr">
        <is>
          <t>01/06/2025</t>
        </is>
      </c>
      <c r="D17" s="8" t="inlineStr">
        <is>
          <t>01/06/2025</t>
        </is>
      </c>
      <c r="E17" s="7" t="inlineStr">
        <is>
          <t>30/05/2027</t>
        </is>
      </c>
      <c r="F17" s="8" t="inlineStr">
        <is>
          <t>30/05/2027</t>
        </is>
      </c>
      <c r="G17" s="7" t="inlineStr">
        <is>
          <t>Ainda não pode</t>
        </is>
      </c>
      <c r="H17" s="8" t="inlineStr">
        <is>
          <t>Sem aditivos (contrato 08/07/2025)</t>
        </is>
      </c>
      <c r="I17" s="7" t="inlineStr">
        <is>
          <t>01/06/2027</t>
        </is>
      </c>
      <c r="J17" s="8" t="inlineStr">
        <is>
          <t>≈30/05/2027 (fim)</t>
        </is>
      </c>
      <c r="K17" s="9" t="inlineStr">
        <is>
          <t>OK</t>
        </is>
      </c>
      <c r="L17" s="6" t="inlineStr">
        <is>
          <t>Contrato 24 meses (01/06/2025–30/05/2027), sem aditivos. Próxima ≈ fim do contrato. Confere.</t>
        </is>
      </c>
    </row>
    <row r="18">
      <c r="A18" s="5" t="inlineStr">
        <is>
          <t>CENTRO EXECUTIVO CARL HOEPCKE</t>
        </is>
      </c>
    </row>
    <row r="19">
      <c r="A19" s="6" t="inlineStr">
        <is>
          <t>Santinvest S.A.</t>
        </is>
      </c>
      <c r="B19" s="6" t="inlineStr">
        <is>
          <t>BL A (Suden) 9º Pav - S901-907</t>
        </is>
      </c>
      <c r="C19" s="7" t="inlineStr">
        <is>
          <t>13/10/2020</t>
        </is>
      </c>
      <c r="D19" s="8" t="inlineStr">
        <is>
          <t>13/10/2020</t>
        </is>
      </c>
      <c r="E19" s="7" t="inlineStr">
        <is>
          <t>09/04/2029</t>
        </is>
      </c>
      <c r="F19" s="8" t="inlineStr">
        <is>
          <t>08/04/2029 (3º Adit.)</t>
        </is>
      </c>
      <c r="G19" s="7" t="inlineStr">
        <is>
          <t>09/04/2026</t>
        </is>
      </c>
      <c r="H19" s="8" t="inlineStr">
        <is>
          <t>3º Adit. 09/04/2026</t>
        </is>
      </c>
      <c r="I19" s="7" t="inlineStr">
        <is>
          <t>09/04/2029</t>
        </is>
      </c>
      <c r="J19" s="8" t="inlineStr">
        <is>
          <t>09/04/2029 (09/04/2026+3)</t>
        </is>
      </c>
      <c r="K19" s="9" t="inlineStr">
        <is>
          <t>OK</t>
        </is>
      </c>
      <c r="L19" s="6" t="inlineStr">
        <is>
          <t>3º aditivo (09/04/2026) prorrogou por 36 meses e reajustou (valores escalonados). Datas conferem.</t>
        </is>
      </c>
    </row>
    <row r="20">
      <c r="A20" s="6" t="inlineStr">
        <is>
          <t>Itaú Unibanco S.A.</t>
        </is>
      </c>
      <c r="B20" s="6" t="inlineStr">
        <is>
          <t>BL B (Norden) 2º Pav - S08-09-10</t>
        </is>
      </c>
      <c r="C20" s="7" t="inlineStr">
        <is>
          <t>07/03/2023</t>
        </is>
      </c>
      <c r="D20" s="8" t="inlineStr">
        <is>
          <t>07/03/2023</t>
        </is>
      </c>
      <c r="E20" s="7" t="inlineStr">
        <is>
          <t>06/03/2028</t>
        </is>
      </c>
      <c r="F20" s="8" t="inlineStr">
        <is>
          <t>06/03/2028</t>
        </is>
      </c>
      <c r="G20" s="7" t="inlineStr">
        <is>
          <t>26/05/2026</t>
        </is>
      </c>
      <c r="H20" s="8" t="inlineStr">
        <is>
          <t>1º Adit. 26/05/2026 (valor)</t>
        </is>
      </c>
      <c r="I20" s="7" t="inlineStr">
        <is>
          <t>06/03/2028</t>
        </is>
      </c>
      <c r="J20" s="8">
        <f> fim (regra daria 26/05/2029)</f>
        <v/>
      </c>
      <c r="K20" s="9" t="inlineStr">
        <is>
          <t>OK</t>
        </is>
      </c>
      <c r="L20" s="6" t="inlineStr">
        <is>
          <t>1º aditivo (26/05/2026) só alterou valor; prazo segue 07/03/2023–06/03/2028. Próxima na planilha = fim do contrato.</t>
        </is>
      </c>
    </row>
    <row r="21">
      <c r="A21" s="6" t="inlineStr">
        <is>
          <t>Banco Sofisa S.A</t>
        </is>
      </c>
      <c r="B21" s="6" t="inlineStr">
        <is>
          <t>BL B (Norden) 2º Pav - S11</t>
        </is>
      </c>
      <c r="C21" s="11" t="inlineStr">
        <is>
          <t>01/06/2023</t>
        </is>
      </c>
      <c r="D21" s="8" t="inlineStr">
        <is>
          <t>Novo contrato 16/02/2026</t>
        </is>
      </c>
      <c r="E21" s="11" t="inlineStr">
        <is>
          <t>31/05/2025</t>
        </is>
      </c>
      <c r="F21" s="8" t="inlineStr">
        <is>
          <t>A confirmar (novo contrato)</t>
        </is>
      </c>
      <c r="G21" s="10" t="inlineStr">
        <is>
          <t>—</t>
        </is>
      </c>
      <c r="H21" s="8" t="inlineStr">
        <is>
          <t>Contrato 16/02/2026 (PDF ilegível)</t>
        </is>
      </c>
      <c r="I21" s="10" t="inlineStr">
        <is>
          <t>15/02/2029</t>
        </is>
      </c>
      <c r="J21" s="8" t="inlineStr">
        <is>
          <t>A confirmar</t>
        </is>
      </c>
      <c r="K21" s="12" t="inlineStr">
        <is>
          <t>DIVERGENTE</t>
        </is>
      </c>
      <c r="L21" s="6" t="inlineStr">
        <is>
          <t>Há NOVO contrato do Banco Sofisa (16/02/2026); a planilha ainda traz datas do locatário anterior (Strider: 01/06/2023–31/05/2025). PDF do novo contrato é digitalizado/ilegível — confirmar vigência diretamente.</t>
        </is>
      </c>
    </row>
    <row r="22">
      <c r="A22" s="6" t="inlineStr">
        <is>
          <t>Aviva</t>
        </is>
      </c>
      <c r="B22" s="6" t="inlineStr">
        <is>
          <t>BL B (Norden) 2º Pav - S12-13</t>
        </is>
      </c>
      <c r="C22" s="7" t="inlineStr">
        <is>
          <t>01/10/2025</t>
        </is>
      </c>
      <c r="D22" s="8" t="inlineStr">
        <is>
          <t>01/10/2025</t>
        </is>
      </c>
      <c r="E22" s="7" t="inlineStr">
        <is>
          <t>01/10/2027</t>
        </is>
      </c>
      <c r="F22" s="8" t="inlineStr">
        <is>
          <t>30/09/2027</t>
        </is>
      </c>
      <c r="G22" s="7" t="inlineStr">
        <is>
          <t>—</t>
        </is>
      </c>
      <c r="H22" s="8" t="inlineStr">
        <is>
          <t>Sem aditivos (contrato 30/09/2025)</t>
        </is>
      </c>
      <c r="I22" s="7" t="inlineStr">
        <is>
          <t>30/09/2027</t>
        </is>
      </c>
      <c r="J22" s="8" t="inlineStr">
        <is>
          <t>≈30/09/2027 (fim)</t>
        </is>
      </c>
      <c r="K22" s="9" t="inlineStr">
        <is>
          <t>OK</t>
        </is>
      </c>
      <c r="L22" s="6" t="inlineStr">
        <is>
          <t>Contrato 30/09/2025, vigência 01/10/2025–30/09/2027, sem aditivos. Confere (≈1 dia no fim).</t>
        </is>
      </c>
    </row>
    <row r="23">
      <c r="A23" s="6" t="inlineStr">
        <is>
          <t>Unicred Central SC/PR</t>
        </is>
      </c>
      <c r="B23" s="6" t="inlineStr">
        <is>
          <t>BL B (Norden) 5º Pav - S508-511</t>
        </is>
      </c>
      <c r="C23" s="7" t="inlineStr">
        <is>
          <t>13/10/2020</t>
        </is>
      </c>
      <c r="D23" s="8" t="inlineStr">
        <is>
          <t>13/10/2020</t>
        </is>
      </c>
      <c r="E23" s="7" t="inlineStr">
        <is>
          <t>12/10/2030</t>
        </is>
      </c>
      <c r="F23" s="8" t="inlineStr">
        <is>
          <t>12/10/2030</t>
        </is>
      </c>
      <c r="G23" s="7" t="inlineStr">
        <is>
          <t>18/09/2025</t>
        </is>
      </c>
      <c r="H23" s="8" t="inlineStr">
        <is>
          <t>4º Adit. 18/09/2025 (div. adm.)</t>
        </is>
      </c>
      <c r="I23" s="10" t="inlineStr">
        <is>
          <t>01/01/2027</t>
        </is>
      </c>
      <c r="J23" s="8" t="inlineStr">
        <is>
          <t>01/01/2027 (3a da repact. 01/01/2024)</t>
        </is>
      </c>
      <c r="K23" s="15" t="inlineStr">
        <is>
          <t>CONFERIR</t>
        </is>
      </c>
      <c r="L23" s="6" t="inlineStr">
        <is>
          <t>Vigência 120 meses (até 12/10/2030). O último aditivo (18/09/2025) tratou de divisão administrativa Du Lac/Kalonga (não repactuação de valor). A repactuação de valor a mercado foi o 2º aditivo (efeito 01/01/2024); 3 anos → 01/01/2027 (provável base da planilha). Confirmar critério.</t>
        </is>
      </c>
    </row>
    <row r="24">
      <c r="A24" s="6" t="inlineStr">
        <is>
          <t>Apex Partners</t>
        </is>
      </c>
      <c r="B24" s="6" t="inlineStr">
        <is>
          <t>BL A1 (Osten) 1º Pav - S101</t>
        </is>
      </c>
      <c r="C24" s="7" t="inlineStr">
        <is>
          <t>25/03/2025</t>
        </is>
      </c>
      <c r="D24" s="8" t="inlineStr">
        <is>
          <t>25/03/2025</t>
        </is>
      </c>
      <c r="E24" s="7" t="inlineStr">
        <is>
          <t>25/03/2027</t>
        </is>
      </c>
      <c r="F24" s="8" t="inlineStr">
        <is>
          <t>25/03/2027</t>
        </is>
      </c>
      <c r="G24" s="7" t="inlineStr">
        <is>
          <t>25/03/2025</t>
        </is>
      </c>
      <c r="H24" s="8" t="inlineStr">
        <is>
          <t>Sem aditivos (início)</t>
        </is>
      </c>
      <c r="I24" s="7" t="inlineStr">
        <is>
          <t>25/03/2027</t>
        </is>
      </c>
      <c r="J24" s="8" t="inlineStr">
        <is>
          <t>≈25/03/2027 (fim)</t>
        </is>
      </c>
      <c r="K24" s="9" t="inlineStr">
        <is>
          <t>OK</t>
        </is>
      </c>
      <c r="L24" s="6" t="inlineStr">
        <is>
          <t>Contrato 24 meses (25/03/2025–25/03/2027), sem aditivos. Próxima = fim. Confere.</t>
        </is>
      </c>
    </row>
    <row r="25">
      <c r="A25" s="6" t="inlineStr">
        <is>
          <t>Santolin</t>
        </is>
      </c>
      <c r="B25" s="6" t="inlineStr">
        <is>
          <t>BL A1 (Osten) 2º Pav - S201</t>
        </is>
      </c>
      <c r="C25" s="7" t="inlineStr">
        <is>
          <t>01/11/2022</t>
        </is>
      </c>
      <c r="D25" s="8" t="inlineStr">
        <is>
          <t>01/11/2022</t>
        </is>
      </c>
      <c r="E25" s="7" t="inlineStr">
        <is>
          <t>31/10/2027</t>
        </is>
      </c>
      <c r="F25" s="8" t="inlineStr">
        <is>
          <t>31/10/2027</t>
        </is>
      </c>
      <c r="G25" s="7" t="inlineStr">
        <is>
          <t>16/01/2026</t>
        </is>
      </c>
      <c r="H25" s="8" t="inlineStr">
        <is>
          <t>1º Adit. 15/01/2026 (valor)</t>
        </is>
      </c>
      <c r="I25" s="10" t="inlineStr">
        <is>
          <t>31/10/2027</t>
        </is>
      </c>
      <c r="J25" s="8" t="inlineStr">
        <is>
          <t>15/01/2029 (regra) / planilha usa fim</t>
        </is>
      </c>
      <c r="K25" s="15" t="inlineStr">
        <is>
          <t>CONFERIR</t>
        </is>
      </c>
      <c r="L25" s="6" t="inlineStr">
        <is>
          <t>1º aditivo (15/01/2026) repactuou valor (escalonado), sem prorrogar. Planilha colocou próxima = fim do contrato (31/10/2027); pela regra dos 3 anos seria 15/01/2029. Como o contrato encerra antes, confirma-se no fim. Verificar critério.</t>
        </is>
      </c>
    </row>
    <row r="26">
      <c r="A26" s="6" t="inlineStr">
        <is>
          <t>Costa &amp; Advogados</t>
        </is>
      </c>
      <c r="B26" s="6" t="inlineStr">
        <is>
          <t>BL A1 (Osten) 3º Pav - S301</t>
        </is>
      </c>
      <c r="C26" s="7" t="inlineStr">
        <is>
          <t>13/10/2020</t>
        </is>
      </c>
      <c r="D26" s="8" t="inlineStr">
        <is>
          <t>13/10/2020</t>
        </is>
      </c>
      <c r="E26" s="10" t="inlineStr">
        <is>
          <t>12/10/2025</t>
        </is>
      </c>
      <c r="F26" s="8" t="inlineStr">
        <is>
          <t>12/10/2025 (vencido; s/ prorrog.)</t>
        </is>
      </c>
      <c r="G26" s="7" t="inlineStr">
        <is>
          <t>23/04/2025</t>
        </is>
      </c>
      <c r="H26" s="8" t="inlineStr">
        <is>
          <t>4º Adit. 28/04/2025 (valor)</t>
        </is>
      </c>
      <c r="I26" s="7" t="inlineStr">
        <is>
          <t>23/04/2028</t>
        </is>
      </c>
      <c r="J26" s="8" t="inlineStr">
        <is>
          <t>28/04/2028 (≈)</t>
        </is>
      </c>
      <c r="K26" s="15" t="inlineStr">
        <is>
          <t>CONFERIR</t>
        </is>
      </c>
      <c r="L26" s="6" t="inlineStr">
        <is>
          <t>4º aditivo (28/04/2025) repactuou valor; o prazo original encerrou em 12/10/2025 sem aditivo de prorrogação localizado. Verificar renovação.</t>
        </is>
      </c>
    </row>
    <row r="27">
      <c r="A27" s="6" t="inlineStr">
        <is>
          <t>Euqueroinvestir (EQI)</t>
        </is>
      </c>
      <c r="B27" s="6" t="inlineStr">
        <is>
          <t>BL A e B (embasamento) - Sl 03</t>
        </is>
      </c>
      <c r="C27" s="7" t="inlineStr">
        <is>
          <t>26/04/2021</t>
        </is>
      </c>
      <c r="D27" s="8" t="inlineStr">
        <is>
          <t>26/04/2021</t>
        </is>
      </c>
      <c r="E27" s="11" t="inlineStr">
        <is>
          <t>25/04/2026</t>
        </is>
      </c>
      <c r="F27" s="8" t="inlineStr">
        <is>
          <t>30/04/2029 (2º Adit. 16/03/2026)</t>
        </is>
      </c>
      <c r="G27" s="7" t="inlineStr">
        <is>
          <t>16/03/2026</t>
        </is>
      </c>
      <c r="H27" s="8" t="inlineStr">
        <is>
          <t>2º Adit. 16/03/2026 (renov. 3 anos)</t>
        </is>
      </c>
      <c r="I27" s="10" t="inlineStr">
        <is>
          <t>30/04/2029</t>
        </is>
      </c>
      <c r="J27" s="8" t="inlineStr">
        <is>
          <t>16/03/2029 (regra) / planilha usa novo fim</t>
        </is>
      </c>
      <c r="K27" s="12" t="inlineStr">
        <is>
          <t>DIVERGENTE</t>
        </is>
      </c>
      <c r="L27" s="6" t="inlineStr">
        <is>
          <t>2º aditivo (16/03/2026) renovou por 3 anos (26/04/2026–30/04/2029). A planilha NÃO atualizou o FIM (mantém 25/04/2026), embora já tenha colocado 30/04/2029 na próxima. Corrigir o fim para 30/04/2029.</t>
        </is>
      </c>
    </row>
    <row r="28">
      <c r="A28" s="6" t="inlineStr">
        <is>
          <t>A2F Estacionamentos (Maxipark)</t>
        </is>
      </c>
      <c r="B28" s="6" t="inlineStr">
        <is>
          <t>Garagens C. Hoepcke - SS2</t>
        </is>
      </c>
      <c r="C28" s="10" t="inlineStr">
        <is>
          <t>13/10/2020</t>
        </is>
      </c>
      <c r="D28" s="8" t="inlineStr">
        <is>
          <t>08/10/2020 (contrato)</t>
        </is>
      </c>
      <c r="E28" s="7" t="inlineStr">
        <is>
          <t>31/12/2030</t>
        </is>
      </c>
      <c r="F28" s="8" t="inlineStr">
        <is>
          <t>31/12/2030 (5º Adit.)</t>
        </is>
      </c>
      <c r="G28" s="11" t="inlineStr">
        <is>
          <t>—</t>
        </is>
      </c>
      <c r="H28" s="8" t="inlineStr">
        <is>
          <t>5º Adit. 30/01/2026 (renov. 60m)</t>
        </is>
      </c>
      <c r="I28" s="11" t="inlineStr">
        <is>
          <t>—</t>
        </is>
      </c>
      <c r="J28" s="8" t="inlineStr">
        <is>
          <t>30/01/2029 (30/01/2026+3)</t>
        </is>
      </c>
      <c r="K28" s="12" t="inlineStr">
        <is>
          <t>DIVERGENTE</t>
        </is>
      </c>
      <c r="L28" s="6" t="inlineStr">
        <is>
          <t>5º aditivo (30/01/2026) renovou por 60 meses (01/01/2026–31/12/2030). Planilha está SEM última e próxima repactuação — preencher 30/01/2026 e 30/01/2029.</t>
        </is>
      </c>
    </row>
    <row r="29">
      <c r="A29" s="6" t="inlineStr">
        <is>
          <t>Olivia Cucina Restaurante Ltda</t>
        </is>
      </c>
      <c r="B29" s="6" t="inlineStr">
        <is>
          <t>Vagas SS2 - 24A/25A/26A</t>
        </is>
      </c>
      <c r="C29" s="7" t="inlineStr">
        <is>
          <t>17/04/2025</t>
        </is>
      </c>
      <c r="D29" s="8" t="inlineStr">
        <is>
          <t>17/04/2025</t>
        </is>
      </c>
      <c r="E29" s="7" t="inlineStr">
        <is>
          <t>16/04/2027</t>
        </is>
      </c>
      <c r="F29" s="8" t="inlineStr">
        <is>
          <t>16/04/2027</t>
        </is>
      </c>
      <c r="G29" s="7" t="inlineStr">
        <is>
          <t>ainda não pode</t>
        </is>
      </c>
      <c r="H29" s="8" t="inlineStr">
        <is>
          <t>Sem aditivos</t>
        </is>
      </c>
      <c r="I29" s="7" t="inlineStr">
        <is>
          <t>16/04/2027</t>
        </is>
      </c>
      <c r="J29" s="8" t="inlineStr">
        <is>
          <t>≈16/04/2027 (fim)</t>
        </is>
      </c>
      <c r="K29" s="9" t="inlineStr">
        <is>
          <t>OK</t>
        </is>
      </c>
      <c r="L29" s="6" t="inlineStr">
        <is>
          <t>Contrato 24 meses (17/04/2025–16/04/2027), sem aditivos. Confere.</t>
        </is>
      </c>
    </row>
    <row r="30">
      <c r="A30" s="6" t="inlineStr">
        <is>
          <t>Marisqueira Sintra (Ribeiro Pereira)</t>
        </is>
      </c>
      <c r="B30" s="6" t="inlineStr">
        <is>
          <t>Vaga SS2 - 23A</t>
        </is>
      </c>
      <c r="C30" s="7" t="inlineStr">
        <is>
          <t>09/01/2024</t>
        </is>
      </c>
      <c r="D30" s="8" t="inlineStr">
        <is>
          <t>09/01/2024</t>
        </is>
      </c>
      <c r="E30" s="7" t="inlineStr">
        <is>
          <t>09/01/2027</t>
        </is>
      </c>
      <c r="F30" s="8" t="inlineStr">
        <is>
          <t>08/01/2027</t>
        </is>
      </c>
      <c r="G30" s="7" t="inlineStr">
        <is>
          <t>Ainda não pode</t>
        </is>
      </c>
      <c r="H30" s="8" t="inlineStr">
        <is>
          <t>Sem aditivos</t>
        </is>
      </c>
      <c r="I30" s="7" t="inlineStr">
        <is>
          <t>09/01/2027</t>
        </is>
      </c>
      <c r="J30" s="8" t="inlineStr">
        <is>
          <t>09/01/2027 (09/01/2024+3)</t>
        </is>
      </c>
      <c r="K30" s="9" t="inlineStr">
        <is>
          <t>OK</t>
        </is>
      </c>
      <c r="L30" s="6" t="inlineStr">
        <is>
          <t>Contrato 36 meses (09/01/2024–08/01/2027), sem aditivos. Próxima coincide com o fim. Confere.</t>
        </is>
      </c>
    </row>
    <row r="31">
      <c r="A31" s="5" t="inlineStr">
        <is>
          <t>CENTRO EXECUTIVO FERREIRA LIMA</t>
        </is>
      </c>
    </row>
    <row r="32">
      <c r="A32" s="6" t="inlineStr">
        <is>
          <t>A2F Estacionamentos (Maxipark)</t>
        </is>
      </c>
      <c r="B32" s="6" t="inlineStr">
        <is>
          <t>Garagens FL - G01-33 / G34-56 / PVG</t>
        </is>
      </c>
      <c r="C32" s="7" t="inlineStr">
        <is>
          <t>01/04/2009</t>
        </is>
      </c>
      <c r="D32" s="8" t="inlineStr">
        <is>
          <t>01/04/2009 (contrato)</t>
        </is>
      </c>
      <c r="E32" s="11" t="inlineStr">
        <is>
          <t>31/03/2010</t>
        </is>
      </c>
      <c r="F32" s="8" t="inlineStr">
        <is>
          <t>Indeterminado (17º Adit.)</t>
        </is>
      </c>
      <c r="G32" s="7" t="inlineStr">
        <is>
          <t>13/01/2025</t>
        </is>
      </c>
      <c r="H32" s="8" t="inlineStr">
        <is>
          <t>17º Adit. 13/01/2025</t>
        </is>
      </c>
      <c r="I32" s="7" t="inlineStr">
        <is>
          <t>13/01/2028</t>
        </is>
      </c>
      <c r="J32" s="8" t="inlineStr">
        <is>
          <t>13/01/2028 (13/01/2025+3)</t>
        </is>
      </c>
      <c r="K32" s="12" t="inlineStr">
        <is>
          <t>DIVERGENTE</t>
        </is>
      </c>
      <c r="L32" s="6" t="inlineStr">
        <is>
          <t>Contrato de 2009 com 17 aditivos; o 17º (13/01/2025) repactuou valor e o contrato corre por prazo INDETERMINADO. Planilha mostra fim de 31/03/2010 (muito desatualizado).</t>
        </is>
      </c>
    </row>
    <row r="33">
      <c r="A33" s="6" t="inlineStr">
        <is>
          <t>Zenith Centro de Ensino Odontológico</t>
        </is>
      </c>
      <c r="B33" s="6" t="inlineStr">
        <is>
          <t>Loja 01 (G67-71)</t>
        </is>
      </c>
      <c r="C33" s="10" t="inlineStr">
        <is>
          <t>20/04/2011 - 20/04/2023</t>
        </is>
      </c>
      <c r="D33" s="8" t="inlineStr">
        <is>
          <t>20/04/2011 / vig. atual desde 01/01/2023</t>
        </is>
      </c>
      <c r="E33" s="7" t="inlineStr">
        <is>
          <t>31/12/2027</t>
        </is>
      </c>
      <c r="F33" s="8" t="inlineStr">
        <is>
          <t>31/12/2027 (9º Adit. 24/08/2022)</t>
        </is>
      </c>
      <c r="G33" s="7" t="inlineStr">
        <is>
          <t>01/09/2025</t>
        </is>
      </c>
      <c r="H33" s="8" t="inlineStr">
        <is>
          <t>10º Adit. 30/08/2025 (valor)</t>
        </is>
      </c>
      <c r="I33" s="10" t="inlineStr">
        <is>
          <t>01/08/2028</t>
        </is>
      </c>
      <c r="J33" s="8" t="inlineStr">
        <is>
          <t>30/08/2028 (30/08/2025+3)</t>
        </is>
      </c>
      <c r="K33" s="15" t="inlineStr">
        <is>
          <t>CONFERIR</t>
        </is>
      </c>
      <c r="L33" s="6" t="inlineStr">
        <is>
          <t>Prazo vigente vem do 9º aditivo (24/08/2022): 01/01/2023–31/12/2027. O 10º aditivo (30/08/2025) só alterou valor. Próxima pela regra: 30/08/2028 (planilha traz 01/08/2028).</t>
        </is>
      </c>
    </row>
    <row r="34">
      <c r="A34" s="6" t="inlineStr">
        <is>
          <t>Orbis Odontologia Integrada Ltda</t>
        </is>
      </c>
      <c r="B34" s="6" t="inlineStr">
        <is>
          <t>Loja 02 (G57-76-80-81-82)</t>
        </is>
      </c>
      <c r="C34" s="10" t="inlineStr">
        <is>
          <t>20/04/2011 - 20/04/2021</t>
        </is>
      </c>
      <c r="D34" s="8" t="inlineStr">
        <is>
          <t>20/04/2011 / vig. atual desde 01/01/2023</t>
        </is>
      </c>
      <c r="E34" s="7" t="inlineStr">
        <is>
          <t>31/12/2027</t>
        </is>
      </c>
      <c r="F34" s="8" t="inlineStr">
        <is>
          <t>31/12/2027 (8º Adit. 24/08/2022)</t>
        </is>
      </c>
      <c r="G34" s="7" t="inlineStr">
        <is>
          <t>01/09/2025</t>
        </is>
      </c>
      <c r="H34" s="8" t="inlineStr">
        <is>
          <t>9º Adit. 30/08/2025 (valor)</t>
        </is>
      </c>
      <c r="I34" s="10" t="inlineStr">
        <is>
          <t>01/08/2028</t>
        </is>
      </c>
      <c r="J34" s="8" t="inlineStr">
        <is>
          <t>30/08/2028 (30/08/2025+3)</t>
        </is>
      </c>
      <c r="K34" s="15" t="inlineStr">
        <is>
          <t>CONFERIR</t>
        </is>
      </c>
      <c r="L34" s="6" t="inlineStr">
        <is>
          <t>Prazo vigente do 8º aditivo (24/08/2022): 01/01/2023–31/12/2027. O 9º aditivo (30/08/2025) só valor. Próxima pela regra: 30/08/2028 (planilha traz 01/08/2028).</t>
        </is>
      </c>
    </row>
    <row r="35">
      <c r="A35" s="6" t="inlineStr">
        <is>
          <t>Intercorp Provedor de Internet Ltda</t>
        </is>
      </c>
      <c r="B35" s="6" t="inlineStr">
        <is>
          <t>S101-201</t>
        </is>
      </c>
      <c r="C35" s="7" t="inlineStr">
        <is>
          <t>15/06/2018</t>
        </is>
      </c>
      <c r="D35" s="8" t="inlineStr">
        <is>
          <t>15/06/2018</t>
        </is>
      </c>
      <c r="E35" s="11" t="inlineStr">
        <is>
          <t>14/06/2022</t>
        </is>
      </c>
      <c r="F35" s="8" t="inlineStr">
        <is>
          <t>Indeterminado (prazo orig. vencido)</t>
        </is>
      </c>
      <c r="G35" s="7" t="inlineStr">
        <is>
          <t>14/11/2025</t>
        </is>
      </c>
      <c r="H35" s="8" t="inlineStr">
        <is>
          <t>4º Adit. 14/11/2025 (valor)</t>
        </is>
      </c>
      <c r="I35" s="10" t="inlineStr">
        <is>
          <t>01/11/2028</t>
        </is>
      </c>
      <c r="J35" s="8" t="inlineStr">
        <is>
          <t>14/11/2028 (14/11/2025+3)</t>
        </is>
      </c>
      <c r="K35" s="12" t="inlineStr">
        <is>
          <t>DIVERGENTE</t>
        </is>
      </c>
      <c r="L35" s="6" t="inlineStr">
        <is>
          <t>Nenhum dos 4 aditivos prorrogou o prazo; o original venceu em 14/06/2022 e o contrato corre por prazo INDETERMINADO. Planilha mostra fim vencido (14/06/2022).</t>
        </is>
      </c>
    </row>
    <row r="36">
      <c r="A36" s="6" t="inlineStr">
        <is>
          <t>Ney Muller</t>
        </is>
      </c>
      <c r="B36" s="6" t="inlineStr">
        <is>
          <t>S102</t>
        </is>
      </c>
      <c r="C36" s="7" t="inlineStr">
        <is>
          <t>27/07/2023</t>
        </is>
      </c>
      <c r="D36" s="8" t="inlineStr">
        <is>
          <t>27/07/2023</t>
        </is>
      </c>
      <c r="E36" s="7" t="inlineStr">
        <is>
          <t>26/07/2028</t>
        </is>
      </c>
      <c r="F36" s="8" t="inlineStr">
        <is>
          <t>26/07/2028</t>
        </is>
      </c>
      <c r="G36" s="10" t="inlineStr">
        <is>
          <t>Em negociação</t>
        </is>
      </c>
      <c r="H36" s="8" t="inlineStr">
        <is>
          <t>Sem aditivos (contrato 26/07/2023)</t>
        </is>
      </c>
      <c r="I36" s="10" t="inlineStr">
        <is>
          <t>—</t>
        </is>
      </c>
      <c r="J36" s="8" t="inlineStr">
        <is>
          <t>26/07/2026 (contrato+3)</t>
        </is>
      </c>
      <c r="K36" s="15" t="inlineStr">
        <is>
          <t>CONFERIR</t>
        </is>
      </c>
      <c r="L36" s="6" t="inlineStr">
        <is>
          <t>Contrato 60 meses (27/07/2023–26/07/2028), sem aditivos. Próxima repactuação prevista p/ 26/07/2026 (3 anos). Planilha marca 'Em negociação' e próxima em branco.</t>
        </is>
      </c>
    </row>
    <row r="37">
      <c r="A37" s="6" t="inlineStr">
        <is>
          <t>Lifeshub Group AS</t>
        </is>
      </c>
      <c r="B37" s="6" t="inlineStr">
        <is>
          <t>S202</t>
        </is>
      </c>
      <c r="C37" s="7" t="inlineStr">
        <is>
          <t>01/05/2024</t>
        </is>
      </c>
      <c r="D37" s="8" t="inlineStr">
        <is>
          <t>01/05/2024</t>
        </is>
      </c>
      <c r="E37" s="7" t="inlineStr">
        <is>
          <t>30/04/2028</t>
        </is>
      </c>
      <c r="F37" s="8" t="inlineStr">
        <is>
          <t>30/04/2028</t>
        </is>
      </c>
      <c r="G37" s="7" t="inlineStr">
        <is>
          <t>Ainda não pode</t>
        </is>
      </c>
      <c r="H37" s="8" t="inlineStr">
        <is>
          <t>Sem aditivos (contrato 26/04/2024)</t>
        </is>
      </c>
      <c r="I37" s="7" t="inlineStr">
        <is>
          <t>01/05/2027</t>
        </is>
      </c>
      <c r="J37" s="8" t="inlineStr">
        <is>
          <t>≈26/04/2027</t>
        </is>
      </c>
      <c r="K37" s="9" t="inlineStr">
        <is>
          <t>OK</t>
        </is>
      </c>
      <c r="L37" s="6" t="inlineStr">
        <is>
          <t>Contrato 48 meses (01/05/2024–30/04/2028), sem aditivos. Confere.</t>
        </is>
      </c>
    </row>
    <row r="38">
      <c r="A38" s="6" t="inlineStr">
        <is>
          <t>Solon Sehn Advogados Associados</t>
        </is>
      </c>
      <c r="B38" s="6" t="inlineStr">
        <is>
          <t>S301 (G83)</t>
        </is>
      </c>
      <c r="C38" s="7" t="inlineStr">
        <is>
          <t>07/12/2011</t>
        </is>
      </c>
      <c r="D38" s="8" t="inlineStr">
        <is>
          <t>07/12/2011 (sala) / 15/07/2014 (gar.)</t>
        </is>
      </c>
      <c r="E38" s="11" t="inlineStr">
        <is>
          <t>31/01/2022</t>
        </is>
      </c>
      <c r="F38" s="8" t="inlineStr">
        <is>
          <t>Indeterminado (6º Adit.)</t>
        </is>
      </c>
      <c r="G38" s="7" t="inlineStr">
        <is>
          <t>18/03/2025</t>
        </is>
      </c>
      <c r="H38" s="8" t="inlineStr">
        <is>
          <t>6º Adit. 18/03/2025</t>
        </is>
      </c>
      <c r="I38" s="7" t="inlineStr">
        <is>
          <t>18/03/2028</t>
        </is>
      </c>
      <c r="J38" s="8" t="inlineStr">
        <is>
          <t>18/03/2028</t>
        </is>
      </c>
      <c r="K38" s="12" t="inlineStr">
        <is>
          <t>DIVERGENTE</t>
        </is>
      </c>
      <c r="L38" s="6" t="inlineStr">
        <is>
          <t>6º aditivo (18/03/2025) repactuou valor; contrato em prazo INDETERMINADO. Planilha mostra fim antigo (31/01/2022).</t>
        </is>
      </c>
    </row>
    <row r="39">
      <c r="A39" s="6" t="inlineStr">
        <is>
          <t>Freitas Advogados</t>
        </is>
      </c>
      <c r="B39" s="6" t="inlineStr">
        <is>
          <t>S302 (G90-91-92)</t>
        </is>
      </c>
      <c r="C39" s="7" t="inlineStr">
        <is>
          <t>01/03/2020</t>
        </is>
      </c>
      <c r="D39" s="8" t="inlineStr">
        <is>
          <t>01/03/2020</t>
        </is>
      </c>
      <c r="E39" s="7" t="inlineStr">
        <is>
          <t>28/02/2030</t>
        </is>
      </c>
      <c r="F39" s="8" t="inlineStr">
        <is>
          <t>28/02/2030</t>
        </is>
      </c>
      <c r="G39" s="7" t="inlineStr">
        <is>
          <t>29/04/2025</t>
        </is>
      </c>
      <c r="H39" s="8" t="inlineStr">
        <is>
          <t>6º T. Acordo 29/04/2025</t>
        </is>
      </c>
      <c r="I39" s="7" t="inlineStr">
        <is>
          <t>29/04/2028</t>
        </is>
      </c>
      <c r="J39" s="8" t="inlineStr">
        <is>
          <t>29/04/2028</t>
        </is>
      </c>
      <c r="K39" s="9" t="inlineStr">
        <is>
          <t>OK</t>
        </is>
      </c>
      <c r="L39" s="6" t="inlineStr">
        <is>
          <t>Contrato 120 meses (01/03/2020–28/02/2030). 6º Termo de Acordo (29/04/2025) repactuou valor sem alterar prazo. Datas conferem.</t>
        </is>
      </c>
    </row>
    <row r="40">
      <c r="A40" s="6" t="inlineStr">
        <is>
          <t>Capella e Fogaça</t>
        </is>
      </c>
      <c r="B40" s="6" t="inlineStr">
        <is>
          <t>S401 (G84)</t>
        </is>
      </c>
      <c r="C40" s="7" t="inlineStr">
        <is>
          <t>01/07/2011</t>
        </is>
      </c>
      <c r="D40" s="8" t="inlineStr">
        <is>
          <t>01/07/2011</t>
        </is>
      </c>
      <c r="E40" s="7" t="inlineStr">
        <is>
          <t>11/05/2028</t>
        </is>
      </c>
      <c r="F40" s="8" t="inlineStr">
        <is>
          <t>11/05/2028 (10º Adit. 09/05/2023)</t>
        </is>
      </c>
      <c r="G40" s="7" t="inlineStr">
        <is>
          <t>01/05/2023</t>
        </is>
      </c>
      <c r="H40" s="8" t="inlineStr">
        <is>
          <t>10º Adit. 09/05/2023</t>
        </is>
      </c>
      <c r="I40" s="10" t="inlineStr">
        <is>
          <t>Em negociação</t>
        </is>
      </c>
      <c r="J40" s="8" t="inlineStr">
        <is>
          <t>09/05/2026 (já no período)</t>
        </is>
      </c>
      <c r="K40" s="15" t="inlineStr">
        <is>
          <t>CONFERIR</t>
        </is>
      </c>
      <c r="L40" s="6" t="inlineStr">
        <is>
          <t>10º aditivo (09/05/2023) prorrogou até 11/05/2028 e repactuou. Próxima repactuação (3 anos) seria ~09/05/2026 — já em curso; 'Em negociação' é coerente.</t>
        </is>
      </c>
    </row>
    <row r="41">
      <c r="A41" s="6" t="inlineStr">
        <is>
          <t>MS Consultoria e Assessoria</t>
        </is>
      </c>
      <c r="B41" s="6" t="inlineStr">
        <is>
          <t>S402</t>
        </is>
      </c>
      <c r="C41" s="7" t="inlineStr">
        <is>
          <t>10/09/2021</t>
        </is>
      </c>
      <c r="D41" s="8" t="inlineStr">
        <is>
          <t>10/09/2021</t>
        </is>
      </c>
      <c r="E41" s="11" t="inlineStr">
        <is>
          <t>09/09/2026</t>
        </is>
      </c>
      <c r="F41" s="8" t="inlineStr">
        <is>
          <t>09/09/2029 (2º Adit. 03/03/2026)</t>
        </is>
      </c>
      <c r="G41" s="7" t="inlineStr">
        <is>
          <t>10/03/2026</t>
        </is>
      </c>
      <c r="H41" s="8" t="inlineStr">
        <is>
          <t>2º Adit. 03/03/2026 (prorrog. 3a)</t>
        </is>
      </c>
      <c r="I41" s="11" t="inlineStr">
        <is>
          <t>09/09/2027</t>
        </is>
      </c>
      <c r="J41" s="8" t="inlineStr">
        <is>
          <t>03/03/2029 (03/03/2026+3)</t>
        </is>
      </c>
      <c r="K41" s="12" t="inlineStr">
        <is>
          <t>DIVERGENTE</t>
        </is>
      </c>
      <c r="L41" s="6" t="inlineStr">
        <is>
          <t>2º aditivo (03/03/2026) prorrogou o contrato p/ 10/09/2026–09/09/2029 e repactuou. Planilha desatualizada: fim deveria 09/09/2029 e próxima ~03/03/2029 (consta 09/09/2027).</t>
        </is>
      </c>
    </row>
    <row r="42">
      <c r="A42" s="6" t="inlineStr">
        <is>
          <t>B2B Escritórios Compartilhados Ltda</t>
        </is>
      </c>
      <c r="B42" s="6" t="inlineStr">
        <is>
          <t>S501</t>
        </is>
      </c>
      <c r="C42" s="7" t="inlineStr">
        <is>
          <t>01/01/2025</t>
        </is>
      </c>
      <c r="D42" s="8" t="inlineStr">
        <is>
          <t>01/01/2025</t>
        </is>
      </c>
      <c r="E42" s="7" t="inlineStr">
        <is>
          <t>31/10/2029</t>
        </is>
      </c>
      <c r="F42" s="8" t="inlineStr">
        <is>
          <t>31/10/2029</t>
        </is>
      </c>
      <c r="G42" s="7" t="inlineStr">
        <is>
          <t>—</t>
        </is>
      </c>
      <c r="H42" s="8" t="inlineStr">
        <is>
          <t>Sem aditivos</t>
        </is>
      </c>
      <c r="I42" s="7" t="inlineStr">
        <is>
          <t>01/01/2028</t>
        </is>
      </c>
      <c r="J42" s="8" t="inlineStr">
        <is>
          <t>01/01/2028 (início+3)</t>
        </is>
      </c>
      <c r="K42" s="9" t="inlineStr">
        <is>
          <t>OK</t>
        </is>
      </c>
      <c r="L42" s="6" t="inlineStr">
        <is>
          <t>Contrato 03/02/2025 (instrumento 01/01/2025), vigência 01/01/2025–31/10/2029 (abrange salas 501 e 502). Sem aditivos. Confere.</t>
        </is>
      </c>
    </row>
    <row r="43">
      <c r="A43" s="6" t="inlineStr">
        <is>
          <t>B2B Escritórios Compartilhados Ltda</t>
        </is>
      </c>
      <c r="B43" s="6" t="inlineStr">
        <is>
          <t>S502</t>
        </is>
      </c>
      <c r="C43" s="7" t="inlineStr">
        <is>
          <t>01/01/2025</t>
        </is>
      </c>
      <c r="D43" s="8" t="inlineStr">
        <is>
          <t>01/01/2025</t>
        </is>
      </c>
      <c r="E43" s="7" t="inlineStr">
        <is>
          <t>31/10/2029</t>
        </is>
      </c>
      <c r="F43" s="8" t="inlineStr">
        <is>
          <t>31/10/2029</t>
        </is>
      </c>
      <c r="G43" s="7" t="inlineStr">
        <is>
          <t>—</t>
        </is>
      </c>
      <c r="H43" s="8" t="inlineStr">
        <is>
          <t>Sem aditivos</t>
        </is>
      </c>
      <c r="I43" s="7" t="inlineStr">
        <is>
          <t>01/01/2028</t>
        </is>
      </c>
      <c r="J43" s="8" t="inlineStr">
        <is>
          <t>01/01/2028 (início+3)</t>
        </is>
      </c>
      <c r="K43" s="9" t="inlineStr">
        <is>
          <t>OK</t>
        </is>
      </c>
      <c r="L43" s="6" t="inlineStr">
        <is>
          <t>Mesmo contrato da sala 501 (01/01/2025–31/10/2029). Confere.</t>
        </is>
      </c>
    </row>
    <row r="44">
      <c r="A44" s="5" t="inlineStr">
        <is>
          <t>PLAZA DANÚBIO RESIDENCE</t>
        </is>
      </c>
    </row>
    <row r="45">
      <c r="A45" s="6" t="inlineStr">
        <is>
          <t>Carlos André Bastian</t>
        </is>
      </c>
      <c r="B45" s="6" t="inlineStr">
        <is>
          <t>AP 102 (G80/80A, 97/97A, HB05)</t>
        </is>
      </c>
      <c r="C45" s="7" t="inlineStr">
        <is>
          <t>08/11/2021</t>
        </is>
      </c>
      <c r="D45" s="8" t="inlineStr">
        <is>
          <t>08/11/2021</t>
        </is>
      </c>
      <c r="E45" s="11" t="inlineStr">
        <is>
          <t>07/05/2024</t>
        </is>
      </c>
      <c r="F45" s="8" t="inlineStr">
        <is>
          <t>Indeterminado (orig. venceu 07/05/2024)</t>
        </is>
      </c>
      <c r="G45" s="7" t="inlineStr">
        <is>
          <t>10/04/2024</t>
        </is>
      </c>
      <c r="H45" s="8" t="inlineStr">
        <is>
          <t>2º Adit. 10/04/2024</t>
        </is>
      </c>
      <c r="I45" s="7" t="inlineStr">
        <is>
          <t>10/04/2027</t>
        </is>
      </c>
      <c r="J45" s="8" t="inlineStr">
        <is>
          <t>10/04/2027 (10/04/2024+3)</t>
        </is>
      </c>
      <c r="K45" s="12" t="inlineStr">
        <is>
          <t>DIVERGENTE</t>
        </is>
      </c>
      <c r="L45" s="6" t="inlineStr">
        <is>
          <t>Contrato 30 meses (08/11/2021–07/05/2024); 2 aditivos (último 10/04/2024) só de valor/locatário, sem prorrogação — contrato em prazo indeterminado. Planilha mostra fim vencido (07/05/2024).</t>
        </is>
      </c>
    </row>
    <row r="46">
      <c r="A46" s="5" t="inlineStr">
        <is>
          <t>GALPÃO CAIS DO PORTO</t>
        </is>
      </c>
    </row>
    <row r="47">
      <c r="A47" s="6" t="inlineStr">
        <is>
          <t>Pet Center Comércio e Participações (Petz)</t>
        </is>
      </c>
      <c r="B47" s="6" t="inlineStr">
        <is>
          <t>Cais do Porto</t>
        </is>
      </c>
      <c r="C47" s="10" t="inlineStr">
        <is>
          <t>14/12/2021</t>
        </is>
      </c>
      <c r="D47" s="8" t="inlineStr">
        <is>
          <t>01/11/2021 (1º Adit.)</t>
        </is>
      </c>
      <c r="E47" s="10" t="inlineStr">
        <is>
          <t>14/12/2031</t>
        </is>
      </c>
      <c r="F47" s="8" t="inlineStr">
        <is>
          <t>31/10/2031 (1º Adit.)</t>
        </is>
      </c>
      <c r="G47" s="7" t="inlineStr">
        <is>
          <t>Não permite renegociação</t>
        </is>
      </c>
      <c r="H47" s="8" t="inlineStr">
        <is>
          <t>1º Adit. 05/11/2021</t>
        </is>
      </c>
      <c r="I47" s="7" t="inlineStr">
        <is>
          <t>Não permite renegociação</t>
        </is>
      </c>
      <c r="J47" s="8" t="inlineStr">
        <is>
          <t>—</t>
        </is>
      </c>
      <c r="K47" s="15" t="inlineStr">
        <is>
          <t>CONFERIR</t>
        </is>
      </c>
      <c r="L47" s="6" t="inlineStr">
        <is>
          <t>Contrato de 10 anos (1º aditivo: vigência 01/11/2021–31/10/2031). Planilha registra 14/12/2021–14/12/2031 (~6 semanas de diferença). Sem repactuação trienal (contrato fixo). Confirmar datas exatas.</t>
        </is>
      </c>
    </row>
    <row r="48">
      <c r="A48" s="5" t="inlineStr">
        <is>
          <t>SHOPPING DEODORO</t>
        </is>
      </c>
    </row>
    <row r="49">
      <c r="A49" s="6" t="inlineStr">
        <is>
          <t>Acessórios/Vestuário Gomes (planilha: Opico MS)</t>
        </is>
      </c>
      <c r="B49" s="6" t="inlineStr">
        <is>
          <t>Loja Rua Deodoro 126</t>
        </is>
      </c>
      <c r="C49" s="7" t="inlineStr">
        <is>
          <t>01/02/2020</t>
        </is>
      </c>
      <c r="D49" s="8" t="inlineStr">
        <is>
          <t>01/02/2020 (orig.)</t>
        </is>
      </c>
      <c r="E49" s="11" t="inlineStr">
        <is>
          <t>31/01/2025</t>
        </is>
      </c>
      <c r="F49" s="8" t="inlineStr">
        <is>
          <t>28/02/2029 (7º Adit. 20/03/2026)</t>
        </is>
      </c>
      <c r="G49" s="11" t="inlineStr">
        <is>
          <t>(em branco)</t>
        </is>
      </c>
      <c r="H49" s="8" t="inlineStr">
        <is>
          <t>7º Adit. 20/03/2026 (prorrog.)</t>
        </is>
      </c>
      <c r="I49" s="11" t="inlineStr">
        <is>
          <t>(em branco)</t>
        </is>
      </c>
      <c r="J49" s="8" t="inlineStr">
        <is>
          <t>20/03/2029 (20/03/2026+3)</t>
        </is>
      </c>
      <c r="K49" s="12" t="inlineStr">
        <is>
          <t>DIVERGENTE</t>
        </is>
      </c>
      <c r="L49" s="6" t="inlineStr">
        <is>
          <t>7º aditivo (20/03/2026) prorrogou a vigência p/ 01/03/2026–28/02/2029 e repactuou (R$57.000; R$60.000 a partir de dez/2026). Planilha mostra fim vencido (31/01/2025) e sem última/próxima — atualizar.</t>
        </is>
      </c>
    </row>
    <row r="50">
      <c r="A50" s="5" t="inlineStr">
        <is>
          <t>TERRENO TROMPOWSKY</t>
        </is>
      </c>
    </row>
    <row r="51">
      <c r="A51" s="6" t="inlineStr">
        <is>
          <t>Fórmula Estacionamento Ltda</t>
        </is>
      </c>
      <c r="B51" s="6" t="inlineStr">
        <is>
          <t>Terreno Área A3 - Trompowsky</t>
        </is>
      </c>
      <c r="C51" s="7" t="inlineStr">
        <is>
          <t>01/10/2024</t>
        </is>
      </c>
      <c r="D51" s="8" t="inlineStr">
        <is>
          <t>01/10/2024</t>
        </is>
      </c>
      <c r="E51" s="11" t="inlineStr">
        <is>
          <t>30/09/2025</t>
        </is>
      </c>
      <c r="F51" s="8" t="inlineStr">
        <is>
          <t>30/04/2026 (2º Adit. 25/09/2025)</t>
        </is>
      </c>
      <c r="G51" s="7" t="inlineStr">
        <is>
          <t>25/09/2025</t>
        </is>
      </c>
      <c r="H51" s="8" t="inlineStr">
        <is>
          <t>2º Adit. 25/09/2025 (prorrog.)</t>
        </is>
      </c>
      <c r="I51" s="10" t="inlineStr">
        <is>
          <t>30/04/2026</t>
        </is>
      </c>
      <c r="J51" s="8" t="inlineStr">
        <is>
          <t>30/04/2026 (= fim renovado; já vencido)</t>
        </is>
      </c>
      <c r="K51" s="12" t="inlineStr">
        <is>
          <t>DIVERGENTE</t>
        </is>
      </c>
      <c r="L51" s="6" t="inlineStr">
        <is>
          <t>2º aditivo (25/09/2025) prorrogou até 30/04/2026. Planilha manteve fim antigo (30/09/2025), mas colocou 30/04/2026 na próxima. ATENÇÃO: vigência terminou em 30/04/2026 — verificar nova renovação.</t>
        </is>
      </c>
    </row>
    <row r="52">
      <c r="A52" s="5" t="inlineStr">
        <is>
          <t>CASA CRISPIM MIRA</t>
        </is>
      </c>
    </row>
    <row r="53">
      <c r="A53" s="6" t="inlineStr">
        <is>
          <t>Bruno Spindola Conzatti (Mais Laser)</t>
        </is>
      </c>
      <c r="B53" s="6" t="inlineStr">
        <is>
          <t>Casa 11</t>
        </is>
      </c>
      <c r="C53" s="7" t="inlineStr">
        <is>
          <t>01/06/2026</t>
        </is>
      </c>
      <c r="D53" s="8" t="inlineStr">
        <is>
          <t>01/06/2026</t>
        </is>
      </c>
      <c r="E53" s="7" t="inlineStr">
        <is>
          <t>31/05/2029</t>
        </is>
      </c>
      <c r="F53" s="8" t="inlineStr">
        <is>
          <t>31/05/2029</t>
        </is>
      </c>
      <c r="G53" s="7" t="inlineStr">
        <is>
          <t>ainda não pode</t>
        </is>
      </c>
      <c r="H53" s="8" t="inlineStr">
        <is>
          <t>Sem aditivos</t>
        </is>
      </c>
      <c r="I53" s="10" t="inlineStr">
        <is>
          <t>31/03/2029</t>
        </is>
      </c>
      <c r="J53" s="8" t="inlineStr">
        <is>
          <t>01/06/2029 (01/06/2026+3)</t>
        </is>
      </c>
      <c r="K53" s="15" t="inlineStr">
        <is>
          <t>CONFERIR</t>
        </is>
      </c>
      <c r="L53" s="6" t="inlineStr">
        <is>
          <t>Contrato 36 meses (01/06/2026–31/05/2029), sem aditivos. Próxima pela regra: 01/06/2029 (≈ fim); planilha traz 31/03/2029.</t>
        </is>
      </c>
    </row>
    <row r="54">
      <c r="A54" s="5" t="inlineStr">
        <is>
          <t>SQUARE CORPORATE</t>
        </is>
      </c>
    </row>
    <row r="55">
      <c r="A55" s="6" t="inlineStr">
        <is>
          <t>Resulta Corretora de Seguros Ltda</t>
        </is>
      </c>
      <c r="B55" s="6" t="inlineStr">
        <is>
          <t>Sala 330</t>
        </is>
      </c>
      <c r="C55" s="11" t="inlineStr">
        <is>
          <t>(em branco)</t>
        </is>
      </c>
      <c r="D55" s="8" t="inlineStr">
        <is>
          <t>26/03/2026</t>
        </is>
      </c>
      <c r="E55" s="11" t="inlineStr">
        <is>
          <t>(em branco)</t>
        </is>
      </c>
      <c r="F55" s="8" t="inlineStr">
        <is>
          <t>26/03/2027</t>
        </is>
      </c>
      <c r="G55" s="10" t="inlineStr">
        <is>
          <t>(em branco)</t>
        </is>
      </c>
      <c r="H55" s="8" t="inlineStr">
        <is>
          <t>Sem aditivos</t>
        </is>
      </c>
      <c r="I55" s="11" t="inlineStr">
        <is>
          <t>(em branco)</t>
        </is>
      </c>
      <c r="J55" s="8" t="inlineStr">
        <is>
          <t>26/03/2029 (init+3) ou fim 26/03/2027</t>
        </is>
      </c>
      <c r="K55" s="12" t="inlineStr">
        <is>
          <t>DIVERGENTE</t>
        </is>
      </c>
      <c r="L55" s="6" t="inlineStr">
        <is>
          <t>Contrato 12 meses (26/03/2026–26/03/2027), sem aditivos. Planilha está SEM datas nesta linha — preencher início 26/03/2026 e fim 26/03/2027.</t>
        </is>
      </c>
    </row>
    <row r="56">
      <c r="A56" s="5" t="inlineStr">
        <is>
          <t>EDIFÍCIO COMERCIAL PRIME TOWER</t>
        </is>
      </c>
    </row>
    <row r="57">
      <c r="A57" s="6" t="inlineStr">
        <is>
          <t>RBV Incorporações Imobiliárias</t>
        </is>
      </c>
      <c r="B57" s="6" t="inlineStr">
        <is>
          <t>Sala 401 (G02, G10)</t>
        </is>
      </c>
      <c r="C57" s="7" t="inlineStr">
        <is>
          <t>16/10/2025</t>
        </is>
      </c>
      <c r="D57" s="8" t="inlineStr">
        <is>
          <t>16/10/2025</t>
        </is>
      </c>
      <c r="E57" s="7" t="inlineStr">
        <is>
          <t>15/10/2030</t>
        </is>
      </c>
      <c r="F57" s="8" t="inlineStr">
        <is>
          <t>15/10/2030</t>
        </is>
      </c>
      <c r="G57" s="7" t="inlineStr">
        <is>
          <t>—</t>
        </is>
      </c>
      <c r="H57" s="8" t="inlineStr">
        <is>
          <t>1º Adit. 13/05/2026 (sub-rogação)</t>
        </is>
      </c>
      <c r="I57" s="7" t="inlineStr">
        <is>
          <t>16/10/2028</t>
        </is>
      </c>
      <c r="J57" s="8" t="inlineStr">
        <is>
          <t>16/10/2028 (início+3)</t>
        </is>
      </c>
      <c r="K57" s="9" t="inlineStr">
        <is>
          <t>OK</t>
        </is>
      </c>
      <c r="L57" s="6" t="inlineStr">
        <is>
          <t>Vigência 16/10/2025–15/10/2030. 1º aditivo (13/05/2026) apenas sub-rogou a locadora p/ a Cena (sem mudar prazo/valor). Próxima = 16/10/2028. Confere.</t>
        </is>
      </c>
    </row>
    <row r="58">
      <c r="A58" s="5" t="inlineStr">
        <is>
          <t>MARINE</t>
        </is>
      </c>
    </row>
    <row r="59">
      <c r="A59" s="6" t="inlineStr">
        <is>
          <t>Igor Dantas Almeida</t>
        </is>
      </c>
      <c r="B59" s="6" t="inlineStr">
        <is>
          <t>Apto 202 Mikonos (Gar 25-67-68)</t>
        </is>
      </c>
      <c r="C59" s="7" t="inlineStr">
        <is>
          <t>24/07/2025</t>
        </is>
      </c>
      <c r="D59" s="8" t="inlineStr">
        <is>
          <t>24/07/2025</t>
        </is>
      </c>
      <c r="E59" s="11" t="inlineStr">
        <is>
          <t>23/07/2026</t>
        </is>
      </c>
      <c r="F59" s="8" t="inlineStr">
        <is>
          <t>DISTRATADO em 22/05/2026</t>
        </is>
      </c>
      <c r="G59" s="11" t="inlineStr">
        <is>
          <t>ainda não pode</t>
        </is>
      </c>
      <c r="H59" s="8" t="inlineStr">
        <is>
          <t>Distrato 22/05/2026</t>
        </is>
      </c>
      <c r="I59" s="11" t="inlineStr">
        <is>
          <t>23/07/2026</t>
        </is>
      </c>
      <c r="J59" s="8" t="inlineStr">
        <is>
          <t>—</t>
        </is>
      </c>
      <c r="K59" s="12" t="inlineStr">
        <is>
          <t>DIVERGENTE</t>
        </is>
      </c>
      <c r="L59" s="6" t="inlineStr">
        <is>
          <t>Contrato (24/07/2025–23/07/2026) foi RESCINDIDO antecipadamente por Distrato em 22/05/2026. Planilha ainda o mostra como ativo — atualizar situação (imóvel possivelmente vago/relocado).</t>
        </is>
      </c>
    </row>
    <row r="60">
      <c r="A60" s="6" t="inlineStr">
        <is>
          <t>José Rafael Fernandez Diaz</t>
        </is>
      </c>
      <c r="B60" s="6" t="inlineStr">
        <is>
          <t>Apto 304 Creta (Gar 13-44-45, HB12)</t>
        </is>
      </c>
      <c r="C60" s="7" t="inlineStr">
        <is>
          <t>01/09/2024</t>
        </is>
      </c>
      <c r="D60" s="8" t="inlineStr">
        <is>
          <t>01/09/2024</t>
        </is>
      </c>
      <c r="E60" s="11" t="inlineStr">
        <is>
          <t>31/01/2025</t>
        </is>
      </c>
      <c r="F60" s="8" t="inlineStr">
        <is>
          <t>28/02/2027</t>
        </is>
      </c>
      <c r="G60" s="7" t="inlineStr">
        <is>
          <t>ainda não pode</t>
        </is>
      </c>
      <c r="H60" s="8" t="inlineStr">
        <is>
          <t>Sem aditivos</t>
        </is>
      </c>
      <c r="I60" s="7" t="inlineStr">
        <is>
          <t>28/02/2027</t>
        </is>
      </c>
      <c r="J60" s="8" t="inlineStr">
        <is>
          <t>28/02/2027 (= fim)</t>
        </is>
      </c>
      <c r="K60" s="12" t="inlineStr">
        <is>
          <t>DIVERGENTE</t>
        </is>
      </c>
      <c r="L60" s="6" t="inlineStr">
        <is>
          <t>Contrato 30 meses (01/09/2024–28/02/2027), sem aditivos. Planilha mostra FIM errado (31/01/2025); o correto é 28/02/2027 (valor que, inclusive, já consta na coluna 'próxima').</t>
        </is>
      </c>
    </row>
    <row r="61">
      <c r="A61" s="5" t="inlineStr">
        <is>
          <t>SAINT-TROPEZ</t>
        </is>
      </c>
    </row>
    <row r="62">
      <c r="A62" s="6" t="inlineStr">
        <is>
          <t>Annalisa Blando Dal Zotto</t>
        </is>
      </c>
      <c r="B62" s="6" t="inlineStr">
        <is>
          <t>Apto 401 (Gar 16-17-18)</t>
        </is>
      </c>
      <c r="C62" s="7" t="inlineStr">
        <is>
          <t>10/07/2024</t>
        </is>
      </c>
      <c r="D62" s="8" t="inlineStr">
        <is>
          <t>10/07/2024</t>
        </is>
      </c>
      <c r="E62" s="11" t="inlineStr">
        <is>
          <t>10/01/2027</t>
        </is>
      </c>
      <c r="F62" s="8" t="inlineStr">
        <is>
          <t>10/01/2028</t>
        </is>
      </c>
      <c r="G62" s="7" t="inlineStr">
        <is>
          <t>ainda não pode</t>
        </is>
      </c>
      <c r="H62" s="8" t="inlineStr">
        <is>
          <t>Sem aditivos</t>
        </is>
      </c>
      <c r="I62" s="10" t="inlineStr">
        <is>
          <t>10/01/2027</t>
        </is>
      </c>
      <c r="J62" s="8" t="inlineStr">
        <is>
          <t>10/01/2028 (fim) / regra 10/07/2027</t>
        </is>
      </c>
      <c r="K62" s="12" t="inlineStr">
        <is>
          <t>DIVERGENTE</t>
        </is>
      </c>
      <c r="L62" s="6" t="inlineStr">
        <is>
          <t>Contrato 42 meses (10/07/2024–10/01/2028). Planilha mostra fim 10/01/2027, que é a data de SAÍDA ANTECIPADA sem multa; o término contratual é 10/01/2028. Ajustar.</t>
        </is>
      </c>
    </row>
    <row r="63">
      <c r="A63" s="5" t="inlineStr">
        <is>
          <t>CÔTE D'AZUR VILLE</t>
        </is>
      </c>
    </row>
    <row r="64">
      <c r="A64" s="6" t="inlineStr">
        <is>
          <t>Imóvel transferido (Ana Ruth)</t>
        </is>
      </c>
      <c r="B64" s="6" t="inlineStr">
        <is>
          <t>AP 202 (G70-71, HB01)</t>
        </is>
      </c>
      <c r="C64" s="13" t="inlineStr">
        <is>
          <t>—</t>
        </is>
      </c>
      <c r="D64" s="8" t="inlineStr">
        <is>
          <t>—</t>
        </is>
      </c>
      <c r="E64" s="13" t="inlineStr">
        <is>
          <t>—</t>
        </is>
      </c>
      <c r="F64" s="8" t="inlineStr">
        <is>
          <t>—</t>
        </is>
      </c>
      <c r="G64" s="13" t="inlineStr">
        <is>
          <t>—</t>
        </is>
      </c>
      <c r="H64" s="8" t="inlineStr">
        <is>
          <t>—</t>
        </is>
      </c>
      <c r="I64" s="13" t="inlineStr">
        <is>
          <t>—</t>
        </is>
      </c>
      <c r="J64" s="8" t="inlineStr">
        <is>
          <t>—</t>
        </is>
      </c>
      <c r="K64" s="14" t="inlineStr">
        <is>
          <t>N/A</t>
        </is>
      </c>
      <c r="L64" s="6" t="inlineStr">
        <is>
          <t>Planilha indica 'imóvel passado para a Ana Ruth' (transferido). Sem contrato de locação ativo a validar.</t>
        </is>
      </c>
    </row>
  </sheetData>
  <mergeCells count="17">
    <mergeCell ref="A2:L2"/>
    <mergeCell ref="A54:L54"/>
    <mergeCell ref="A52:L52"/>
    <mergeCell ref="A10:L10"/>
    <mergeCell ref="A63:L63"/>
    <mergeCell ref="A1:L1"/>
    <mergeCell ref="A46:L46"/>
    <mergeCell ref="A31:L31"/>
    <mergeCell ref="A44:L44"/>
    <mergeCell ref="A6:L6"/>
    <mergeCell ref="A58:L58"/>
    <mergeCell ref="A61:L61"/>
    <mergeCell ref="A18:L18"/>
    <mergeCell ref="A56:L56"/>
    <mergeCell ref="A3:L3"/>
    <mergeCell ref="A50:L50"/>
    <mergeCell ref="A48:L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5" customWidth="1" min="3" max="3"/>
  </cols>
  <sheetData>
    <row r="1">
      <c r="A1" s="16" t="inlineStr">
        <is>
          <t>RESUMO — Principais divergências a corrigir na planilha original</t>
        </is>
      </c>
    </row>
    <row r="3">
      <c r="A3" s="17" t="inlineStr">
        <is>
          <t>#</t>
        </is>
      </c>
      <c r="B3" s="17" t="inlineStr">
        <is>
          <t>Item / Unidade</t>
        </is>
      </c>
      <c r="C3" s="17" t="inlineStr">
        <is>
          <t>O que corrigir</t>
        </is>
      </c>
    </row>
    <row r="4">
      <c r="A4" s="18" t="n">
        <v>1</v>
      </c>
      <c r="B4" s="19" t="inlineStr">
        <is>
          <t>MS Consultoria – S402 (Ferreira Lima)</t>
        </is>
      </c>
      <c r="C4" s="20" t="inlineStr">
        <is>
          <t>Fim 09/09/2026→09/09/2029 e próxima 09/09/2027→~03/03/2029 (2º aditivo de 03/03/2026 prorrogou 3 anos).</t>
        </is>
      </c>
    </row>
    <row r="5">
      <c r="A5" s="18" t="n">
        <v>2</v>
      </c>
      <c r="B5" s="19" t="inlineStr">
        <is>
          <t>Euqueroinvestir – Embasamento (Carl Hoepcke)</t>
        </is>
      </c>
      <c r="C5" s="20" t="inlineStr">
        <is>
          <t>Fim 25/04/2026→30/04/2029 (2º aditivo de 16/03/2026 renovou por 3 anos).</t>
        </is>
      </c>
    </row>
    <row r="6">
      <c r="A6" s="18" t="n">
        <v>3</v>
      </c>
      <c r="B6" s="19" t="inlineStr">
        <is>
          <t>Shopping Deodoro</t>
        </is>
      </c>
      <c r="C6" s="20" t="inlineStr">
        <is>
          <t>Fim 31/01/2025→28/02/2029 e preencher última (20/03/2026) e próxima (20/03/2029) — 7º aditivo de 20/03/2026.</t>
        </is>
      </c>
    </row>
    <row r="7">
      <c r="A7" s="18" t="n">
        <v>4</v>
      </c>
      <c r="B7" s="19" t="inlineStr">
        <is>
          <t>Terreno Trompowsky</t>
        </is>
      </c>
      <c r="C7" s="20" t="inlineStr">
        <is>
          <t>Fim 30/09/2025→30/04/2026 (2º aditivo); vigência já vencida em 30/04/2026 — verificar nova renovação.</t>
        </is>
      </c>
    </row>
    <row r="8">
      <c r="A8" s="18" t="n">
        <v>5</v>
      </c>
      <c r="B8" s="19" t="inlineStr">
        <is>
          <t>Maxipark – Ferreira Lima</t>
        </is>
      </c>
      <c r="C8" s="20" t="inlineStr">
        <is>
          <t>Fim 31/03/2010→'Indeterminado' (17º aditivo de 13/01/2025).</t>
        </is>
      </c>
    </row>
    <row r="9">
      <c r="A9" s="18" t="n">
        <v>6</v>
      </c>
      <c r="B9" s="19" t="inlineStr">
        <is>
          <t>Maxipark – Carl Hoepcke</t>
        </is>
      </c>
      <c r="C9" s="20" t="inlineStr">
        <is>
          <t>Preencher última (30/01/2026) e próxima (30/01/2029) — 5º aditivo renovou até 31/12/2030.</t>
        </is>
      </c>
    </row>
    <row r="10">
      <c r="A10" s="18" t="n">
        <v>7</v>
      </c>
      <c r="B10" s="19" t="inlineStr">
        <is>
          <t>Ieda Sena – S216 (Centro Emp. Floripa)</t>
        </is>
      </c>
      <c r="C10" s="20" t="inlineStr">
        <is>
          <t>Fim 07/08/2023→'Indeterminado' (1º aditivo de 12/02/2025).</t>
        </is>
      </c>
    </row>
    <row r="11">
      <c r="A11" s="18" t="n">
        <v>8</v>
      </c>
      <c r="B11" s="19" t="inlineStr">
        <is>
          <t>Solon Sehn – S301 (Ferreira Lima)</t>
        </is>
      </c>
      <c r="C11" s="20" t="inlineStr">
        <is>
          <t>Fim 31/01/2022→'Indeterminado' (6º aditivo de 18/03/2025).</t>
        </is>
      </c>
    </row>
    <row r="12">
      <c r="A12" s="18" t="n">
        <v>9</v>
      </c>
      <c r="B12" s="19" t="inlineStr">
        <is>
          <t>Intercorp – S101/201 (Ferreira Lima)</t>
        </is>
      </c>
      <c r="C12" s="20" t="inlineStr">
        <is>
          <t>Fim 14/06/2022→'Indeterminado' (prazo original vencido; nenhum aditivo prorrogou).</t>
        </is>
      </c>
    </row>
    <row r="13">
      <c r="A13" s="18" t="n">
        <v>10</v>
      </c>
      <c r="B13" s="19" t="inlineStr">
        <is>
          <t>Vision Oftalmologia – S219 (Baía Sul)</t>
        </is>
      </c>
      <c r="C13" s="20" t="inlineStr">
        <is>
          <t>Fim 31/01/2023→'Indeterminado' (6º aditivo de 27/02/2025).</t>
        </is>
      </c>
    </row>
    <row r="14">
      <c r="A14" s="18" t="n">
        <v>11</v>
      </c>
      <c r="B14" s="19" t="inlineStr">
        <is>
          <t>Clínica SOMA – S202 (Baía Sul)</t>
        </is>
      </c>
      <c r="C14" s="20" t="inlineStr">
        <is>
          <t>Fim 12/09/2023 vencido — verificar renovação; provável prazo indeterminado.</t>
        </is>
      </c>
    </row>
    <row r="15">
      <c r="A15" s="18" t="n">
        <v>12</v>
      </c>
      <c r="B15" s="19" t="inlineStr">
        <is>
          <t>Carlos Breda – S113 (Centro Emp. Floripa)</t>
        </is>
      </c>
      <c r="C15" s="20" t="inlineStr">
        <is>
          <t>Fim 31/07/2025 vencido (vig. 14/07/2025, sem prorrogação localizada); próxima 10/10/2027→10/12/2027.</t>
        </is>
      </c>
    </row>
    <row r="16">
      <c r="A16" s="18" t="n">
        <v>13</v>
      </c>
      <c r="B16" s="19" t="inlineStr">
        <is>
          <t>Plaza Danúbio – AP102</t>
        </is>
      </c>
      <c r="C16" s="20" t="inlineStr">
        <is>
          <t>Fim 07/05/2024 vencido→'Indeterminado' (sem aditivo de prorrogação).</t>
        </is>
      </c>
    </row>
    <row r="17">
      <c r="A17" s="18" t="n">
        <v>14</v>
      </c>
      <c r="B17" s="19" t="inlineStr">
        <is>
          <t>Costa &amp; Advogados – S301 (Carl Hoepcke)</t>
        </is>
      </c>
      <c r="C17" s="20" t="inlineStr">
        <is>
          <t>Fim 12/10/2025 vencido — verificar renovação.</t>
        </is>
      </c>
    </row>
    <row r="18">
      <c r="A18" s="18" t="n">
        <v>15</v>
      </c>
      <c r="B18" s="19" t="inlineStr">
        <is>
          <t>AGAH/AMAX – S221 (Centro Emp. Floripa)</t>
        </is>
      </c>
      <c r="C18" s="20" t="inlineStr">
        <is>
          <t>Contrato (até 30/11/2025) vencido — verificar renovação; ajustar nome p/ AGAH Creative House.</t>
        </is>
      </c>
    </row>
    <row r="19">
      <c r="A19" s="18" t="n">
        <v>16</v>
      </c>
      <c r="B19" s="19" t="inlineStr">
        <is>
          <t>Marine – Apto 202 (Igor Dantas)</t>
        </is>
      </c>
      <c r="C19" s="20" t="inlineStr">
        <is>
          <t>DISTRATADO em 22/05/2026 — remover/atualizar como vago (planilha mostra ativo).</t>
        </is>
      </c>
    </row>
    <row r="20">
      <c r="A20" s="18" t="n">
        <v>17</v>
      </c>
      <c r="B20" s="19" t="inlineStr">
        <is>
          <t>Marine – Apto 304 (José Rafael)</t>
        </is>
      </c>
      <c r="C20" s="20" t="inlineStr">
        <is>
          <t>Fim 31/01/2025→28/02/2027 (vigência real do contrato).</t>
        </is>
      </c>
    </row>
    <row r="21">
      <c r="A21" s="18" t="n">
        <v>18</v>
      </c>
      <c r="B21" s="19" t="inlineStr">
        <is>
          <t>Saint-Tropez – Apto 401 (Annalisa)</t>
        </is>
      </c>
      <c r="C21" s="20" t="inlineStr">
        <is>
          <t>Fim 10/01/2027→10/01/2028 (10/01/2027 é só a data de saída antecipada sem multa).</t>
        </is>
      </c>
    </row>
    <row r="22">
      <c r="A22" s="18" t="n">
        <v>19</v>
      </c>
      <c r="B22" s="19" t="inlineStr">
        <is>
          <t>Banco Sofisa – S11 (Carl Hoepcke)</t>
        </is>
      </c>
      <c r="C22" s="20" t="inlineStr">
        <is>
          <t>Datas são do locatário anterior (Strider); há novo contrato de 16/02/2026 — atualizar (PDF ilegível, confirmar vigência).</t>
        </is>
      </c>
    </row>
    <row r="23">
      <c r="A23" s="18" t="n">
        <v>20</v>
      </c>
      <c r="B23" s="19" t="inlineStr">
        <is>
          <t>Square Corporate – S330 (Resulta)</t>
        </is>
      </c>
      <c r="C23" s="20" t="inlineStr">
        <is>
          <t>Linha sem datas — preencher início 26/03/2026 e fim 26/03/2027.</t>
        </is>
      </c>
    </row>
    <row r="24">
      <c r="A24" s="18" t="n">
        <v>21</v>
      </c>
      <c r="B24" s="19" t="inlineStr">
        <is>
          <t>Bureau – S209 (Centro Emp. Floripa)</t>
        </is>
      </c>
      <c r="C24" s="20" t="inlineStr">
        <is>
          <t>Fim 30/09/2023 vencido; confirmar última repactuação 26/05/2025 (aditivo não localizado).</t>
        </is>
      </c>
    </row>
    <row r="25">
      <c r="A25" s="18" t="n">
        <v>22</v>
      </c>
      <c r="B25" s="19" t="inlineStr">
        <is>
          <t>Galpão Cais do Porto (Petz)</t>
        </is>
      </c>
      <c r="C25" s="20" t="inlineStr">
        <is>
          <t>Conferir início/fim: planilha 14/12/2021–14/12/2031 × aditivo 01/11/2021–31/10/2031.</t>
        </is>
      </c>
    </row>
    <row r="26">
      <c r="A26" s="18" t="n">
        <v>23</v>
      </c>
      <c r="B26" s="19" t="inlineStr">
        <is>
          <t>Zenith / Orbis – Lojas 01 e 02 (Ferreira Lima)</t>
        </is>
      </c>
      <c r="C26" s="20" t="inlineStr">
        <is>
          <t>Próxima 01/08/2028→30/08/2028 (3 anos do 9º/10º aditivo de 30/08/2025).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2026-06-15T03:41:32Z</dcterms:created>
  <dcterms:modified xsi:type="dcterms:W3CDTF">2026-06-15T03:41:32Z</dcterms:modified>
</cp:coreProperties>
</file>