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p\capinci_forms_100\"/>
    </mc:Choice>
  </mc:AlternateContent>
  <xr:revisionPtr revIDLastSave="0" documentId="13_ncr:1_{BE5490EC-FF8E-446E-8293-78B40A45BE8E}" xr6:coauthVersionLast="47" xr6:coauthVersionMax="47" xr10:uidLastSave="{00000000-0000-0000-0000-000000000000}"/>
  <bookViews>
    <workbookView xWindow="-108" yWindow="-108" windowWidth="23256" windowHeight="13176" activeTab="2" xr2:uid="{F86FE9D7-832F-4E5C-9706-CDA179F9E4CB}"/>
  </bookViews>
  <sheets>
    <sheet name="Map" sheetId="3" r:id="rId1"/>
    <sheet name="Entities" sheetId="5" r:id="rId2"/>
    <sheet name="Attributes" sheetId="2" r:id="rId3"/>
    <sheet name="Apps" sheetId="6" r:id="rId4"/>
    <sheet name="Projections" sheetId="1" r:id="rId5"/>
    <sheet name="Actions" sheetId="7" r:id="rId6"/>
    <sheet name="Scenarios" sheetId="8" r:id="rId7"/>
    <sheet name="Steps" sheetId="9" r:id="rId8"/>
    <sheet name="Domains" sheetId="4" state="hidden" r:id="rId9"/>
  </sheets>
  <definedNames>
    <definedName name="AppCodenamesList">AppsTable[App]</definedName>
    <definedName name="AppsList">AppsTable[App]</definedName>
    <definedName name="BAreasList">AreasTable[Business Area]</definedName>
    <definedName name="BObjectsList">ObjectsTable[Business Object]</definedName>
    <definedName name="Boolean">Domains!$E$2:$E$3</definedName>
    <definedName name="BProcessesList">ProcessesTable[Business Process]</definedName>
    <definedName name="Cardinalities">Domains!$I$2:$I$5</definedName>
    <definedName name="Constrains">Domains!$G$2:$G$4</definedName>
    <definedName name="EntitiesList">EntitiesTable[Entity]</definedName>
    <definedName name="eTypesList">Tabla212526[eTypes]</definedName>
    <definedName name="FKs">AttributesTable[Entity]</definedName>
    <definedName name="FloorPlans">Tabla21[Floor Plans]</definedName>
    <definedName name="ids">AttributesTable[id]</definedName>
    <definedName name="List">Domains!$M$2:$M$5</definedName>
    <definedName name="Meta">Domains!$C$2:$C$7</definedName>
    <definedName name="pGroupsList">GroupsTable[Process Group]</definedName>
    <definedName name="ProjectionsList">ProjectionsTable[Projection]</definedName>
    <definedName name="RTypes">Domains!$K$2:$K$4</definedName>
    <definedName name="ScenariosList">ScenariosTable[Scenario]</definedName>
    <definedName name="SizesList">Tabla2125[Sizes]</definedName>
    <definedName name="SortOrder">Domains!$O$2:$O$3</definedName>
    <definedName name="Tech">Tabla20[TechClassess]</definedName>
    <definedName name="TransactionsList">TransactionsTable[Transaction]</definedName>
    <definedName name="Types">Domains!$A$2:$A$17</definedName>
    <definedName name="Visualizations">Domains!$Q$2:$Q$3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<sst xmlns="http://schemas.openxmlformats.org/spreadsheetml/2006/main" count="573" uniqueCount="230">
  <si>
    <t>Business Area</t>
  </si>
  <si>
    <t>Business Process</t>
  </si>
  <si>
    <t>Process Group</t>
  </si>
  <si>
    <t>Business Object</t>
  </si>
  <si>
    <t>Entity</t>
  </si>
  <si>
    <t>Foreign Key</t>
  </si>
  <si>
    <t>id</t>
  </si>
  <si>
    <t>Collection</t>
  </si>
  <si>
    <t>Type</t>
  </si>
  <si>
    <t>Scale</t>
  </si>
  <si>
    <t>Meta Type</t>
  </si>
  <si>
    <t>Constrain</t>
  </si>
  <si>
    <t>List?</t>
  </si>
  <si>
    <t>Header?</t>
  </si>
  <si>
    <t>Select?</t>
  </si>
  <si>
    <t>VHelp?</t>
  </si>
  <si>
    <t>Group</t>
  </si>
  <si>
    <t>List</t>
  </si>
  <si>
    <t>Types</t>
  </si>
  <si>
    <t>Money</t>
  </si>
  <si>
    <t>Measure</t>
  </si>
  <si>
    <t>Percent</t>
  </si>
  <si>
    <t>Mail</t>
  </si>
  <si>
    <t>Phone</t>
  </si>
  <si>
    <t>Meta Types</t>
  </si>
  <si>
    <t>UUID</t>
  </si>
  <si>
    <t>String</t>
  </si>
  <si>
    <t>Int8</t>
  </si>
  <si>
    <t>Int16</t>
  </si>
  <si>
    <t>Integer</t>
  </si>
  <si>
    <t>Integer64</t>
  </si>
  <si>
    <t>Boolean</t>
  </si>
  <si>
    <t>Decimal</t>
  </si>
  <si>
    <t>Double</t>
  </si>
  <si>
    <t>Date</t>
  </si>
  <si>
    <t>Time</t>
  </si>
  <si>
    <t>DateTime</t>
  </si>
  <si>
    <t>Timestamp</t>
  </si>
  <si>
    <t>Binary</t>
  </si>
  <si>
    <t>LargeBinary</t>
  </si>
  <si>
    <t>LargeString</t>
  </si>
  <si>
    <t>Yes</t>
  </si>
  <si>
    <t>No</t>
  </si>
  <si>
    <t>Constrains</t>
  </si>
  <si>
    <t>Entity Relations</t>
  </si>
  <si>
    <t>Mandatory</t>
  </si>
  <si>
    <t>Immutable</t>
  </si>
  <si>
    <t>Mand-Imm</t>
  </si>
  <si>
    <t>Cardinalities</t>
  </si>
  <si>
    <t>0..n</t>
  </si>
  <si>
    <t>1..1</t>
  </si>
  <si>
    <t>1..n</t>
  </si>
  <si>
    <t>0..1</t>
  </si>
  <si>
    <t>SortOrder</t>
  </si>
  <si>
    <t>Criticality</t>
  </si>
  <si>
    <t>Cardinality</t>
  </si>
  <si>
    <t>Relation Types</t>
  </si>
  <si>
    <t>None</t>
  </si>
  <si>
    <t>High</t>
  </si>
  <si>
    <t>Medium</t>
  </si>
  <si>
    <t>Low</t>
  </si>
  <si>
    <t>ASO</t>
  </si>
  <si>
    <t>COM</t>
  </si>
  <si>
    <t>DIR</t>
  </si>
  <si>
    <t>ASC</t>
  </si>
  <si>
    <t>DES</t>
  </si>
  <si>
    <t>Rating</t>
  </si>
  <si>
    <t>Progress</t>
  </si>
  <si>
    <t>Visualizations</t>
  </si>
  <si>
    <t>Business Objects</t>
  </si>
  <si>
    <t>Transaction</t>
  </si>
  <si>
    <t>Business Areas</t>
  </si>
  <si>
    <t>Transactions</t>
  </si>
  <si>
    <t>Length</t>
  </si>
  <si>
    <t>Process Groups</t>
  </si>
  <si>
    <t>Business Processes</t>
  </si>
  <si>
    <t>Descr</t>
  </si>
  <si>
    <t>Tech Class</t>
  </si>
  <si>
    <t>TechClassess</t>
  </si>
  <si>
    <t>BN</t>
  </si>
  <si>
    <t>SW</t>
  </si>
  <si>
    <t>SX</t>
  </si>
  <si>
    <t>Floor Plan</t>
  </si>
  <si>
    <t>LR</t>
  </si>
  <si>
    <t>WL</t>
  </si>
  <si>
    <t>AP</t>
  </si>
  <si>
    <t>OP</t>
  </si>
  <si>
    <t>Floor Plans</t>
  </si>
  <si>
    <t>Create</t>
  </si>
  <si>
    <t>Delete</t>
  </si>
  <si>
    <t>Update</t>
  </si>
  <si>
    <t>Description</t>
  </si>
  <si>
    <t>App Code</t>
  </si>
  <si>
    <t>Projection</t>
  </si>
  <si>
    <t>icon</t>
  </si>
  <si>
    <t>Action</t>
  </si>
  <si>
    <t>Page?</t>
  </si>
  <si>
    <t>Inline?</t>
  </si>
  <si>
    <t>seq</t>
  </si>
  <si>
    <t>App</t>
  </si>
  <si>
    <t>Is Master ?</t>
  </si>
  <si>
    <t>Critical?</t>
  </si>
  <si>
    <t>parent</t>
  </si>
  <si>
    <t>Scenario</t>
  </si>
  <si>
    <t>Seq</t>
  </si>
  <si>
    <t>Step</t>
  </si>
  <si>
    <t>Icon</t>
  </si>
  <si>
    <t>Title</t>
  </si>
  <si>
    <t>Relation Type</t>
  </si>
  <si>
    <t>Sizes</t>
  </si>
  <si>
    <t>S</t>
  </si>
  <si>
    <t>M</t>
  </si>
  <si>
    <t>L</t>
  </si>
  <si>
    <t>X</t>
  </si>
  <si>
    <t>Size</t>
  </si>
  <si>
    <t>Root?</t>
  </si>
  <si>
    <t>eTypes</t>
  </si>
  <si>
    <t>MASTER</t>
  </si>
  <si>
    <t>CODELIST</t>
  </si>
  <si>
    <t>CUID</t>
  </si>
  <si>
    <t>Attribute Definition (iid/code,id,nameID/name, included by default)</t>
  </si>
  <si>
    <t>Country</t>
  </si>
  <si>
    <t>knowledgebase</t>
  </si>
  <si>
    <t>sapobjects</t>
  </si>
  <si>
    <t>FioriApps</t>
  </si>
  <si>
    <t>Fiori Apps</t>
  </si>
  <si>
    <t>TCodes</t>
  </si>
  <si>
    <t>Transactions Codes</t>
  </si>
  <si>
    <t>Transaction Codes</t>
  </si>
  <si>
    <t>Orgs</t>
  </si>
  <si>
    <t>Organizations</t>
  </si>
  <si>
    <t>Users</t>
  </si>
  <si>
    <t>parchitecture</t>
  </si>
  <si>
    <t>tarchitecture</t>
  </si>
  <si>
    <t>businessmaps</t>
  </si>
  <si>
    <t>maps</t>
  </si>
  <si>
    <t>roles</t>
  </si>
  <si>
    <t>pmo</t>
  </si>
  <si>
    <t>orgs</t>
  </si>
  <si>
    <t>partners</t>
  </si>
  <si>
    <t>ORGANZ</t>
  </si>
  <si>
    <t>org</t>
  </si>
  <si>
    <t>name</t>
  </si>
  <si>
    <t>headCountry</t>
  </si>
  <si>
    <t>ORGANZ_ADM</t>
  </si>
  <si>
    <t>Roles</t>
  </si>
  <si>
    <t>role</t>
  </si>
  <si>
    <t>sap-icon://sap-logo-shape</t>
  </si>
  <si>
    <t>sap-icon://activity-items</t>
  </si>
  <si>
    <t>sap-icon://role</t>
  </si>
  <si>
    <t>sap-icon://building</t>
  </si>
  <si>
    <t>Mantenimiento de Organizaciones y Companias</t>
  </si>
  <si>
    <t>PORGS</t>
  </si>
  <si>
    <t>PROLES</t>
  </si>
  <si>
    <t>sap-icon://workflow-tasks</t>
  </si>
  <si>
    <t>authorizations</t>
  </si>
  <si>
    <t>AuthObjects</t>
  </si>
  <si>
    <t>Authorization Objects</t>
  </si>
  <si>
    <t>AuthFields</t>
  </si>
  <si>
    <t>Authorization Fields</t>
  </si>
  <si>
    <t>AuthOrgFields</t>
  </si>
  <si>
    <t>Authorization Org Fields</t>
  </si>
  <si>
    <t>Authorizations org fields</t>
  </si>
  <si>
    <t>Maps Tasks</t>
  </si>
  <si>
    <t>Organizational Maps Tasks</t>
  </si>
  <si>
    <t>forms</t>
  </si>
  <si>
    <t>profiles</t>
  </si>
  <si>
    <t>structures</t>
  </si>
  <si>
    <t>Profiles</t>
  </si>
  <si>
    <t>Authorization Profiles</t>
  </si>
  <si>
    <t>Auhorization Profiles</t>
  </si>
  <si>
    <t>ProfilesTasks</t>
  </si>
  <si>
    <t xml:space="preserve">Profiles Tasks </t>
  </si>
  <si>
    <t>Profiles Tasks</t>
  </si>
  <si>
    <t>Proposals</t>
  </si>
  <si>
    <t>Authorization Proposals</t>
  </si>
  <si>
    <t>Structures</t>
  </si>
  <si>
    <t>Org Structures</t>
  </si>
  <si>
    <t>Structures Values</t>
  </si>
  <si>
    <t>Authorization Roles</t>
  </si>
  <si>
    <t>RolesProfiles</t>
  </si>
  <si>
    <t xml:space="preserve">Roles Profiles </t>
  </si>
  <si>
    <t>Roles Profiles</t>
  </si>
  <si>
    <t>RolesStructures</t>
  </si>
  <si>
    <t>Roles Structures</t>
  </si>
  <si>
    <t>profile</t>
  </si>
  <si>
    <t>Tasks</t>
  </si>
  <si>
    <t>task</t>
  </si>
  <si>
    <t>object</t>
  </si>
  <si>
    <t>fields</t>
  </si>
  <si>
    <t>structure</t>
  </si>
  <si>
    <t>fromValue</t>
  </si>
  <si>
    <t>toValue</t>
  </si>
  <si>
    <t>orgField</t>
  </si>
  <si>
    <t>valueFrom</t>
  </si>
  <si>
    <t>valueTo</t>
  </si>
  <si>
    <t>rolemanagement</t>
  </si>
  <si>
    <t>roledeployment</t>
  </si>
  <si>
    <t>deploy</t>
  </si>
  <si>
    <t>PTASKS</t>
  </si>
  <si>
    <t>PROFIL</t>
  </si>
  <si>
    <t>TASKSM</t>
  </si>
  <si>
    <t>STRUCT</t>
  </si>
  <si>
    <t>ROLESM</t>
  </si>
  <si>
    <t>DEPLOY</t>
  </si>
  <si>
    <t>PROFIL_ADM</t>
  </si>
  <si>
    <t>STRUCT_ADM</t>
  </si>
  <si>
    <t>ROLESM_ADM</t>
  </si>
  <si>
    <t>PROPOS</t>
  </si>
  <si>
    <t>PROPOS_ADM</t>
  </si>
  <si>
    <t>Mantenimiento de propuestas de autorización de las tareas</t>
  </si>
  <si>
    <t>Mantenimiento de Perfiles de autorización</t>
  </si>
  <si>
    <t>Mantenimiento de estructuras</t>
  </si>
  <si>
    <t>Matenimiento de Roles</t>
  </si>
  <si>
    <t>DEPLOY_EXE</t>
  </si>
  <si>
    <t>Deploy Roles</t>
  </si>
  <si>
    <t>Despliegue de Roles en SAP</t>
  </si>
  <si>
    <t>PPROPOS</t>
  </si>
  <si>
    <t>PPROTASK</t>
  </si>
  <si>
    <t>PPROFIL</t>
  </si>
  <si>
    <t>PPROFTASK</t>
  </si>
  <si>
    <t>PSTRUCT</t>
  </si>
  <si>
    <t>PSTRVAL</t>
  </si>
  <si>
    <t>PROLPRO</t>
  </si>
  <si>
    <t>PROLSTR</t>
  </si>
  <si>
    <t>PDEPROL</t>
  </si>
  <si>
    <t>Deploy</t>
  </si>
  <si>
    <t>Deploy Role</t>
  </si>
  <si>
    <t>StructuresValues</t>
  </si>
  <si>
    <t>descr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</si>
</sst>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9" fillId="0" borderId="0" xfId="0" applyFont="1"/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9" fillId="3" borderId="0" xfId="0" applyFont="1" applyFill="1"/>
    <xf numFmtId="0" fontId="8" fillId="3" borderId="4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ill>
        <patternFill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4</xdr:row>
      <xdr:rowOff>0</xdr:rowOff>
    </xdr:from>
    <xdr:to>
      <xdr:col>1</xdr:col>
      <xdr:colOff>327660</xdr:colOff>
      <xdr:row>5</xdr:row>
      <xdr:rowOff>60960</xdr:rowOff>
    </xdr:to>
    <xdr:sp macro="" textlink="">
      <xdr:nvSpPr>
        <xdr:cNvPr id="12" name="Flecha: a la derecha 11">
          <a:extLst>
            <a:ext uri="{FF2B5EF4-FFF2-40B4-BE49-F238E27FC236}">
              <a16:creationId xmlns:a16="http://schemas.microsoft.com/office/drawing/2014/main" id="{17A06A1A-9345-B37F-7DF4-BE19245B8A74}"/>
            </a:ext>
          </a:extLst>
        </xdr:cNvPr>
        <xdr:cNvSpPr/>
      </xdr:nvSpPr>
      <xdr:spPr>
        <a:xfrm>
          <a:off x="1242060" y="998220"/>
          <a:ext cx="281940" cy="243840"/>
        </a:xfrm>
        <a:prstGeom prst="rightArrow">
          <a:avLst>
            <a:gd name="adj1" fmla="val 50000"/>
            <a:gd name="adj2" fmla="val 59375"/>
          </a:avLst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53340</xdr:colOff>
      <xdr:row>2</xdr:row>
      <xdr:rowOff>0</xdr:rowOff>
    </xdr:from>
    <xdr:to>
      <xdr:col>4</xdr:col>
      <xdr:colOff>327660</xdr:colOff>
      <xdr:row>3</xdr:row>
      <xdr:rowOff>53340</xdr:rowOff>
    </xdr:to>
    <xdr:sp macro="" textlink="">
      <xdr:nvSpPr>
        <xdr:cNvPr id="13" name="Flecha: a la derecha 12">
          <a:extLst>
            <a:ext uri="{FF2B5EF4-FFF2-40B4-BE49-F238E27FC236}">
              <a16:creationId xmlns:a16="http://schemas.microsoft.com/office/drawing/2014/main" id="{1AA49714-D4BE-CD8A-CD8C-D4995A8259FB}"/>
            </a:ext>
          </a:extLst>
        </xdr:cNvPr>
        <xdr:cNvSpPr/>
      </xdr:nvSpPr>
      <xdr:spPr>
        <a:xfrm>
          <a:off x="1249680" y="586740"/>
          <a:ext cx="3017520" cy="2819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53340</xdr:colOff>
      <xdr:row>2</xdr:row>
      <xdr:rowOff>22860</xdr:rowOff>
    </xdr:from>
    <xdr:to>
      <xdr:col>7</xdr:col>
      <xdr:colOff>335280</xdr:colOff>
      <xdr:row>3</xdr:row>
      <xdr:rowOff>38100</xdr:rowOff>
    </xdr:to>
    <xdr:sp macro="" textlink="">
      <xdr:nvSpPr>
        <xdr:cNvPr id="14" name="Flecha: a la derecha 13">
          <a:extLst>
            <a:ext uri="{FF2B5EF4-FFF2-40B4-BE49-F238E27FC236}">
              <a16:creationId xmlns:a16="http://schemas.microsoft.com/office/drawing/2014/main" id="{12034B53-9007-41A8-1BCA-DAA2C0540D04}"/>
            </a:ext>
          </a:extLst>
        </xdr:cNvPr>
        <xdr:cNvSpPr/>
      </xdr:nvSpPr>
      <xdr:spPr>
        <a:xfrm>
          <a:off x="6842760" y="609600"/>
          <a:ext cx="281940" cy="2438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10</xdr:col>
      <xdr:colOff>60960</xdr:colOff>
      <xdr:row>2</xdr:row>
      <xdr:rowOff>22860</xdr:rowOff>
    </xdr:from>
    <xdr:to>
      <xdr:col>10</xdr:col>
      <xdr:colOff>342900</xdr:colOff>
      <xdr:row>3</xdr:row>
      <xdr:rowOff>38100</xdr:rowOff>
    </xdr:to>
    <xdr:sp macro="" textlink="">
      <xdr:nvSpPr>
        <xdr:cNvPr id="15" name="Flecha: a la derecha 14">
          <a:extLst>
            <a:ext uri="{FF2B5EF4-FFF2-40B4-BE49-F238E27FC236}">
              <a16:creationId xmlns:a16="http://schemas.microsoft.com/office/drawing/2014/main" id="{2B426543-35CD-BD49-9B88-98F163D219D5}"/>
            </a:ext>
          </a:extLst>
        </xdr:cNvPr>
        <xdr:cNvSpPr/>
      </xdr:nvSpPr>
      <xdr:spPr>
        <a:xfrm>
          <a:off x="9822180" y="609600"/>
          <a:ext cx="281940" cy="243840"/>
        </a:xfrm>
        <a:prstGeom prst="righ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A3BA0-E94A-4110-8937-4E99F4949937}" name="GroupsTable" displayName="GroupsTable" ref="F3:G8" totalsRowShown="0" headerRowDxfId="73" dataDxfId="72">
  <tableColumns count="2">
    <tableColumn id="1" xr3:uid="{33EA3482-AA18-4066-9754-448B7B3FD2E5}" name="Business Area" dataDxfId="71"/>
    <tableColumn id="2" xr3:uid="{F438EC27-CBE1-4772-A86C-FDEAA6AEFFBE}" name="Process Group" dataDxfId="7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B3EFD7B9-6384-4163-A45F-0D6321918623}" name="ActionsTable" displayName="ActionsTable" ref="A1:I2" totalsRowShown="0" headerRowDxfId="16">
  <tableColumns count="9">
    <tableColumn id="1" xr3:uid="{25EDC21A-85F2-4E6B-B811-E0BE6B019728}" name="App Code"/>
    <tableColumn id="2" xr3:uid="{D880BF52-F729-411F-BDD1-8E0FBFBDEBAA}" name="Projection"/>
    <tableColumn id="3" xr3:uid="{F15C21AE-F244-422B-BFB2-AC4311FD514F}" name="Action"/>
    <tableColumn id="7" xr3:uid="{A9192C50-EBC5-4DBE-8B1E-94594B1F7CD0}" name="Critical?"/>
    <tableColumn id="6" xr3:uid="{CD973193-5CE0-4CD5-A071-412E231E6D75}" name="Criticality" dataDxfId="15"/>
    <tableColumn id="10" xr3:uid="{11708E9D-0F6F-4D25-879E-B2FEE4D2E75E}" name="List?"/>
    <tableColumn id="11" xr3:uid="{1DA10DAB-4B37-488A-9731-759706B1BBC2}" name="Page?"/>
    <tableColumn id="12" xr3:uid="{834BAEC9-35ED-4672-8CB9-5BDB60140031}" name="Inline?"/>
    <tableColumn id="13" xr3:uid="{65E9312F-E579-4EE9-8CE0-FBC7F3BA4EF6}" name="Description" dataDxfId="1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56CE6B-13D0-48F5-AA9E-F559D8402FA5}" name="ScenariosTable" displayName="ScenariosTable" ref="A1:C2" totalsRowShown="0" headerRowDxfId="13" dataDxfId="12" tableBorderDxfId="11">
  <tableColumns count="3">
    <tableColumn id="1" xr3:uid="{53CF4865-0486-43A6-BB53-9C8681558B45}" name="Scenario" dataDxfId="10"/>
    <tableColumn id="3" xr3:uid="{F3AEC92F-ED87-41D0-B266-1B932C296188}" name="Title" dataDxfId="9"/>
    <tableColumn id="2" xr3:uid="{58F438E6-E978-4A42-A618-AC0889FC250A}" name="Description" dataDxfId="8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76C36A2F-AAA6-4C22-825B-D42F374C6DE2}" name="StepsTable" displayName="StepsTable" ref="A1:E4" totalsRowShown="0" headerRowDxfId="7" dataDxfId="6" tableBorderDxfId="5">
  <tableColumns count="5">
    <tableColumn id="1" xr3:uid="{F4B657E0-8DE1-4C8C-B2E7-CB53CBCAE97A}" name="Scenario" dataDxfId="4"/>
    <tableColumn id="3" xr3:uid="{485582C7-4D88-4E3B-BF7A-63E79ADA0389}" name="Seq" dataDxfId="3"/>
    <tableColumn id="4" xr3:uid="{DECDA749-C234-4A59-81EB-73E1FB882534}" name="Step" dataDxfId="2"/>
    <tableColumn id="5" xr3:uid="{E7BBC85D-FF6D-41E0-B5AD-1E372B6DF15C}" name="App" dataDxfId="1"/>
    <tableColumn id="2" xr3:uid="{F9F6C580-3408-4763-BCCC-EF56182503FE}" name="Description" dataDxfId="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5B0697D-6DFF-4FBC-BC4D-3514FBD8024F}" name="Tabla8" displayName="Tabla8" ref="A1:A17" totalsRowShown="0">
  <tableColumns count="1">
    <tableColumn id="1" xr3:uid="{7C439F27-42E0-46F4-8F39-F45F6421F52C}" name="Type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8DCA75-0BC1-42A2-9CE5-F263B4CCCB0C}" name="Tabla9" displayName="Tabla9" ref="C1:C7" totalsRowShown="0">
  <tableColumns count="1">
    <tableColumn id="1" xr3:uid="{E440B835-C229-4088-B0B8-66E7CFBC7D25}" name="Meta Types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F33FA51-4AD0-40AB-B58A-6341D53D07A5}" name="Tabla10" displayName="Tabla10" ref="E1:E3" totalsRowShown="0">
  <tableColumns count="1">
    <tableColumn id="1" xr3:uid="{25EDCEBC-7A58-4698-937A-C09D2086ADFC}" name="Boolean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840861-45ED-485C-94C0-E3963F06F4A5}" name="Tabla12" displayName="Tabla12" ref="G1:G4" totalsRowShown="0">
  <tableColumns count="1">
    <tableColumn id="1" xr3:uid="{8B84C053-A769-491D-9F15-B67B3FAB0B13}" name="Constrains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7000B43-5BDA-4DAB-8F4E-B82799BE16E6}" name="Tabla13" displayName="Tabla13" ref="I1:I5" totalsRowShown="0">
  <tableColumns count="1">
    <tableColumn id="1" xr3:uid="{6E5DFD9E-37AF-4B07-8052-963ED0C0E1F1}" name="Cardinalities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43F11E-49BB-409B-8419-6BB1349EAFE6}" name="Tabla14" displayName="Tabla14" ref="K1:K4" totalsRowShown="0">
  <tableColumns count="1">
    <tableColumn id="1" xr3:uid="{14986B3B-A68C-4539-A3FC-41C90B189427}" name="Relation Types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FB56AD3-64AC-4747-9D0C-01E7EBFFFB4F}" name="Tabla15" displayName="Tabla15" ref="M1:M5" totalsRowShown="0">
  <tableColumns count="1">
    <tableColumn id="1" xr3:uid="{6AF42996-54E3-4CDC-B752-798DB8088AA0}" name="Lis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02A8DF-6957-421E-82F5-1A89EC22AFF9}" name="ObjectsTable" displayName="ObjectsTable" ref="C5:D13" totalsRowShown="0" headerRowDxfId="69" dataDxfId="68">
  <tableColumns count="2">
    <tableColumn id="1" xr3:uid="{53F55510-B021-448F-96FC-189C456BCC3B}" name="Business Area" dataDxfId="67"/>
    <tableColumn id="2" xr3:uid="{2BB4E344-34B3-441F-8072-14ED5F9DE884}" name="Business Object" dataDxfId="66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26AA322-D0F8-4BD6-BE69-9944970AE22A}" name="Tabla16" displayName="Tabla16" ref="O1:O3" totalsRowShown="0">
  <tableColumns count="1">
    <tableColumn id="1" xr3:uid="{91C39239-9340-4FBD-B62C-0BD80F1E5B03}" name="SortOrder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3492E1F-9A37-4680-9FE6-DDDA9B1BAE78}" name="Tabla17" displayName="Tabla17" ref="Q1:Q3" totalsRowShown="0">
  <tableColumns count="1">
    <tableColumn id="1" xr3:uid="{BB000881-1AB6-4D7D-A3E5-B628EDDFFC41}" name="Visualizations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AD2B4317-A81D-4550-88D8-C0375B606F4F}" name="Tabla20" displayName="Tabla20" ref="S1:S4" totalsRowShown="0">
  <tableColumns count="1">
    <tableColumn id="1" xr3:uid="{7ACADE0C-073C-44A0-B2AA-C21F579D3408}" name="TechClassess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C2585CE-1C0B-46A4-9E9F-24BD7F3A279D}" name="Tabla21" displayName="Tabla21" ref="U1:U5" totalsRowShown="0">
  <tableColumns count="1">
    <tableColumn id="1" xr3:uid="{F1D62737-7303-43C6-B94A-EDEDCDED24DD}" name="Floor Plans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B8F971D-AF6E-4926-BB1B-648F0B0EBF05}" name="Tabla2125" displayName="Tabla2125" ref="W1:W5" totalsRowShown="0">
  <tableColumns count="1">
    <tableColumn id="1" xr3:uid="{F6AE5195-787C-4ED4-A834-C01E786225D0}" name="Sizes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939033A-FA9D-4213-8102-D2C22B96A608}" name="Tabla212526" displayName="Tabla212526" ref="Y1:Y4" totalsRowShown="0">
  <tableColumns count="1">
    <tableColumn id="1" xr3:uid="{D95DBCEC-68D0-4779-86BF-5AA1D213ADA3}" name="eTypes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583B04-E348-4F35-85CA-60268D7F8236}" name="TransactionsTable" displayName="TransactionsTable" ref="L3:M11" totalsRowShown="0" headerRowDxfId="65" dataDxfId="64">
  <tableColumns count="2">
    <tableColumn id="1" xr3:uid="{9AEEA7A2-CFDF-424E-A7B2-C797D237DACA}" name="Business Process" dataDxfId="63"/>
    <tableColumn id="2" xr3:uid="{7E8A356A-1A55-4C7C-B425-48ED2ABBA0DE}" name="Transaction" dataDxfId="6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C107A4-57D9-4746-AFD0-79B4905E36D8}" name="ProcessesTable" displayName="ProcessesTable" ref="I3:J9" totalsRowShown="0" headerRowDxfId="61" dataDxfId="60" tableBorderDxfId="59">
  <tableColumns count="2">
    <tableColumn id="1" xr3:uid="{7D4771B3-B330-4C0D-A2AB-E9BABA80A771}" name="Process Group" dataDxfId="58"/>
    <tableColumn id="2" xr3:uid="{D89B35E3-51B1-4710-88E8-86C8D3A9F064}" name="Business Process" dataDxfId="5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499D102-C417-48B4-9A09-AB9D8F8D6D10}" name="AreasTable" displayName="AreasTable" ref="A3:A9" totalsRowShown="0" headerRowDxfId="56" dataDxfId="55" tableBorderDxfId="54">
  <tableColumns count="1">
    <tableColumn id="1" xr3:uid="{74D04AA2-6F89-4C3B-ADAA-FDCC4A464B2C}" name="Business Area" dataDxfId="53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5224FD-3F19-491B-B1FA-86EC654DB3E1}" name="EntitiesTable" displayName="EntitiesTable" ref="A1:H17" totalsRowShown="0">
  <tableColumns count="8">
    <tableColumn id="1" xr3:uid="{BAF5F2E1-92F3-4EDD-90DB-AB080F9D5B0A}" name="Business Object"/>
    <tableColumn id="2" xr3:uid="{DD408D1C-8A5D-4CCE-943A-B923AE29BFDB}" name="Entity"/>
    <tableColumn id="7" xr3:uid="{F4E4AA53-00A5-4081-8A02-789D78B24D27}" name="Title"/>
    <tableColumn id="3" xr3:uid="{BB4BF225-CFEA-4267-BD17-7C96543F1E9A}" name="Root?" dataDxfId="52"/>
    <tableColumn id="8" xr3:uid="{275D0E23-EE56-42A9-BAD1-09102ADC5745}" name="Type" dataDxfId="51"/>
    <tableColumn id="5" xr3:uid="{08EC55C6-65CD-41A3-9E03-FC6695A96965}" name="Tech Class" dataDxfId="50"/>
    <tableColumn id="6" xr3:uid="{1177B021-CD49-47D7-BF9E-5B00B6A30803}" name="Size" dataDxfId="49"/>
    <tableColumn id="4" xr3:uid="{C0E8197B-F229-45BE-94FA-C399068C96B8}" name="Descr" dataDxfId="48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5F2149-4829-4AE6-B0B8-E03FB2EB5883}" name="AttributesTable" displayName="AttributesTable" ref="A2:Q29" totalsRowShown="0" headerRowDxfId="47" dataDxfId="46">
  <tableColumns count="17">
    <tableColumn id="7" xr3:uid="{6D3B6DDF-EE0C-4393-AC15-62A275AA0A1E}" name="Entity" dataDxfId="45"/>
    <tableColumn id="4" xr3:uid="{23499D7C-46A5-401D-93FD-B340C8811844}" name="Foreign Key" dataDxfId="44"/>
    <tableColumn id="20" xr3:uid="{6A00009E-273E-4103-831F-F0AC26B2E8F2}" name="Cardinality" dataDxfId="43"/>
    <tableColumn id="27" xr3:uid="{9865F6F3-ED6B-4760-9E6D-4DBA7B34B7B8}" name="Relation Type" dataDxfId="42"/>
    <tableColumn id="1" xr3:uid="{2D76985D-4CDD-48B7-A5EE-8411ED1032E1}" name="seq" dataDxfId="41"/>
    <tableColumn id="9" xr3:uid="{4D2DC9C6-1224-431D-912C-B4D6E0046B40}" name="id" dataDxfId="40"/>
    <tableColumn id="6" xr3:uid="{28A37D2F-ABA5-4DA7-BA9B-22805CF9AA77}" name="Collection" dataDxfId="39"/>
    <tableColumn id="10" xr3:uid="{6656D23B-AA85-4A0F-B585-D64610D27820}" name="Group" dataDxfId="38"/>
    <tableColumn id="11" xr3:uid="{F64144A6-F0B5-4847-930D-6EE9667258B9}" name="Type" dataDxfId="37"/>
    <tableColumn id="12" xr3:uid="{4F2FA601-1780-4AE7-B8CF-3C197CE7EB31}" name="Length" dataDxfId="36"/>
    <tableColumn id="13" xr3:uid="{6A8EA35B-33D6-4E86-899B-33795A080928}" name="Scale" dataDxfId="35"/>
    <tableColumn id="14" xr3:uid="{90863711-8B55-4523-A690-0872BFDCA44E}" name="Meta Type" dataDxfId="34"/>
    <tableColumn id="15" xr3:uid="{898CDEDE-E4D9-45A8-887F-3D5526FCAB66}" name="Constrain" dataDxfId="33"/>
    <tableColumn id="16" xr3:uid="{9CAB73D1-207B-4292-B0B8-BCFE31C0C984}" name="List?" dataDxfId="32"/>
    <tableColumn id="17" xr3:uid="{A0A07C47-6E89-4F3A-BBA4-5BF8A7334F99}" name="Header?" dataDxfId="31"/>
    <tableColumn id="18" xr3:uid="{A38DB6A5-9578-499B-BF04-224428D4AFEC}" name="Select?" dataDxfId="30"/>
    <tableColumn id="19" xr3:uid="{D9E09DD7-AB92-4FEB-9D68-FF4C0A3EE139}" name="VHelp?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E5556B-549D-4794-AD3E-C0EA9E90EB67}" name="AppsTable" displayName="AppsTable" ref="A1:I7" totalsRowShown="0">
  <tableColumns count="9">
    <tableColumn id="2" xr3:uid="{E0610320-A0F4-4173-B1BC-E78E3FD80AAC}" name="Transaction"/>
    <tableColumn id="10" xr3:uid="{A695135A-A8BD-4647-B523-41D680A1188C}" name="App" dataDxfId="28"/>
    <tableColumn id="1" xr3:uid="{D7F0F0D2-1FD7-4E30-83F7-6C299A6D8223}" name="Title"/>
    <tableColumn id="3" xr3:uid="{EF0B8EC2-6F0A-4A01-8375-4C2762122C6C}" name="Floor Plan" dataDxfId="27"/>
    <tableColumn id="9" xr3:uid="{DEC22198-F787-4069-80E1-7CDD34A99A86}" name="Icon"/>
    <tableColumn id="4" xr3:uid="{4B90CA13-1644-4514-884F-0948CAAC8C4D}" name="Create"/>
    <tableColumn id="5" xr3:uid="{C8A62F32-48C1-4F7F-A63A-81779A7CEC05}" name="Delete"/>
    <tableColumn id="6" xr3:uid="{22FAC444-9F4C-49DA-9374-8692357BB34B}" name="Update"/>
    <tableColumn id="7" xr3:uid="{6202233F-46DA-4FB5-AB33-6D00B73B1D35}" name="Description" dataDxfId="2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F9EFB-294A-489B-A155-6F41068D60B4}" name="ProjectionsTable" displayName="ProjectionsTable" ref="A1:G12" totalsRowShown="0" headerRowDxfId="25" dataDxfId="24">
  <tableColumns count="7">
    <tableColumn id="1" xr3:uid="{F6F1C2DA-D5FB-41AB-997D-CE4F3AD8BD6A}" name="App" dataDxfId="23"/>
    <tableColumn id="4" xr3:uid="{806C7100-96E2-47D2-B6C1-52252085CCF5}" name="seq" dataDxfId="22"/>
    <tableColumn id="2" xr3:uid="{3EA40F97-8975-42F4-A728-D7215AFD3CD2}" name="Projection" dataDxfId="21"/>
    <tableColumn id="3" xr3:uid="{7DD356C0-3421-4E07-8575-951B6D17EAC5}" name="Entity" dataDxfId="20"/>
    <tableColumn id="7" xr3:uid="{6B77D532-DD04-4601-AB28-B239E182872B}" name="Is Master ?" dataDxfId="19"/>
    <tableColumn id="6" xr3:uid="{F3EFD18C-CA0A-4ADE-9B91-F37ED18EA86D}" name="icon" dataDxfId="18"/>
    <tableColumn id="5" xr3:uid="{A64C7ABD-344D-42EE-AE7D-6CF3EEEDDB58}" name="parent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13" Type="http://schemas.openxmlformats.org/officeDocument/2006/relationships/table" Target="../tables/table24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12" Type="http://schemas.openxmlformats.org/officeDocument/2006/relationships/table" Target="../tables/table23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7.xml"/><Relationship Id="rId11" Type="http://schemas.openxmlformats.org/officeDocument/2006/relationships/table" Target="../tables/table22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Relationship Id="rId1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823E-A51A-44D0-BEA9-B3EB9A245289}">
  <dimension ref="A1:T13"/>
  <sheetViews>
    <sheetView showGridLines="0" workbookViewId="0">
      <selection activeCell="F19" sqref="F19"/>
    </sheetView>
  </sheetViews>
  <sheetFormatPr baseColWidth="10" defaultRowHeight="14.4" x14ac:dyDescent="0.3"/>
  <cols>
    <col min="1" max="1" width="17.44140625" style="4" customWidth="1"/>
    <col min="2" max="2" width="5.109375" style="4" customWidth="1"/>
    <col min="3" max="4" width="17.44140625" style="4" customWidth="1"/>
    <col min="5" max="5" width="5.88671875" style="4" customWidth="1"/>
    <col min="6" max="6" width="16.33203125" style="4" customWidth="1"/>
    <col min="7" max="7" width="20.109375" style="4" customWidth="1"/>
    <col min="8" max="8" width="5.109375" style="4" customWidth="1"/>
    <col min="9" max="9" width="20" style="4" customWidth="1"/>
    <col min="10" max="10" width="18.21875" style="4" customWidth="1"/>
    <col min="11" max="11" width="5.109375" style="4" customWidth="1"/>
    <col min="12" max="12" width="17.77734375" style="4" customWidth="1"/>
    <col min="13" max="13" width="15.88671875" style="4" customWidth="1"/>
    <col min="14" max="14" width="7.77734375" style="4" bestFit="1" customWidth="1"/>
    <col min="15" max="15" width="4" style="4" customWidth="1"/>
    <col min="16" max="16" width="16.5546875" style="4" customWidth="1"/>
    <col min="17" max="17" width="11.5546875" style="4"/>
    <col min="18" max="18" width="3.6640625" style="4" customWidth="1"/>
    <col min="19" max="19" width="14.33203125" style="4" customWidth="1"/>
    <col min="20" max="20" width="11.33203125" style="4" customWidth="1"/>
    <col min="21" max="16384" width="11.5546875" style="4"/>
  </cols>
  <sheetData>
    <row r="1" spans="1:20" s="18" customFormat="1" ht="22.8" customHeight="1" x14ac:dyDescent="0.3">
      <c r="A1" s="18" t="s">
        <v>71</v>
      </c>
      <c r="C1" s="18" t="s">
        <v>69</v>
      </c>
      <c r="F1" s="18" t="s">
        <v>74</v>
      </c>
      <c r="I1" s="18" t="s">
        <v>75</v>
      </c>
      <c r="L1" s="18" t="s">
        <v>72</v>
      </c>
    </row>
    <row r="2" spans="1:20" s="18" customFormat="1" ht="16.8" customHeight="1" x14ac:dyDescent="0.3"/>
    <row r="3" spans="1:20" ht="18" x14ac:dyDescent="0.3">
      <c r="A3" s="13" t="s">
        <v>0</v>
      </c>
      <c r="B3" s="18"/>
      <c r="F3" s="19" t="s">
        <v>0</v>
      </c>
      <c r="G3" s="19" t="s">
        <v>2</v>
      </c>
      <c r="H3" s="19"/>
      <c r="I3" s="13" t="s">
        <v>2</v>
      </c>
      <c r="J3" s="13" t="s">
        <v>1</v>
      </c>
      <c r="L3" s="4" t="s">
        <v>1</v>
      </c>
      <c r="M3" s="4" t="s">
        <v>70</v>
      </c>
    </row>
    <row r="4" spans="1:20" x14ac:dyDescent="0.3">
      <c r="A4" s="21" t="s">
        <v>122</v>
      </c>
      <c r="F4" s="21" t="s">
        <v>137</v>
      </c>
      <c r="G4" s="21" t="s">
        <v>139</v>
      </c>
      <c r="I4" s="21" t="s">
        <v>139</v>
      </c>
      <c r="J4" s="21" t="s">
        <v>138</v>
      </c>
      <c r="L4" s="21" t="s">
        <v>138</v>
      </c>
      <c r="M4" s="21" t="s">
        <v>140</v>
      </c>
    </row>
    <row r="5" spans="1:20" x14ac:dyDescent="0.3">
      <c r="A5" s="21" t="s">
        <v>137</v>
      </c>
      <c r="C5" s="4" t="s">
        <v>0</v>
      </c>
      <c r="D5" s="4" t="s">
        <v>3</v>
      </c>
      <c r="F5" s="22" t="s">
        <v>132</v>
      </c>
      <c r="G5" s="22" t="s">
        <v>134</v>
      </c>
      <c r="I5" s="21" t="s">
        <v>134</v>
      </c>
      <c r="J5" s="21" t="s">
        <v>135</v>
      </c>
      <c r="L5" s="21" t="s">
        <v>135</v>
      </c>
      <c r="M5" s="22" t="s">
        <v>201</v>
      </c>
    </row>
    <row r="6" spans="1:20" x14ac:dyDescent="0.3">
      <c r="A6" s="21" t="s">
        <v>132</v>
      </c>
      <c r="C6" s="21" t="s">
        <v>122</v>
      </c>
      <c r="D6" s="21" t="s">
        <v>123</v>
      </c>
      <c r="F6" s="22" t="s">
        <v>165</v>
      </c>
      <c r="G6" s="22" t="s">
        <v>196</v>
      </c>
      <c r="I6" s="21" t="s">
        <v>196</v>
      </c>
      <c r="J6" s="21" t="s">
        <v>166</v>
      </c>
      <c r="L6" s="21" t="s">
        <v>166</v>
      </c>
      <c r="M6" s="22" t="s">
        <v>199</v>
      </c>
    </row>
    <row r="7" spans="1:20" x14ac:dyDescent="0.3">
      <c r="A7" s="21" t="s">
        <v>133</v>
      </c>
      <c r="C7" s="21" t="s">
        <v>122</v>
      </c>
      <c r="D7" s="21" t="s">
        <v>155</v>
      </c>
      <c r="F7" s="22" t="s">
        <v>165</v>
      </c>
      <c r="G7" s="22" t="s">
        <v>197</v>
      </c>
      <c r="I7" s="21" t="s">
        <v>196</v>
      </c>
      <c r="J7" s="21" t="s">
        <v>136</v>
      </c>
      <c r="L7" s="21" t="s">
        <v>166</v>
      </c>
      <c r="M7" s="22" t="s">
        <v>200</v>
      </c>
    </row>
    <row r="8" spans="1:20" x14ac:dyDescent="0.3">
      <c r="A8" s="21" t="s">
        <v>165</v>
      </c>
      <c r="C8" s="21" t="s">
        <v>137</v>
      </c>
      <c r="D8" s="21" t="s">
        <v>138</v>
      </c>
      <c r="F8" s="22"/>
      <c r="G8" s="22"/>
      <c r="I8" s="4" t="s">
        <v>197</v>
      </c>
      <c r="J8" s="20" t="s">
        <v>198</v>
      </c>
      <c r="L8" s="21" t="s">
        <v>136</v>
      </c>
      <c r="M8" s="22" t="s">
        <v>202</v>
      </c>
      <c r="T8" s="17"/>
    </row>
    <row r="9" spans="1:20" x14ac:dyDescent="0.3">
      <c r="A9" s="20"/>
      <c r="C9" s="22" t="s">
        <v>132</v>
      </c>
      <c r="D9" s="22" t="s">
        <v>134</v>
      </c>
      <c r="I9" s="20"/>
      <c r="J9" s="20"/>
      <c r="L9" s="4" t="s">
        <v>136</v>
      </c>
      <c r="M9" s="4" t="s">
        <v>203</v>
      </c>
    </row>
    <row r="10" spans="1:20" x14ac:dyDescent="0.3">
      <c r="C10" s="22" t="s">
        <v>165</v>
      </c>
      <c r="D10" s="22" t="s">
        <v>166</v>
      </c>
      <c r="L10" s="4" t="s">
        <v>198</v>
      </c>
      <c r="M10" s="4" t="s">
        <v>204</v>
      </c>
    </row>
    <row r="11" spans="1:20" x14ac:dyDescent="0.3">
      <c r="C11" s="22" t="s">
        <v>165</v>
      </c>
      <c r="D11" s="22" t="s">
        <v>136</v>
      </c>
      <c r="L11" s="20"/>
    </row>
    <row r="12" spans="1:20" x14ac:dyDescent="0.3">
      <c r="C12" s="22" t="s">
        <v>165</v>
      </c>
      <c r="D12" s="22" t="s">
        <v>167</v>
      </c>
    </row>
    <row r="13" spans="1:20" x14ac:dyDescent="0.3">
      <c r="C13" s="22"/>
      <c r="D13" s="22"/>
    </row>
  </sheetData>
  <dataValidations count="4">
    <dataValidation type="textLength" allowBlank="1" showInputMessage="1" showErrorMessage="1" sqref="A4:A9 I3:J3 D6:D13 G4:G8 M4:M11" xr:uid="{1D309D01-5580-4696-8251-DFC6A973E4BF}">
      <formula1>0</formula1>
      <formula2>15</formula2>
    </dataValidation>
    <dataValidation type="list" allowBlank="1" showInputMessage="1" showErrorMessage="1" sqref="C6:C13 F4:F8" xr:uid="{EFB0231D-C996-436E-9A5C-6A33C6039624}">
      <formula1>BAreasList</formula1>
    </dataValidation>
    <dataValidation type="list" allowBlank="1" showInputMessage="1" showErrorMessage="1" sqref="L4:L11" xr:uid="{4C320CC1-0C07-45CA-92D3-254731B57B4E}">
      <formula1>BProcessesList</formula1>
    </dataValidation>
    <dataValidation type="list" allowBlank="1" showInputMessage="1" showErrorMessage="1" sqref="I4:I9" xr:uid="{51217251-6BEA-44DC-88FB-63F2DA8433BB}">
      <formula1>pGroupsList</formula1>
    </dataValidation>
  </dataValidation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1C29-CAEF-4B9C-B189-E77B446D470D}">
  <dimension ref="A1:H17"/>
  <sheetViews>
    <sheetView showGridLines="0" workbookViewId="0">
      <selection activeCell="B17" sqref="B17"/>
    </sheetView>
  </sheetViews>
  <sheetFormatPr baseColWidth="10" defaultRowHeight="14.4" x14ac:dyDescent="0.3"/>
  <cols>
    <col min="1" max="1" width="18.5546875" customWidth="1"/>
    <col min="2" max="2" width="19.77734375" customWidth="1"/>
    <col min="3" max="3" width="22.33203125" customWidth="1"/>
    <col min="4" max="4" width="12" customWidth="1"/>
    <col min="5" max="5" width="12.88671875" customWidth="1"/>
    <col min="6" max="6" width="9.5546875" bestFit="1" customWidth="1"/>
    <col min="7" max="7" width="12.44140625" customWidth="1"/>
    <col min="8" max="8" width="94" customWidth="1"/>
  </cols>
  <sheetData>
    <row r="1" spans="1:8" x14ac:dyDescent="0.3">
      <c r="A1" t="s">
        <v>3</v>
      </c>
      <c r="B1" t="s">
        <v>4</v>
      </c>
      <c r="C1" t="s">
        <v>107</v>
      </c>
      <c r="D1" s="12" t="s">
        <v>115</v>
      </c>
      <c r="E1" s="12" t="s">
        <v>8</v>
      </c>
      <c r="F1" s="12" t="s">
        <v>77</v>
      </c>
      <c r="G1" s="12" t="s">
        <v>114</v>
      </c>
      <c r="H1" t="s">
        <v>76</v>
      </c>
    </row>
    <row r="2" spans="1:8" x14ac:dyDescent="0.3">
      <c r="A2" s="23" t="s">
        <v>123</v>
      </c>
      <c r="B2" s="23" t="s">
        <v>124</v>
      </c>
      <c r="C2" s="23" t="s">
        <v>125</v>
      </c>
      <c r="D2" s="24" t="s">
        <v>41</v>
      </c>
      <c r="E2" s="24" t="s">
        <v>118</v>
      </c>
      <c r="F2" s="24" t="s">
        <v>79</v>
      </c>
      <c r="G2" s="24" t="s">
        <v>110</v>
      </c>
      <c r="H2" s="25" t="s">
        <v>125</v>
      </c>
    </row>
    <row r="3" spans="1:8" x14ac:dyDescent="0.3">
      <c r="A3" s="23" t="s">
        <v>123</v>
      </c>
      <c r="B3" s="23" t="s">
        <v>126</v>
      </c>
      <c r="C3" s="23" t="s">
        <v>127</v>
      </c>
      <c r="D3" s="24" t="s">
        <v>41</v>
      </c>
      <c r="E3" s="24" t="s">
        <v>118</v>
      </c>
      <c r="F3" s="24" t="s">
        <v>79</v>
      </c>
      <c r="G3" s="24" t="s">
        <v>110</v>
      </c>
      <c r="H3" s="25" t="s">
        <v>128</v>
      </c>
    </row>
    <row r="4" spans="1:8" x14ac:dyDescent="0.3">
      <c r="A4" s="23" t="s">
        <v>155</v>
      </c>
      <c r="B4" s="23" t="s">
        <v>156</v>
      </c>
      <c r="C4" s="23" t="s">
        <v>157</v>
      </c>
      <c r="D4" s="24" t="s">
        <v>41</v>
      </c>
      <c r="E4" s="24" t="s">
        <v>118</v>
      </c>
      <c r="F4" s="24" t="s">
        <v>79</v>
      </c>
      <c r="G4" s="24" t="s">
        <v>110</v>
      </c>
      <c r="H4" s="25" t="s">
        <v>157</v>
      </c>
    </row>
    <row r="5" spans="1:8" x14ac:dyDescent="0.3">
      <c r="A5" s="23" t="s">
        <v>155</v>
      </c>
      <c r="B5" s="23" t="s">
        <v>158</v>
      </c>
      <c r="C5" s="23" t="s">
        <v>159</v>
      </c>
      <c r="D5" s="24" t="s">
        <v>41</v>
      </c>
      <c r="E5" s="24" t="s">
        <v>118</v>
      </c>
      <c r="F5" s="24" t="s">
        <v>79</v>
      </c>
      <c r="G5" s="24" t="s">
        <v>110</v>
      </c>
      <c r="H5" s="25" t="s">
        <v>159</v>
      </c>
    </row>
    <row r="6" spans="1:8" x14ac:dyDescent="0.3">
      <c r="A6" s="23" t="s">
        <v>155</v>
      </c>
      <c r="B6" s="23" t="s">
        <v>160</v>
      </c>
      <c r="C6" s="23" t="s">
        <v>161</v>
      </c>
      <c r="D6" s="24" t="s">
        <v>41</v>
      </c>
      <c r="E6" s="24" t="s">
        <v>118</v>
      </c>
      <c r="F6" s="24" t="s">
        <v>79</v>
      </c>
      <c r="G6" s="24" t="s">
        <v>110</v>
      </c>
      <c r="H6" s="25" t="s">
        <v>162</v>
      </c>
    </row>
    <row r="7" spans="1:8" x14ac:dyDescent="0.3">
      <c r="A7" s="23" t="s">
        <v>134</v>
      </c>
      <c r="B7" s="23" t="s">
        <v>186</v>
      </c>
      <c r="C7" s="23" t="s">
        <v>163</v>
      </c>
      <c r="D7" s="24" t="s">
        <v>42</v>
      </c>
      <c r="E7" s="24" t="s">
        <v>117</v>
      </c>
      <c r="F7" s="24" t="s">
        <v>79</v>
      </c>
      <c r="G7" s="24" t="s">
        <v>110</v>
      </c>
      <c r="H7" s="25" t="s">
        <v>164</v>
      </c>
    </row>
    <row r="8" spans="1:8" x14ac:dyDescent="0.3">
      <c r="A8" s="23" t="s">
        <v>138</v>
      </c>
      <c r="B8" s="23" t="s">
        <v>129</v>
      </c>
      <c r="C8" s="23" t="s">
        <v>130</v>
      </c>
      <c r="D8" s="24" t="s">
        <v>41</v>
      </c>
      <c r="E8" s="24" t="s">
        <v>117</v>
      </c>
      <c r="F8" s="24" t="s">
        <v>79</v>
      </c>
      <c r="G8" s="24" t="s">
        <v>110</v>
      </c>
      <c r="H8" s="25" t="s">
        <v>130</v>
      </c>
    </row>
    <row r="9" spans="1:8" x14ac:dyDescent="0.3">
      <c r="A9" s="23" t="s">
        <v>138</v>
      </c>
      <c r="B9" s="23" t="s">
        <v>131</v>
      </c>
      <c r="C9" s="23" t="s">
        <v>131</v>
      </c>
      <c r="D9" s="24" t="s">
        <v>42</v>
      </c>
      <c r="E9" s="24" t="s">
        <v>117</v>
      </c>
      <c r="F9" s="24" t="s">
        <v>79</v>
      </c>
      <c r="G9" s="24" t="s">
        <v>110</v>
      </c>
      <c r="H9" s="25" t="s">
        <v>131</v>
      </c>
    </row>
    <row r="10" spans="1:8" x14ac:dyDescent="0.3">
      <c r="A10" t="s">
        <v>166</v>
      </c>
      <c r="B10" t="s">
        <v>168</v>
      </c>
      <c r="C10" t="s">
        <v>169</v>
      </c>
      <c r="D10" s="12" t="s">
        <v>41</v>
      </c>
      <c r="E10" s="12" t="s">
        <v>117</v>
      </c>
      <c r="F10" s="12" t="s">
        <v>79</v>
      </c>
      <c r="G10" s="12" t="s">
        <v>110</v>
      </c>
      <c r="H10" s="9" t="s">
        <v>170</v>
      </c>
    </row>
    <row r="11" spans="1:8" x14ac:dyDescent="0.3">
      <c r="A11" t="s">
        <v>166</v>
      </c>
      <c r="B11" t="s">
        <v>171</v>
      </c>
      <c r="C11" t="s">
        <v>172</v>
      </c>
      <c r="D11" s="12" t="s">
        <v>42</v>
      </c>
      <c r="E11" s="12" t="s">
        <v>119</v>
      </c>
      <c r="F11" s="12" t="s">
        <v>79</v>
      </c>
      <c r="G11" s="12" t="s">
        <v>110</v>
      </c>
      <c r="H11" s="9" t="s">
        <v>173</v>
      </c>
    </row>
    <row r="12" spans="1:8" x14ac:dyDescent="0.3">
      <c r="A12" t="s">
        <v>166</v>
      </c>
      <c r="B12" t="s">
        <v>174</v>
      </c>
      <c r="C12" t="s">
        <v>175</v>
      </c>
      <c r="D12" s="12" t="s">
        <v>41</v>
      </c>
      <c r="E12" s="12" t="s">
        <v>117</v>
      </c>
      <c r="F12" s="12" t="s">
        <v>79</v>
      </c>
      <c r="G12" s="12" t="s">
        <v>110</v>
      </c>
      <c r="H12" s="9" t="s">
        <v>175</v>
      </c>
    </row>
    <row r="13" spans="1:8" x14ac:dyDescent="0.3">
      <c r="A13" t="s">
        <v>167</v>
      </c>
      <c r="B13" t="s">
        <v>176</v>
      </c>
      <c r="C13" t="s">
        <v>177</v>
      </c>
      <c r="D13" s="12" t="s">
        <v>41</v>
      </c>
      <c r="E13" s="12" t="s">
        <v>117</v>
      </c>
      <c r="F13" s="12" t="s">
        <v>79</v>
      </c>
      <c r="G13" s="12" t="s">
        <v>110</v>
      </c>
      <c r="H13" s="9" t="s">
        <v>177</v>
      </c>
    </row>
    <row r="14" spans="1:8" x14ac:dyDescent="0.3">
      <c r="A14" t="s">
        <v>167</v>
      </c>
      <c r="B14" t="s">
        <v>228</v>
      </c>
      <c r="C14" t="s">
        <v>178</v>
      </c>
      <c r="D14" s="12" t="s">
        <v>42</v>
      </c>
      <c r="E14" s="12" t="s">
        <v>119</v>
      </c>
      <c r="F14" s="12" t="s">
        <v>79</v>
      </c>
      <c r="G14" s="12" t="s">
        <v>110</v>
      </c>
      <c r="H14" s="9" t="s">
        <v>178</v>
      </c>
    </row>
    <row r="15" spans="1:8" x14ac:dyDescent="0.3">
      <c r="A15" t="s">
        <v>136</v>
      </c>
      <c r="B15" t="s">
        <v>145</v>
      </c>
      <c r="C15" t="s">
        <v>179</v>
      </c>
      <c r="D15" s="12" t="s">
        <v>41</v>
      </c>
      <c r="E15" s="12" t="s">
        <v>117</v>
      </c>
      <c r="F15" s="12" t="s">
        <v>79</v>
      </c>
      <c r="G15" s="12" t="s">
        <v>110</v>
      </c>
      <c r="H15" s="9" t="s">
        <v>179</v>
      </c>
    </row>
    <row r="16" spans="1:8" x14ac:dyDescent="0.3">
      <c r="A16" t="s">
        <v>136</v>
      </c>
      <c r="B16" t="s">
        <v>180</v>
      </c>
      <c r="C16" t="s">
        <v>181</v>
      </c>
      <c r="D16" s="12" t="s">
        <v>42</v>
      </c>
      <c r="E16" s="12" t="s">
        <v>119</v>
      </c>
      <c r="F16" s="12" t="s">
        <v>79</v>
      </c>
      <c r="G16" s="12" t="s">
        <v>110</v>
      </c>
      <c r="H16" s="9" t="s">
        <v>182</v>
      </c>
    </row>
    <row r="17" spans="1:8" x14ac:dyDescent="0.3">
      <c r="A17" t="s">
        <v>136</v>
      </c>
      <c r="B17" t="s">
        <v>183</v>
      </c>
      <c r="C17" t="s">
        <v>184</v>
      </c>
      <c r="D17" s="12" t="s">
        <v>42</v>
      </c>
      <c r="E17" s="12" t="s">
        <v>119</v>
      </c>
      <c r="F17" s="12" t="s">
        <v>79</v>
      </c>
      <c r="G17" s="12" t="s">
        <v>110</v>
      </c>
      <c r="H17" s="9" t="s">
        <v>184</v>
      </c>
    </row>
  </sheetData>
  <dataValidations count="6">
    <dataValidation type="list" allowBlank="1" showInputMessage="1" showErrorMessage="1" sqref="D2:D17" xr:uid="{F3182D92-4D64-4AE1-9139-AF33833C83D9}">
      <formula1>Boolean</formula1>
    </dataValidation>
    <dataValidation type="list" allowBlank="1" showInputMessage="1" showErrorMessage="1" sqref="A2:A17" xr:uid="{563ADF06-2084-4888-A131-C1A2CD0B545C}">
      <formula1>BObjectsList</formula1>
    </dataValidation>
    <dataValidation type="list" allowBlank="1" showInputMessage="1" showErrorMessage="1" sqref="F2:F17" xr:uid="{368182B2-937D-4658-94F3-7881082B6625}">
      <formula1>Tech</formula1>
    </dataValidation>
    <dataValidation type="textLength" allowBlank="1" showInputMessage="1" showErrorMessage="1" sqref="C2:C17" xr:uid="{8D8F769E-025D-4123-B255-4F10BE24619A}">
      <formula1>0</formula1>
      <formula2>30</formula2>
    </dataValidation>
    <dataValidation type="list" allowBlank="1" showInputMessage="1" showErrorMessage="1" sqref="G2:G17" xr:uid="{AA962606-7159-42B7-A3F8-2C0CB3636C0C}">
      <formula1>SizesList</formula1>
    </dataValidation>
    <dataValidation type="list" allowBlank="1" showInputMessage="1" showErrorMessage="1" sqref="E2:E17" xr:uid="{77ED88A0-6E83-42F8-AD76-410793443DDB}">
      <formula1>eTypesList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0629-5A8B-40C1-B7E3-48D806CAEC0D}">
  <dimension ref="A1:Q29"/>
  <sheetViews>
    <sheetView showGridLines="0" tabSelected="1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1" sqref="B1:D1"/>
    </sheetView>
  </sheetViews>
  <sheetFormatPr baseColWidth="10" defaultRowHeight="14.4" x14ac:dyDescent="0.3"/>
  <cols>
    <col min="1" max="1" width="19.109375" customWidth="1"/>
    <col min="2" max="2" width="16.6640625" customWidth="1"/>
    <col min="3" max="3" width="9.6640625" customWidth="1"/>
    <col min="4" max="4" width="12.88671875" customWidth="1"/>
    <col min="5" max="5" width="5.109375" customWidth="1"/>
    <col min="6" max="6" width="15.6640625" customWidth="1"/>
    <col min="7" max="7" width="9.44140625" customWidth="1"/>
    <col min="8" max="8" width="10.88671875" customWidth="1"/>
    <col min="9" max="9" width="9.33203125" customWidth="1"/>
    <col min="10" max="11" width="6.6640625" customWidth="1"/>
    <col min="13" max="13" width="12.77734375" customWidth="1"/>
    <col min="14" max="14" width="5.44140625" customWidth="1"/>
    <col min="15" max="15" width="6.5546875" bestFit="1" customWidth="1"/>
    <col min="16" max="17" width="6.88671875" bestFit="1" customWidth="1"/>
  </cols>
  <sheetData>
    <row r="1" spans="1:17" s="4" customFormat="1" ht="25.2" customHeight="1" x14ac:dyDescent="0.3">
      <c r="B1" s="28" t="s">
        <v>44</v>
      </c>
      <c r="C1" s="26"/>
      <c r="D1" s="27"/>
      <c r="E1" s="10"/>
      <c r="F1" s="26" t="s">
        <v>120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7"/>
    </row>
    <row r="2" spans="1:17" s="5" customFormat="1" ht="22.8" customHeight="1" x14ac:dyDescent="0.3">
      <c r="A2" s="7" t="s">
        <v>4</v>
      </c>
      <c r="B2" s="7" t="s">
        <v>5</v>
      </c>
      <c r="C2" s="8" t="s">
        <v>55</v>
      </c>
      <c r="D2" s="8" t="s">
        <v>108</v>
      </c>
      <c r="E2" s="8" t="s">
        <v>98</v>
      </c>
      <c r="F2" s="7" t="s">
        <v>6</v>
      </c>
      <c r="G2" s="8" t="s">
        <v>7</v>
      </c>
      <c r="H2" s="8" t="s">
        <v>16</v>
      </c>
      <c r="I2" s="8" t="s">
        <v>8</v>
      </c>
      <c r="J2" s="8" t="s">
        <v>73</v>
      </c>
      <c r="K2" s="8" t="s">
        <v>9</v>
      </c>
      <c r="L2" s="8" t="s">
        <v>10</v>
      </c>
      <c r="M2" s="8" t="s">
        <v>11</v>
      </c>
      <c r="N2" s="6" t="s">
        <v>12</v>
      </c>
      <c r="O2" s="6" t="s">
        <v>13</v>
      </c>
      <c r="P2" s="6" t="s">
        <v>14</v>
      </c>
      <c r="Q2" s="6" t="s">
        <v>15</v>
      </c>
    </row>
    <row r="3" spans="1:17" s="5" customFormat="1" x14ac:dyDescent="0.3">
      <c r="A3" s="4" t="s">
        <v>168</v>
      </c>
      <c r="B3" s="4"/>
      <c r="C3" s="11"/>
      <c r="D3" s="11"/>
      <c r="E3" s="11">
        <v>1</v>
      </c>
      <c r="F3" s="4" t="s">
        <v>142</v>
      </c>
      <c r="G3" s="4"/>
      <c r="H3" s="4"/>
      <c r="I3" s="4" t="s">
        <v>26</v>
      </c>
      <c r="J3" s="4">
        <v>50</v>
      </c>
      <c r="K3" s="4"/>
      <c r="L3" s="4"/>
      <c r="M3" s="4"/>
      <c r="N3" s="11" t="s">
        <v>58</v>
      </c>
      <c r="O3" s="11"/>
      <c r="P3" s="11"/>
      <c r="Q3" s="11"/>
    </row>
    <row r="4" spans="1:17" s="5" customFormat="1" x14ac:dyDescent="0.3">
      <c r="A4" s="4" t="s">
        <v>168</v>
      </c>
      <c r="B4" s="4"/>
      <c r="C4" s="11"/>
      <c r="D4" s="11"/>
      <c r="E4" s="11">
        <v>2</v>
      </c>
      <c r="F4" s="4" t="s">
        <v>229</v>
      </c>
      <c r="G4" s="4"/>
      <c r="H4" s="4"/>
      <c r="I4" s="4" t="s">
        <v>26</v>
      </c>
      <c r="J4" s="4">
        <v>250</v>
      </c>
      <c r="K4" s="4"/>
      <c r="L4" s="4"/>
      <c r="M4" s="4"/>
      <c r="N4" s="11" t="s">
        <v>57</v>
      </c>
      <c r="O4" s="11"/>
      <c r="P4" s="11"/>
      <c r="Q4" s="11"/>
    </row>
    <row r="5" spans="1:17" s="5" customFormat="1" x14ac:dyDescent="0.3">
      <c r="A5" s="4" t="s">
        <v>186</v>
      </c>
      <c r="B5" s="4"/>
      <c r="C5" s="11"/>
      <c r="D5" s="11"/>
      <c r="E5" s="11">
        <v>1</v>
      </c>
      <c r="F5" s="4" t="s">
        <v>142</v>
      </c>
      <c r="G5" s="4"/>
      <c r="H5" s="4"/>
      <c r="I5" s="4" t="s">
        <v>26</v>
      </c>
      <c r="J5" s="4">
        <v>50</v>
      </c>
      <c r="K5" s="4"/>
      <c r="L5" s="4"/>
      <c r="M5" s="4"/>
      <c r="N5" s="11" t="s">
        <v>58</v>
      </c>
      <c r="O5" s="11"/>
      <c r="P5" s="11"/>
      <c r="Q5" s="11"/>
    </row>
    <row r="6" spans="1:17" s="5" customFormat="1" x14ac:dyDescent="0.3">
      <c r="A6" s="4" t="s">
        <v>186</v>
      </c>
      <c r="B6" s="4"/>
      <c r="C6" s="11"/>
      <c r="D6" s="11"/>
      <c r="E6" s="11">
        <v>2</v>
      </c>
      <c r="F6" s="4" t="s">
        <v>229</v>
      </c>
      <c r="G6" s="4"/>
      <c r="H6" s="4"/>
      <c r="I6" s="4" t="s">
        <v>26</v>
      </c>
      <c r="J6" s="4">
        <v>250</v>
      </c>
      <c r="K6" s="4"/>
      <c r="L6" s="4"/>
      <c r="M6" s="4"/>
      <c r="N6" s="11" t="s">
        <v>57</v>
      </c>
      <c r="O6" s="11"/>
      <c r="P6" s="11"/>
      <c r="Q6" s="11"/>
    </row>
    <row r="7" spans="1:17" x14ac:dyDescent="0.3">
      <c r="A7" s="4" t="s">
        <v>171</v>
      </c>
      <c r="B7" s="4" t="s">
        <v>168</v>
      </c>
      <c r="C7" s="11" t="s">
        <v>51</v>
      </c>
      <c r="D7" s="11" t="s">
        <v>62</v>
      </c>
      <c r="E7" s="11">
        <v>1</v>
      </c>
      <c r="F7" s="4" t="s">
        <v>185</v>
      </c>
      <c r="G7" s="4"/>
      <c r="H7" s="4"/>
      <c r="I7" s="4"/>
      <c r="J7" s="4"/>
      <c r="K7" s="4"/>
      <c r="L7" s="4"/>
      <c r="M7" s="4"/>
      <c r="N7" s="11" t="s">
        <v>58</v>
      </c>
      <c r="O7" s="11"/>
      <c r="P7" s="11" t="s">
        <v>41</v>
      </c>
      <c r="Q7" s="11"/>
    </row>
    <row r="8" spans="1:17" x14ac:dyDescent="0.3">
      <c r="A8" s="4" t="s">
        <v>171</v>
      </c>
      <c r="B8" s="4" t="s">
        <v>186</v>
      </c>
      <c r="C8" s="11" t="s">
        <v>51</v>
      </c>
      <c r="D8" s="11" t="s">
        <v>62</v>
      </c>
      <c r="E8" s="11">
        <v>2</v>
      </c>
      <c r="F8" s="4" t="s">
        <v>187</v>
      </c>
      <c r="G8" s="4"/>
      <c r="H8" s="4"/>
      <c r="I8" s="4"/>
      <c r="J8" s="4"/>
      <c r="K8" s="4"/>
      <c r="L8" s="4"/>
      <c r="M8" s="4"/>
      <c r="N8" s="11" t="s">
        <v>58</v>
      </c>
      <c r="O8" s="11"/>
      <c r="P8" s="11" t="s">
        <v>41</v>
      </c>
      <c r="Q8" s="11"/>
    </row>
    <row r="9" spans="1:17" x14ac:dyDescent="0.3">
      <c r="A9" s="4" t="s">
        <v>174</v>
      </c>
      <c r="B9" s="4" t="s">
        <v>186</v>
      </c>
      <c r="C9" s="11" t="s">
        <v>51</v>
      </c>
      <c r="D9" s="11" t="s">
        <v>62</v>
      </c>
      <c r="E9" s="11">
        <v>2</v>
      </c>
      <c r="F9" s="4" t="s">
        <v>187</v>
      </c>
      <c r="G9" s="4"/>
      <c r="H9" s="4"/>
      <c r="I9" s="4"/>
      <c r="J9" s="4"/>
      <c r="K9" s="4"/>
      <c r="L9" s="4"/>
      <c r="M9" s="4"/>
      <c r="N9" s="11" t="s">
        <v>58</v>
      </c>
      <c r="O9" s="11"/>
      <c r="P9" s="11" t="s">
        <v>41</v>
      </c>
      <c r="Q9" s="11"/>
    </row>
    <row r="10" spans="1:17" x14ac:dyDescent="0.3">
      <c r="A10" s="4" t="s">
        <v>174</v>
      </c>
      <c r="B10" s="4" t="s">
        <v>156</v>
      </c>
      <c r="C10" s="11" t="s">
        <v>51</v>
      </c>
      <c r="D10" s="11" t="s">
        <v>63</v>
      </c>
      <c r="E10" s="11">
        <v>3</v>
      </c>
      <c r="F10" s="4" t="s">
        <v>188</v>
      </c>
      <c r="G10" s="4"/>
      <c r="H10" s="4"/>
      <c r="I10" s="4"/>
      <c r="J10" s="4"/>
      <c r="K10" s="4"/>
      <c r="L10" s="4"/>
      <c r="M10" s="4"/>
      <c r="N10" s="11" t="s">
        <v>58</v>
      </c>
      <c r="O10" s="11"/>
      <c r="P10" s="11" t="s">
        <v>41</v>
      </c>
      <c r="Q10" s="11"/>
    </row>
    <row r="11" spans="1:17" x14ac:dyDescent="0.3">
      <c r="A11" s="4" t="s">
        <v>174</v>
      </c>
      <c r="B11" s="4" t="s">
        <v>158</v>
      </c>
      <c r="C11" s="11" t="s">
        <v>51</v>
      </c>
      <c r="D11" s="11" t="s">
        <v>63</v>
      </c>
      <c r="E11" s="11">
        <v>4</v>
      </c>
      <c r="F11" s="4" t="s">
        <v>189</v>
      </c>
      <c r="G11" s="4"/>
      <c r="H11" s="4"/>
      <c r="I11" s="4"/>
      <c r="J11" s="4"/>
      <c r="K11" s="4"/>
      <c r="L11" s="4"/>
      <c r="M11" s="4"/>
      <c r="N11" s="11" t="s">
        <v>58</v>
      </c>
      <c r="O11" s="11"/>
      <c r="P11" s="11" t="s">
        <v>41</v>
      </c>
      <c r="Q11" s="11"/>
    </row>
    <row r="12" spans="1:17" x14ac:dyDescent="0.3">
      <c r="A12" s="4" t="s">
        <v>174</v>
      </c>
      <c r="B12" s="4"/>
      <c r="C12" s="11"/>
      <c r="D12" s="11"/>
      <c r="E12" s="11">
        <v>5</v>
      </c>
      <c r="F12" s="4" t="s">
        <v>194</v>
      </c>
      <c r="G12" s="4"/>
      <c r="H12" s="4"/>
      <c r="I12" s="4"/>
      <c r="J12" s="4"/>
      <c r="K12" s="4"/>
      <c r="L12" s="4"/>
      <c r="M12" s="4"/>
      <c r="N12" s="11" t="s">
        <v>58</v>
      </c>
      <c r="O12" s="11"/>
      <c r="P12" s="11"/>
      <c r="Q12" s="11"/>
    </row>
    <row r="13" spans="1:17" x14ac:dyDescent="0.3">
      <c r="A13" s="4" t="s">
        <v>174</v>
      </c>
      <c r="B13" s="4"/>
      <c r="C13" s="11"/>
      <c r="D13" s="11"/>
      <c r="E13" s="11">
        <v>6</v>
      </c>
      <c r="F13" s="4" t="s">
        <v>195</v>
      </c>
      <c r="G13" s="4"/>
      <c r="H13" s="4"/>
      <c r="I13" s="4"/>
      <c r="J13" s="4"/>
      <c r="K13" s="4"/>
      <c r="L13" s="4"/>
      <c r="M13" s="4"/>
      <c r="N13" s="11" t="s">
        <v>58</v>
      </c>
      <c r="O13" s="11"/>
      <c r="P13" s="11"/>
      <c r="Q13" s="11"/>
    </row>
    <row r="14" spans="1:17" x14ac:dyDescent="0.3">
      <c r="A14" s="4" t="s">
        <v>174</v>
      </c>
      <c r="B14" s="4"/>
      <c r="C14" s="11"/>
      <c r="D14" s="11"/>
      <c r="E14" s="11">
        <v>7</v>
      </c>
      <c r="F14" s="4" t="s">
        <v>229</v>
      </c>
      <c r="G14" s="4"/>
      <c r="H14" s="4"/>
      <c r="I14" s="4" t="s">
        <v>26</v>
      </c>
      <c r="J14" s="4">
        <v>50</v>
      </c>
      <c r="K14" s="4"/>
      <c r="L14" s="4"/>
      <c r="M14" s="4"/>
      <c r="N14" s="11" t="s">
        <v>58</v>
      </c>
      <c r="O14" s="11"/>
      <c r="P14" s="11"/>
      <c r="Q14" s="11"/>
    </row>
    <row r="15" spans="1:17" x14ac:dyDescent="0.3">
      <c r="A15" s="4" t="s">
        <v>176</v>
      </c>
      <c r="B15" s="4"/>
      <c r="C15" s="11"/>
      <c r="D15" s="11"/>
      <c r="E15" s="11">
        <v>1</v>
      </c>
      <c r="F15" s="4" t="s">
        <v>142</v>
      </c>
      <c r="G15" s="4"/>
      <c r="H15" s="4"/>
      <c r="I15" s="4" t="s">
        <v>26</v>
      </c>
      <c r="J15" s="4">
        <v>50</v>
      </c>
      <c r="K15" s="4"/>
      <c r="L15" s="4"/>
      <c r="M15" s="4"/>
      <c r="N15" s="11" t="s">
        <v>58</v>
      </c>
      <c r="O15" s="11"/>
      <c r="P15" s="11"/>
      <c r="Q15" s="11"/>
    </row>
    <row r="16" spans="1:17" x14ac:dyDescent="0.3">
      <c r="A16" s="4" t="s">
        <v>176</v>
      </c>
      <c r="B16" s="4"/>
      <c r="C16" s="11"/>
      <c r="D16" s="11"/>
      <c r="E16" s="11">
        <v>2</v>
      </c>
      <c r="F16" s="4" t="s">
        <v>229</v>
      </c>
      <c r="G16" s="4"/>
      <c r="H16" s="4"/>
      <c r="I16" s="4" t="s">
        <v>26</v>
      </c>
      <c r="J16" s="4">
        <v>250</v>
      </c>
      <c r="K16" s="4"/>
      <c r="L16" s="4"/>
      <c r="M16" s="4"/>
      <c r="N16" s="11" t="s">
        <v>57</v>
      </c>
      <c r="O16" s="11"/>
      <c r="P16" s="11"/>
      <c r="Q16" s="11"/>
    </row>
    <row r="17" spans="1:17" x14ac:dyDescent="0.3">
      <c r="A17" s="4" t="s">
        <v>176</v>
      </c>
      <c r="B17" s="4" t="s">
        <v>160</v>
      </c>
      <c r="C17" s="11" t="s">
        <v>51</v>
      </c>
      <c r="D17" s="11" t="s">
        <v>63</v>
      </c>
      <c r="E17" s="11">
        <v>3</v>
      </c>
      <c r="F17" s="4" t="s">
        <v>193</v>
      </c>
      <c r="G17" s="4"/>
      <c r="H17" s="4"/>
      <c r="I17" s="4"/>
      <c r="J17" s="4"/>
      <c r="K17" s="4"/>
      <c r="L17" s="4"/>
      <c r="M17" s="4"/>
      <c r="N17" s="11" t="s">
        <v>58</v>
      </c>
      <c r="O17" s="11"/>
      <c r="P17" s="11" t="s">
        <v>41</v>
      </c>
      <c r="Q17" s="11"/>
    </row>
    <row r="18" spans="1:17" x14ac:dyDescent="0.3">
      <c r="A18" s="4" t="s">
        <v>228</v>
      </c>
      <c r="B18" s="4" t="s">
        <v>176</v>
      </c>
      <c r="C18" s="11" t="s">
        <v>50</v>
      </c>
      <c r="D18" s="11" t="s">
        <v>62</v>
      </c>
      <c r="E18" s="11">
        <v>1</v>
      </c>
      <c r="F18" s="4" t="s">
        <v>190</v>
      </c>
      <c r="G18" s="4"/>
      <c r="H18" s="4"/>
      <c r="I18" s="4"/>
      <c r="J18" s="4"/>
      <c r="K18" s="4"/>
      <c r="L18" s="4"/>
      <c r="M18" s="4"/>
      <c r="N18" s="11" t="s">
        <v>58</v>
      </c>
      <c r="O18" s="11"/>
      <c r="P18" s="11" t="s">
        <v>41</v>
      </c>
      <c r="Q18" s="11"/>
    </row>
    <row r="19" spans="1:17" x14ac:dyDescent="0.3">
      <c r="A19" s="4" t="s">
        <v>228</v>
      </c>
      <c r="B19" s="4"/>
      <c r="C19" s="11"/>
      <c r="D19" s="11"/>
      <c r="E19" s="11">
        <v>2</v>
      </c>
      <c r="F19" s="4" t="s">
        <v>191</v>
      </c>
      <c r="G19" s="4"/>
      <c r="H19" s="4"/>
      <c r="I19" s="4" t="s">
        <v>26</v>
      </c>
      <c r="J19" s="4">
        <v>20</v>
      </c>
      <c r="K19" s="4"/>
      <c r="L19" s="4"/>
      <c r="M19" s="4"/>
      <c r="N19" s="11" t="s">
        <v>58</v>
      </c>
      <c r="O19" s="11"/>
      <c r="P19" s="11"/>
      <c r="Q19" s="11"/>
    </row>
    <row r="20" spans="1:17" x14ac:dyDescent="0.3">
      <c r="A20" s="4" t="s">
        <v>228</v>
      </c>
      <c r="B20" s="4"/>
      <c r="C20" s="11"/>
      <c r="D20" s="11"/>
      <c r="E20" s="11">
        <v>3</v>
      </c>
      <c r="F20" s="4" t="s">
        <v>192</v>
      </c>
      <c r="G20" s="4"/>
      <c r="H20" s="4"/>
      <c r="I20" s="4" t="s">
        <v>26</v>
      </c>
      <c r="J20" s="4">
        <v>20</v>
      </c>
      <c r="K20" s="4"/>
      <c r="L20" s="4"/>
      <c r="M20" s="4"/>
      <c r="N20" s="11" t="s">
        <v>58</v>
      </c>
      <c r="O20" s="11"/>
      <c r="P20" s="11"/>
      <c r="Q20" s="11"/>
    </row>
    <row r="21" spans="1:17" x14ac:dyDescent="0.3">
      <c r="A21" s="4" t="s">
        <v>145</v>
      </c>
      <c r="B21" s="4"/>
      <c r="C21" s="11"/>
      <c r="D21" s="11"/>
      <c r="E21" s="11">
        <v>1</v>
      </c>
      <c r="F21" s="4" t="s">
        <v>142</v>
      </c>
      <c r="G21" s="4"/>
      <c r="H21" s="4"/>
      <c r="I21" s="4" t="s">
        <v>26</v>
      </c>
      <c r="J21" s="4">
        <v>50</v>
      </c>
      <c r="K21" s="4"/>
      <c r="L21" s="4"/>
      <c r="M21" s="4"/>
      <c r="N21" s="11" t="s">
        <v>58</v>
      </c>
      <c r="O21" s="11"/>
      <c r="P21" s="11"/>
      <c r="Q21" s="11"/>
    </row>
    <row r="22" spans="1:17" x14ac:dyDescent="0.3">
      <c r="A22" s="4" t="s">
        <v>145</v>
      </c>
      <c r="B22" s="4"/>
      <c r="C22" s="11"/>
      <c r="D22" s="11"/>
      <c r="E22" s="11">
        <v>2</v>
      </c>
      <c r="F22" s="4" t="s">
        <v>229</v>
      </c>
      <c r="G22" s="4"/>
      <c r="H22" s="4"/>
      <c r="I22" s="4"/>
      <c r="J22" s="4"/>
      <c r="K22" s="4"/>
      <c r="L22" s="4"/>
      <c r="M22" s="4"/>
      <c r="N22" s="11" t="s">
        <v>57</v>
      </c>
      <c r="O22" s="11"/>
      <c r="P22" s="11"/>
      <c r="Q22" s="11"/>
    </row>
    <row r="23" spans="1:17" x14ac:dyDescent="0.3">
      <c r="A23" s="4" t="s">
        <v>145</v>
      </c>
      <c r="B23" s="4" t="s">
        <v>129</v>
      </c>
      <c r="C23" s="11" t="s">
        <v>51</v>
      </c>
      <c r="D23" s="11" t="s">
        <v>63</v>
      </c>
      <c r="E23" s="11">
        <v>3</v>
      </c>
      <c r="F23" s="4" t="s">
        <v>141</v>
      </c>
      <c r="G23" s="4"/>
      <c r="H23" s="4"/>
      <c r="I23" s="4"/>
      <c r="J23" s="4"/>
      <c r="K23" s="4"/>
      <c r="L23" s="4"/>
      <c r="M23" s="4"/>
      <c r="N23" s="11" t="s">
        <v>58</v>
      </c>
      <c r="O23" s="11"/>
      <c r="P23" s="11" t="s">
        <v>41</v>
      </c>
      <c r="Q23" s="11"/>
    </row>
    <row r="24" spans="1:17" x14ac:dyDescent="0.3">
      <c r="A24" s="4" t="s">
        <v>180</v>
      </c>
      <c r="B24" s="4" t="s">
        <v>145</v>
      </c>
      <c r="C24" s="11" t="s">
        <v>51</v>
      </c>
      <c r="D24" s="11" t="s">
        <v>62</v>
      </c>
      <c r="E24" s="11">
        <v>1</v>
      </c>
      <c r="F24" s="4" t="s">
        <v>146</v>
      </c>
      <c r="G24" s="4"/>
      <c r="H24" s="4"/>
      <c r="I24" s="4"/>
      <c r="J24" s="4"/>
      <c r="K24" s="4"/>
      <c r="L24" s="4"/>
      <c r="M24" s="4"/>
      <c r="N24" s="11" t="s">
        <v>58</v>
      </c>
      <c r="O24" s="11"/>
      <c r="P24" s="11" t="s">
        <v>41</v>
      </c>
      <c r="Q24" s="11"/>
    </row>
    <row r="25" spans="1:17" x14ac:dyDescent="0.3">
      <c r="A25" s="4" t="s">
        <v>180</v>
      </c>
      <c r="B25" s="4" t="s">
        <v>168</v>
      </c>
      <c r="C25" s="11" t="s">
        <v>51</v>
      </c>
      <c r="D25" s="11" t="s">
        <v>62</v>
      </c>
      <c r="E25" s="11">
        <v>2</v>
      </c>
      <c r="F25" s="4" t="s">
        <v>185</v>
      </c>
      <c r="G25" s="4"/>
      <c r="H25" s="4"/>
      <c r="I25" s="4"/>
      <c r="J25" s="4"/>
      <c r="K25" s="4"/>
      <c r="L25" s="4"/>
      <c r="M25" s="4"/>
      <c r="N25" s="11" t="s">
        <v>58</v>
      </c>
      <c r="O25" s="11"/>
      <c r="P25" s="11" t="s">
        <v>41</v>
      </c>
      <c r="Q25" s="11"/>
    </row>
    <row r="26" spans="1:17" x14ac:dyDescent="0.3">
      <c r="A26" s="4" t="s">
        <v>183</v>
      </c>
      <c r="B26" s="4" t="s">
        <v>145</v>
      </c>
      <c r="C26" s="11" t="s">
        <v>51</v>
      </c>
      <c r="D26" s="11" t="s">
        <v>62</v>
      </c>
      <c r="E26" s="11">
        <v>1</v>
      </c>
      <c r="F26" s="4" t="s">
        <v>146</v>
      </c>
      <c r="G26" s="4"/>
      <c r="H26" s="4"/>
      <c r="I26" s="4"/>
      <c r="J26" s="4"/>
      <c r="K26" s="4"/>
      <c r="L26" s="4"/>
      <c r="M26" s="4"/>
      <c r="N26" s="11" t="s">
        <v>58</v>
      </c>
      <c r="O26" s="11"/>
      <c r="P26" s="11" t="s">
        <v>41</v>
      </c>
      <c r="Q26" s="11"/>
    </row>
    <row r="27" spans="1:17" x14ac:dyDescent="0.3">
      <c r="A27" s="4" t="s">
        <v>183</v>
      </c>
      <c r="B27" s="4" t="s">
        <v>176</v>
      </c>
      <c r="C27" s="11" t="s">
        <v>51</v>
      </c>
      <c r="D27" s="11" t="s">
        <v>62</v>
      </c>
      <c r="E27" s="11">
        <v>2</v>
      </c>
      <c r="F27" s="4" t="s">
        <v>190</v>
      </c>
      <c r="G27" s="4"/>
      <c r="H27" s="4"/>
      <c r="I27" s="4"/>
      <c r="J27" s="4"/>
      <c r="K27" s="4"/>
      <c r="L27" s="4"/>
      <c r="M27" s="4"/>
      <c r="N27" s="11" t="s">
        <v>58</v>
      </c>
      <c r="O27" s="11"/>
      <c r="P27" s="11" t="s">
        <v>41</v>
      </c>
      <c r="Q27" s="11"/>
    </row>
    <row r="28" spans="1:17" x14ac:dyDescent="0.3">
      <c r="A28" s="4" t="s">
        <v>129</v>
      </c>
      <c r="B28" s="4"/>
      <c r="C28" s="11"/>
      <c r="D28" s="11"/>
      <c r="E28" s="11">
        <v>1</v>
      </c>
      <c r="F28" s="4" t="s">
        <v>142</v>
      </c>
      <c r="G28" s="17"/>
      <c r="H28" s="4"/>
      <c r="I28" s="4" t="s">
        <v>26</v>
      </c>
      <c r="J28" s="4">
        <v>50</v>
      </c>
      <c r="K28" s="4"/>
      <c r="L28" s="4"/>
      <c r="M28" s="4"/>
      <c r="N28" s="11" t="s">
        <v>58</v>
      </c>
      <c r="O28" s="11"/>
      <c r="P28" s="11"/>
      <c r="Q28" s="11"/>
    </row>
    <row r="29" spans="1:17" x14ac:dyDescent="0.3">
      <c r="A29" s="4" t="s">
        <v>129</v>
      </c>
      <c r="B29" s="4"/>
      <c r="C29" s="11"/>
      <c r="D29" s="11"/>
      <c r="E29" s="11">
        <v>2</v>
      </c>
      <c r="F29" s="4" t="s">
        <v>143</v>
      </c>
      <c r="G29" s="17"/>
      <c r="H29" s="4"/>
      <c r="I29" s="4"/>
      <c r="J29" s="4"/>
      <c r="K29" s="4"/>
      <c r="L29" s="4" t="s">
        <v>121</v>
      </c>
      <c r="M29" s="4" t="s">
        <v>45</v>
      </c>
      <c r="N29" s="11" t="s">
        <v>58</v>
      </c>
      <c r="O29" s="11"/>
      <c r="P29" s="11" t="s">
        <v>41</v>
      </c>
      <c r="Q29" s="11"/>
    </row>
  </sheetData>
  <mergeCells count="2">
    <mergeCell ref="F1:Q1"/>
    <mergeCell ref="B1:D1"/>
  </mergeCells>
  <dataValidations count="8">
    <dataValidation type="list" allowBlank="1" showInputMessage="1" showErrorMessage="1" sqref="D7:D27" xr:uid="{F06AA88D-C5E1-4DBE-A06E-83D39066CEF2}">
      <formula1>RTypes</formula1>
    </dataValidation>
    <dataValidation type="list" allowBlank="1" showInputMessage="1" showErrorMessage="1" sqref="M3:M29" xr:uid="{79EB82EF-62EC-43AF-B059-5C22094FA322}">
      <formula1>Constrains</formula1>
    </dataValidation>
    <dataValidation type="list" allowBlank="1" showInputMessage="1" showErrorMessage="1" sqref="L3:L29" xr:uid="{9FE330A5-3BFB-4870-9709-13292EC0FE50}">
      <formula1>Meta</formula1>
    </dataValidation>
    <dataValidation type="list" allowBlank="1" showInputMessage="1" showErrorMessage="1" sqref="O3:Q29" xr:uid="{AC622656-2D21-41D7-B95D-FC33C6EA1508}">
      <formula1>Boolean</formula1>
    </dataValidation>
    <dataValidation type="list" allowBlank="1" showInputMessage="1" showErrorMessage="1" sqref="I3:I29" xr:uid="{F4E236F7-4474-4A39-9ECE-395D62FA585D}">
      <formula1>Types</formula1>
    </dataValidation>
    <dataValidation type="list" allowBlank="1" showInputMessage="1" showErrorMessage="1" sqref="C3:C29" xr:uid="{CFA78522-2CF3-4E88-8321-D1077CFAD0B1}">
      <formula1>Cardinalities</formula1>
    </dataValidation>
    <dataValidation type="list" allowBlank="1" showInputMessage="1" showErrorMessage="1" sqref="N3:N29" xr:uid="{5C134B0C-8460-4980-9291-02ACF199493D}">
      <formula1>List</formula1>
    </dataValidation>
    <dataValidation type="list" allowBlank="1" showInputMessage="1" showErrorMessage="1" sqref="A3:B29" xr:uid="{71013D04-1BD9-4CBD-A391-9F88CC1C47F9}">
      <formula1>EntitiesList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29132-2A53-45F3-9E93-37205EEB7F14}">
  <dimension ref="A1:I7"/>
  <sheetViews>
    <sheetView showGridLines="0" workbookViewId="0">
      <selection activeCell="C18" sqref="C18"/>
    </sheetView>
  </sheetViews>
  <sheetFormatPr baseColWidth="10" defaultRowHeight="14.4" x14ac:dyDescent="0.3"/>
  <cols>
    <col min="1" max="1" width="16.77734375" customWidth="1"/>
    <col min="2" max="2" width="15.6640625" customWidth="1"/>
    <col min="3" max="3" width="30.44140625" customWidth="1"/>
    <col min="4" max="4" width="11.5546875" style="1"/>
    <col min="5" max="5" width="35.109375" style="1" customWidth="1"/>
    <col min="9" max="9" width="45.21875" customWidth="1"/>
  </cols>
  <sheetData>
    <row r="1" spans="1:9" x14ac:dyDescent="0.3">
      <c r="A1" t="s">
        <v>70</v>
      </c>
      <c r="B1" t="s">
        <v>99</v>
      </c>
      <c r="C1" t="s">
        <v>107</v>
      </c>
      <c r="D1" t="s">
        <v>82</v>
      </c>
      <c r="E1" t="s">
        <v>106</v>
      </c>
      <c r="F1" t="s">
        <v>88</v>
      </c>
      <c r="G1" t="s">
        <v>89</v>
      </c>
      <c r="H1" t="s">
        <v>90</v>
      </c>
      <c r="I1" t="s">
        <v>91</v>
      </c>
    </row>
    <row r="2" spans="1:9" x14ac:dyDescent="0.3">
      <c r="A2" t="s">
        <v>140</v>
      </c>
      <c r="B2" t="s">
        <v>144</v>
      </c>
      <c r="C2" t="s">
        <v>130</v>
      </c>
      <c r="D2" t="s">
        <v>83</v>
      </c>
      <c r="E2" t="s">
        <v>150</v>
      </c>
      <c r="F2" t="s">
        <v>41</v>
      </c>
      <c r="G2" t="s">
        <v>41</v>
      </c>
      <c r="H2" t="s">
        <v>41</v>
      </c>
      <c r="I2" s="9" t="s">
        <v>151</v>
      </c>
    </row>
    <row r="3" spans="1:9" x14ac:dyDescent="0.3">
      <c r="A3" t="s">
        <v>208</v>
      </c>
      <c r="B3" t="s">
        <v>209</v>
      </c>
      <c r="C3" t="s">
        <v>174</v>
      </c>
      <c r="D3" t="s">
        <v>83</v>
      </c>
      <c r="E3" t="s">
        <v>148</v>
      </c>
      <c r="F3" t="s">
        <v>41</v>
      </c>
      <c r="G3" t="s">
        <v>41</v>
      </c>
      <c r="H3" t="s">
        <v>41</v>
      </c>
      <c r="I3" s="9" t="s">
        <v>210</v>
      </c>
    </row>
    <row r="4" spans="1:9" x14ac:dyDescent="0.3">
      <c r="A4" t="s">
        <v>200</v>
      </c>
      <c r="B4" t="s">
        <v>205</v>
      </c>
      <c r="C4" t="s">
        <v>168</v>
      </c>
      <c r="D4" t="s">
        <v>83</v>
      </c>
      <c r="E4" t="s">
        <v>154</v>
      </c>
      <c r="F4" t="s">
        <v>41</v>
      </c>
      <c r="G4" t="s">
        <v>41</v>
      </c>
      <c r="H4" t="s">
        <v>41</v>
      </c>
      <c r="I4" s="9" t="s">
        <v>211</v>
      </c>
    </row>
    <row r="5" spans="1:9" x14ac:dyDescent="0.3">
      <c r="A5" t="s">
        <v>202</v>
      </c>
      <c r="B5" t="s">
        <v>206</v>
      </c>
      <c r="C5" t="s">
        <v>176</v>
      </c>
      <c r="D5" t="s">
        <v>83</v>
      </c>
      <c r="E5" t="s">
        <v>150</v>
      </c>
      <c r="F5" t="s">
        <v>41</v>
      </c>
      <c r="G5" t="s">
        <v>41</v>
      </c>
      <c r="H5" t="s">
        <v>41</v>
      </c>
      <c r="I5" s="9" t="s">
        <v>212</v>
      </c>
    </row>
    <row r="6" spans="1:9" x14ac:dyDescent="0.3">
      <c r="A6" t="s">
        <v>203</v>
      </c>
      <c r="B6" t="s">
        <v>207</v>
      </c>
      <c r="C6" t="s">
        <v>145</v>
      </c>
      <c r="D6" t="s">
        <v>83</v>
      </c>
      <c r="E6" t="s">
        <v>149</v>
      </c>
      <c r="F6" t="s">
        <v>41</v>
      </c>
      <c r="G6" t="s">
        <v>41</v>
      </c>
      <c r="H6" t="s">
        <v>41</v>
      </c>
      <c r="I6" s="9" t="s">
        <v>213</v>
      </c>
    </row>
    <row r="7" spans="1:9" x14ac:dyDescent="0.3">
      <c r="A7" t="s">
        <v>204</v>
      </c>
      <c r="B7" t="s">
        <v>214</v>
      </c>
      <c r="C7" t="s">
        <v>215</v>
      </c>
      <c r="D7" t="s">
        <v>83</v>
      </c>
      <c r="E7" t="s">
        <v>147</v>
      </c>
      <c r="F7" t="s">
        <v>42</v>
      </c>
      <c r="G7" t="s">
        <v>42</v>
      </c>
      <c r="H7" t="s">
        <v>42</v>
      </c>
      <c r="I7" s="9" t="s">
        <v>216</v>
      </c>
    </row>
  </sheetData>
  <dataValidations count="4">
    <dataValidation type="list" allowBlank="1" showInputMessage="1" showErrorMessage="1" sqref="D2:D7" xr:uid="{B8937877-1A92-48E4-B4A6-5B15562558F7}">
      <formula1>FloorPlans</formula1>
    </dataValidation>
    <dataValidation type="list" allowBlank="1" showInputMessage="1" showErrorMessage="1" sqref="F2:H7" xr:uid="{B8EC4A1A-86CB-4248-AC2E-1F01422EABCD}">
      <formula1>Boolean</formula1>
    </dataValidation>
    <dataValidation type="textLength" allowBlank="1" showInputMessage="1" showErrorMessage="1" sqref="C2:C7" xr:uid="{2ECCD18C-515E-4F9F-A35C-E2B3CD47B030}">
      <formula1>0</formula1>
      <formula2>30</formula2>
    </dataValidation>
    <dataValidation type="list" allowBlank="1" showInputMessage="1" showErrorMessage="1" sqref="A2:A7" xr:uid="{DA4A6154-C210-4B54-AB66-78F75E9B2A89}">
      <formula1>TransactionsList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37A1-26E9-4BAC-9A20-0A1681EEF723}">
  <dimension ref="A1:G12"/>
  <sheetViews>
    <sheetView showGridLines="0" workbookViewId="0">
      <selection activeCell="D18" sqref="D18"/>
    </sheetView>
  </sheetViews>
  <sheetFormatPr baseColWidth="10" defaultRowHeight="14.4" x14ac:dyDescent="0.3"/>
  <cols>
    <col min="1" max="1" width="19" customWidth="1"/>
    <col min="2" max="2" width="8.44140625" customWidth="1"/>
    <col min="3" max="3" width="18.5546875" customWidth="1"/>
    <col min="4" max="4" width="16.88671875" customWidth="1"/>
    <col min="5" max="5" width="13.109375" customWidth="1"/>
    <col min="6" max="6" width="23.5546875" customWidth="1"/>
    <col min="7" max="7" width="14.6640625" customWidth="1"/>
  </cols>
  <sheetData>
    <row r="1" spans="1:7" x14ac:dyDescent="0.3">
      <c r="A1" s="2" t="s">
        <v>99</v>
      </c>
      <c r="B1" s="2" t="s">
        <v>98</v>
      </c>
      <c r="C1" s="2" t="s">
        <v>93</v>
      </c>
      <c r="D1" s="2" t="s">
        <v>4</v>
      </c>
      <c r="E1" s="2" t="s">
        <v>100</v>
      </c>
      <c r="F1" s="2" t="s">
        <v>94</v>
      </c>
      <c r="G1" s="2" t="s">
        <v>102</v>
      </c>
    </row>
    <row r="2" spans="1:7" x14ac:dyDescent="0.3">
      <c r="A2" t="s">
        <v>144</v>
      </c>
      <c r="B2" s="11">
        <v>1</v>
      </c>
      <c r="C2" t="s">
        <v>152</v>
      </c>
      <c r="D2" t="s">
        <v>129</v>
      </c>
      <c r="E2" s="12" t="s">
        <v>41</v>
      </c>
      <c r="F2" s="1"/>
    </row>
    <row r="3" spans="1:7" x14ac:dyDescent="0.3">
      <c r="A3" t="s">
        <v>209</v>
      </c>
      <c r="B3" s="11">
        <v>1</v>
      </c>
      <c r="C3" t="s">
        <v>218</v>
      </c>
      <c r="D3" t="s">
        <v>186</v>
      </c>
      <c r="E3" s="12" t="s">
        <v>41</v>
      </c>
    </row>
    <row r="4" spans="1:7" x14ac:dyDescent="0.3">
      <c r="A4" t="s">
        <v>209</v>
      </c>
      <c r="B4" s="11">
        <v>2</v>
      </c>
      <c r="C4" t="s">
        <v>217</v>
      </c>
      <c r="D4" t="s">
        <v>174</v>
      </c>
      <c r="E4" s="12" t="s">
        <v>42</v>
      </c>
      <c r="G4" t="s">
        <v>218</v>
      </c>
    </row>
    <row r="5" spans="1:7" x14ac:dyDescent="0.3">
      <c r="A5" t="s">
        <v>205</v>
      </c>
      <c r="B5" s="11">
        <v>1</v>
      </c>
      <c r="C5" t="s">
        <v>219</v>
      </c>
      <c r="D5" t="s">
        <v>168</v>
      </c>
      <c r="E5" s="12" t="s">
        <v>41</v>
      </c>
    </row>
    <row r="6" spans="1:7" x14ac:dyDescent="0.3">
      <c r="A6" t="s">
        <v>205</v>
      </c>
      <c r="B6" s="11">
        <v>2</v>
      </c>
      <c r="C6" t="s">
        <v>220</v>
      </c>
      <c r="D6" t="s">
        <v>171</v>
      </c>
      <c r="E6" s="12" t="s">
        <v>42</v>
      </c>
      <c r="G6" t="s">
        <v>219</v>
      </c>
    </row>
    <row r="7" spans="1:7" x14ac:dyDescent="0.3">
      <c r="A7" t="s">
        <v>206</v>
      </c>
      <c r="B7" s="11">
        <v>1</v>
      </c>
      <c r="C7" t="s">
        <v>221</v>
      </c>
      <c r="D7" t="s">
        <v>176</v>
      </c>
      <c r="E7" s="12" t="s">
        <v>41</v>
      </c>
    </row>
    <row r="8" spans="1:7" x14ac:dyDescent="0.3">
      <c r="A8" t="s">
        <v>206</v>
      </c>
      <c r="B8" s="11">
        <v>2</v>
      </c>
      <c r="C8" t="s">
        <v>222</v>
      </c>
      <c r="D8" t="s">
        <v>228</v>
      </c>
      <c r="E8" s="12" t="s">
        <v>42</v>
      </c>
      <c r="G8" t="s">
        <v>221</v>
      </c>
    </row>
    <row r="9" spans="1:7" x14ac:dyDescent="0.3">
      <c r="A9" t="s">
        <v>207</v>
      </c>
      <c r="B9" s="11">
        <v>1</v>
      </c>
      <c r="C9" t="s">
        <v>153</v>
      </c>
      <c r="D9" t="s">
        <v>145</v>
      </c>
      <c r="E9" s="12" t="s">
        <v>41</v>
      </c>
    </row>
    <row r="10" spans="1:7" x14ac:dyDescent="0.3">
      <c r="A10" t="s">
        <v>207</v>
      </c>
      <c r="B10" s="11">
        <v>2</v>
      </c>
      <c r="C10" t="s">
        <v>223</v>
      </c>
      <c r="D10" t="s">
        <v>180</v>
      </c>
      <c r="E10" s="12" t="s">
        <v>42</v>
      </c>
      <c r="F10" s="1"/>
      <c r="G10" t="s">
        <v>153</v>
      </c>
    </row>
    <row r="11" spans="1:7" x14ac:dyDescent="0.3">
      <c r="A11" t="s">
        <v>207</v>
      </c>
      <c r="B11" s="11">
        <v>3</v>
      </c>
      <c r="C11" t="s">
        <v>224</v>
      </c>
      <c r="D11" t="s">
        <v>183</v>
      </c>
      <c r="E11" s="12" t="s">
        <v>42</v>
      </c>
      <c r="G11" t="s">
        <v>153</v>
      </c>
    </row>
    <row r="12" spans="1:7" x14ac:dyDescent="0.3">
      <c r="A12" t="s">
        <v>214</v>
      </c>
      <c r="B12" s="11">
        <v>1</v>
      </c>
      <c r="C12" t="s">
        <v>225</v>
      </c>
      <c r="D12" t="s">
        <v>145</v>
      </c>
      <c r="E12" s="12" t="s">
        <v>41</v>
      </c>
    </row>
  </sheetData>
  <dataValidations count="4">
    <dataValidation type="list" allowBlank="1" showInputMessage="1" showErrorMessage="1" sqref="A2:A12" xr:uid="{A7E4C016-40F3-4546-8511-E2EF8511A360}">
      <formula1>AppCodenamesList</formula1>
    </dataValidation>
    <dataValidation type="list" allowBlank="1" showInputMessage="1" showErrorMessage="1" sqref="E2:E12" xr:uid="{4A0C46FD-28F7-4079-8D5E-66A4226A9657}">
      <formula1>Boolean</formula1>
    </dataValidation>
    <dataValidation type="list" allowBlank="1" showInputMessage="1" showErrorMessage="1" sqref="D2:D12" xr:uid="{00A3158D-2D20-4609-86A6-AE053EB2F037}">
      <formula1>EntitiesList</formula1>
    </dataValidation>
    <dataValidation type="list" allowBlank="1" showInputMessage="1" showErrorMessage="1" sqref="G2:G12" xr:uid="{591543C0-2627-494F-B406-C3B2B58ED511}">
      <formula1>ProjectionsList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4AC3-830B-4CCF-9EFA-F2C9DC18EE17}">
  <dimension ref="A1:I2"/>
  <sheetViews>
    <sheetView showGridLines="0" workbookViewId="0">
      <selection activeCell="H2" sqref="H2"/>
    </sheetView>
  </sheetViews>
  <sheetFormatPr baseColWidth="10" defaultRowHeight="14.4" x14ac:dyDescent="0.3"/>
  <cols>
    <col min="1" max="1" width="17.21875" customWidth="1"/>
    <col min="2" max="2" width="19.109375" customWidth="1"/>
    <col min="3" max="3" width="17" customWidth="1"/>
    <col min="9" max="9" width="77.33203125" customWidth="1"/>
  </cols>
  <sheetData>
    <row r="1" spans="1:9" x14ac:dyDescent="0.3">
      <c r="A1" s="2" t="s">
        <v>92</v>
      </c>
      <c r="B1" s="2" t="s">
        <v>93</v>
      </c>
      <c r="C1" s="2" t="s">
        <v>95</v>
      </c>
      <c r="D1" s="2" t="s">
        <v>101</v>
      </c>
      <c r="E1" s="2" t="s">
        <v>54</v>
      </c>
      <c r="F1" s="2" t="s">
        <v>12</v>
      </c>
      <c r="G1" s="2" t="s">
        <v>96</v>
      </c>
      <c r="H1" s="2" t="s">
        <v>97</v>
      </c>
      <c r="I1" s="2" t="s">
        <v>91</v>
      </c>
    </row>
    <row r="2" spans="1:9" x14ac:dyDescent="0.3">
      <c r="A2" t="s">
        <v>214</v>
      </c>
      <c r="B2" t="s">
        <v>225</v>
      </c>
      <c r="C2" t="s">
        <v>226</v>
      </c>
      <c r="E2" s="11"/>
      <c r="F2" t="s">
        <v>41</v>
      </c>
      <c r="I2" s="9" t="s">
        <v>227</v>
      </c>
    </row>
  </sheetData>
  <dataValidations count="5">
    <dataValidation type="list" allowBlank="1" showInputMessage="1" showErrorMessage="1" sqref="D2 F2:H2" xr:uid="{76CCD146-BE92-46EC-BC4F-AAABF03DF0DA}">
      <formula1>Boolean</formula1>
    </dataValidation>
    <dataValidation type="list" allowBlank="1" showInputMessage="1" showErrorMessage="1" sqref="A2" xr:uid="{9CE411E4-AD16-456C-AFF2-1EF28F3C0747}">
      <formula1>AppCodenamesList</formula1>
    </dataValidation>
    <dataValidation type="list" allowBlank="1" showInputMessage="1" showErrorMessage="1" sqref="B2" xr:uid="{12EADA0D-D68D-4AD9-ABE3-04DA080F136D}">
      <formula1>ProjectionsList</formula1>
    </dataValidation>
    <dataValidation type="whole" allowBlank="1" showInputMessage="1" showErrorMessage="1" sqref="E2" xr:uid="{853C11B6-01D4-49FF-84EB-6244758D8185}">
      <formula1>0</formula1>
      <formula2>3</formula2>
    </dataValidation>
    <dataValidation type="textLength" allowBlank="1" showInputMessage="1" showErrorMessage="1" sqref="C2" xr:uid="{6F65B4BD-401B-4109-B8EB-7B0F27608182}">
      <formula1>0</formula1>
      <formula2>15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FB641-F60C-4611-8A19-9E65AF73B89E}">
  <dimension ref="A1:C2"/>
  <sheetViews>
    <sheetView showGridLines="0" workbookViewId="0">
      <selection activeCell="C20" sqref="C20"/>
    </sheetView>
  </sheetViews>
  <sheetFormatPr baseColWidth="10" defaultRowHeight="14.4" x14ac:dyDescent="0.3"/>
  <cols>
    <col min="1" max="1" width="17.21875" customWidth="1"/>
    <col min="2" max="2" width="37.88671875" customWidth="1"/>
    <col min="3" max="3" width="91" customWidth="1"/>
  </cols>
  <sheetData>
    <row r="1" spans="1:3" s="4" customFormat="1" ht="20.399999999999999" customHeight="1" x14ac:dyDescent="0.3">
      <c r="A1" s="13" t="s">
        <v>103</v>
      </c>
      <c r="B1" s="13" t="s">
        <v>107</v>
      </c>
      <c r="C1" s="13" t="s">
        <v>91</v>
      </c>
    </row>
    <row r="2" spans="1:3" x14ac:dyDescent="0.3">
      <c r="A2" s="3"/>
      <c r="B2" s="3"/>
      <c r="C2" s="16"/>
    </row>
  </sheetData>
  <dataValidations count="2">
    <dataValidation type="textLength" showInputMessage="1" showErrorMessage="1" sqref="B2" xr:uid="{EA09953E-D2BC-4C81-9D97-64A634344692}">
      <formula1>0</formula1>
      <formula2>30</formula2>
    </dataValidation>
    <dataValidation type="textLength" allowBlank="1" showInputMessage="1" showErrorMessage="1" sqref="A2" xr:uid="{6E81C392-9D7A-458D-93A9-FC43C9796CFA}">
      <formula1>0</formula1>
      <formula2>15</formula2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CFDA-60D2-4E61-8D64-8030C1BC140F}">
  <dimension ref="A1:E4"/>
  <sheetViews>
    <sheetView showGridLines="0" workbookViewId="0">
      <selection activeCell="E18" sqref="E18"/>
    </sheetView>
  </sheetViews>
  <sheetFormatPr baseColWidth="10" defaultRowHeight="14.4" x14ac:dyDescent="0.3"/>
  <cols>
    <col min="1" max="2" width="12.44140625" customWidth="1"/>
    <col min="3" max="3" width="16.21875" customWidth="1"/>
    <col min="4" max="4" width="18.77734375" customWidth="1"/>
    <col min="5" max="5" width="50" customWidth="1"/>
  </cols>
  <sheetData>
    <row r="1" spans="1:5" s="4" customFormat="1" ht="17.399999999999999" customHeight="1" x14ac:dyDescent="0.3">
      <c r="A1" s="13" t="s">
        <v>103</v>
      </c>
      <c r="B1" s="15" t="s">
        <v>104</v>
      </c>
      <c r="C1" s="13" t="s">
        <v>105</v>
      </c>
      <c r="D1" s="13" t="s">
        <v>99</v>
      </c>
      <c r="E1" s="13" t="s">
        <v>91</v>
      </c>
    </row>
    <row r="2" spans="1:5" x14ac:dyDescent="0.3">
      <c r="A2" s="3"/>
      <c r="B2" s="14"/>
      <c r="C2" s="3"/>
      <c r="D2" s="3"/>
      <c r="E2" s="3"/>
    </row>
    <row r="3" spans="1:5" x14ac:dyDescent="0.3">
      <c r="A3" s="3"/>
      <c r="B3" s="14"/>
      <c r="C3" s="3"/>
      <c r="D3" s="3"/>
      <c r="E3" s="3"/>
    </row>
    <row r="4" spans="1:5" x14ac:dyDescent="0.3">
      <c r="A4" s="3"/>
      <c r="B4" s="14"/>
      <c r="C4" s="3"/>
      <c r="D4" s="3"/>
      <c r="E4" s="3"/>
    </row>
  </sheetData>
  <phoneticPr fontId="10" type="noConversion"/>
  <dataValidations count="3">
    <dataValidation type="list" allowBlank="1" showInputMessage="1" showErrorMessage="1" sqref="D2:D4" xr:uid="{383A9AB4-232D-4475-B4DA-0454900B44F5}">
      <formula1>AppsList</formula1>
    </dataValidation>
    <dataValidation type="list" allowBlank="1" showInputMessage="1" showErrorMessage="1" sqref="A2:A4" xr:uid="{9AA631C6-6EB8-4765-B450-A9C1AE7F0BC9}">
      <formula1>ScenariosList</formula1>
    </dataValidation>
    <dataValidation type="textLength" allowBlank="1" showInputMessage="1" showErrorMessage="1" sqref="C2:C4" xr:uid="{B06F1740-6BC8-4262-AC10-B690B86CBC8E}">
      <formula1>0</formula1>
      <formula2>15</formula2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D0C1-DA10-4C95-A4CB-FD51927B4EF8}">
  <dimension ref="A1:Y17"/>
  <sheetViews>
    <sheetView showGridLines="0" workbookViewId="0">
      <selection activeCell="C10" sqref="C10"/>
    </sheetView>
  </sheetViews>
  <sheetFormatPr baseColWidth="10" defaultRowHeight="14.4" x14ac:dyDescent="0.3"/>
  <cols>
    <col min="2" max="2" width="3.109375" customWidth="1"/>
    <col min="3" max="3" width="12.33203125" customWidth="1"/>
    <col min="4" max="4" width="3.109375" customWidth="1"/>
    <col min="6" max="6" width="3.109375" customWidth="1"/>
    <col min="8" max="8" width="3.109375" customWidth="1"/>
    <col min="9" max="9" width="15" customWidth="1"/>
    <col min="10" max="10" width="3.109375" customWidth="1"/>
    <col min="11" max="11" width="14.77734375" customWidth="1"/>
    <col min="12" max="12" width="3.109375" customWidth="1"/>
    <col min="14" max="14" width="3.109375" customWidth="1"/>
    <col min="16" max="16" width="3.109375" customWidth="1"/>
    <col min="17" max="17" width="15.21875" customWidth="1"/>
    <col min="18" max="18" width="1.88671875" customWidth="1"/>
    <col min="19" max="19" width="13.44140625" customWidth="1"/>
    <col min="20" max="20" width="3.21875" customWidth="1"/>
    <col min="21" max="21" width="11.77734375" customWidth="1"/>
    <col min="22" max="22" width="5.44140625" customWidth="1"/>
    <col min="24" max="24" width="5.44140625" customWidth="1"/>
  </cols>
  <sheetData>
    <row r="1" spans="1:25" x14ac:dyDescent="0.3">
      <c r="A1" t="s">
        <v>18</v>
      </c>
      <c r="C1" t="s">
        <v>24</v>
      </c>
      <c r="E1" t="s">
        <v>31</v>
      </c>
      <c r="G1" t="s">
        <v>43</v>
      </c>
      <c r="I1" t="s">
        <v>48</v>
      </c>
      <c r="K1" t="s">
        <v>56</v>
      </c>
      <c r="M1" t="s">
        <v>17</v>
      </c>
      <c r="O1" t="s">
        <v>53</v>
      </c>
      <c r="Q1" t="s">
        <v>68</v>
      </c>
      <c r="S1" t="s">
        <v>78</v>
      </c>
      <c r="U1" t="s">
        <v>87</v>
      </c>
      <c r="W1" t="s">
        <v>109</v>
      </c>
      <c r="Y1" t="s">
        <v>116</v>
      </c>
    </row>
    <row r="2" spans="1:25" x14ac:dyDescent="0.3">
      <c r="A2" t="s">
        <v>25</v>
      </c>
      <c r="C2" t="s">
        <v>19</v>
      </c>
      <c r="E2" t="s">
        <v>41</v>
      </c>
      <c r="G2" t="s">
        <v>45</v>
      </c>
      <c r="I2" t="s">
        <v>50</v>
      </c>
      <c r="K2" t="s">
        <v>61</v>
      </c>
      <c r="M2" t="s">
        <v>58</v>
      </c>
      <c r="O2" t="s">
        <v>64</v>
      </c>
      <c r="Q2" t="s">
        <v>66</v>
      </c>
      <c r="S2" t="s">
        <v>79</v>
      </c>
      <c r="U2" t="s">
        <v>83</v>
      </c>
      <c r="W2" t="s">
        <v>110</v>
      </c>
      <c r="Y2" t="s">
        <v>117</v>
      </c>
    </row>
    <row r="3" spans="1:25" x14ac:dyDescent="0.3">
      <c r="A3" t="s">
        <v>26</v>
      </c>
      <c r="C3" t="s">
        <v>20</v>
      </c>
      <c r="E3" t="s">
        <v>42</v>
      </c>
      <c r="G3" t="s">
        <v>46</v>
      </c>
      <c r="I3" t="s">
        <v>51</v>
      </c>
      <c r="K3" t="s">
        <v>62</v>
      </c>
      <c r="M3" t="s">
        <v>59</v>
      </c>
      <c r="O3" t="s">
        <v>65</v>
      </c>
      <c r="Q3" t="s">
        <v>67</v>
      </c>
      <c r="S3" t="s">
        <v>80</v>
      </c>
      <c r="U3" t="s">
        <v>84</v>
      </c>
      <c r="W3" t="s">
        <v>111</v>
      </c>
      <c r="Y3" t="s">
        <v>118</v>
      </c>
    </row>
    <row r="4" spans="1:25" x14ac:dyDescent="0.3">
      <c r="A4" t="s">
        <v>27</v>
      </c>
      <c r="C4" t="s">
        <v>21</v>
      </c>
      <c r="G4" t="s">
        <v>47</v>
      </c>
      <c r="I4" t="s">
        <v>52</v>
      </c>
      <c r="K4" t="s">
        <v>63</v>
      </c>
      <c r="M4" t="s">
        <v>60</v>
      </c>
      <c r="O4" s="1"/>
      <c r="P4" s="1"/>
      <c r="S4" t="s">
        <v>81</v>
      </c>
      <c r="U4" t="s">
        <v>85</v>
      </c>
      <c r="W4" t="s">
        <v>112</v>
      </c>
      <c r="Y4" t="s">
        <v>119</v>
      </c>
    </row>
    <row r="5" spans="1:25" x14ac:dyDescent="0.3">
      <c r="A5" t="s">
        <v>28</v>
      </c>
      <c r="C5" t="s">
        <v>22</v>
      </c>
      <c r="I5" t="s">
        <v>49</v>
      </c>
      <c r="M5" t="s">
        <v>57</v>
      </c>
      <c r="U5" t="s">
        <v>86</v>
      </c>
      <c r="W5" t="s">
        <v>113</v>
      </c>
    </row>
    <row r="6" spans="1:25" x14ac:dyDescent="0.3">
      <c r="A6" t="s">
        <v>29</v>
      </c>
      <c r="C6" t="s">
        <v>23</v>
      </c>
    </row>
    <row r="7" spans="1:25" x14ac:dyDescent="0.3">
      <c r="A7" t="s">
        <v>30</v>
      </c>
      <c r="C7" t="s">
        <v>121</v>
      </c>
    </row>
    <row r="8" spans="1:25" x14ac:dyDescent="0.3">
      <c r="A8" t="s">
        <v>31</v>
      </c>
    </row>
    <row r="9" spans="1:25" x14ac:dyDescent="0.3">
      <c r="A9" t="s">
        <v>32</v>
      </c>
    </row>
    <row r="10" spans="1:25" x14ac:dyDescent="0.3">
      <c r="A10" t="s">
        <v>33</v>
      </c>
    </row>
    <row r="11" spans="1:25" x14ac:dyDescent="0.3">
      <c r="A11" t="s">
        <v>34</v>
      </c>
      <c r="U11" s="1"/>
    </row>
    <row r="12" spans="1:25" x14ac:dyDescent="0.3">
      <c r="A12" t="s">
        <v>35</v>
      </c>
    </row>
    <row r="13" spans="1:25" x14ac:dyDescent="0.3">
      <c r="A13" t="s">
        <v>36</v>
      </c>
    </row>
    <row r="14" spans="1:25" x14ac:dyDescent="0.3">
      <c r="A14" t="s">
        <v>37</v>
      </c>
    </row>
    <row r="15" spans="1:25" x14ac:dyDescent="0.3">
      <c r="A15" t="s">
        <v>38</v>
      </c>
    </row>
    <row r="16" spans="1:25" x14ac:dyDescent="0.3">
      <c r="A16" t="s">
        <v>39</v>
      </c>
    </row>
    <row r="17" spans="1:1" x14ac:dyDescent="0.3">
      <c r="A17" t="s">
        <v>40</v>
      </c>
    </row>
  </sheetData>
  <pageMargins left="0.7" right="0.7" top="0.75" bottom="0.75" header="0.3" footer="0.3"/>
  <pageSetup paperSize="9" orientation="portrait" horizontalDpi="0" verticalDpi="0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25</vt:i4>
      </vt:variant>
    </vt:vector>
  </HeadingPairs>
  <TitlesOfParts>
    <vt:vector size="34" baseType="lpstr">
      <vt:lpstr>Map</vt:lpstr>
      <vt:lpstr>Entities</vt:lpstr>
      <vt:lpstr>Attributes</vt:lpstr>
      <vt:lpstr>Apps</vt:lpstr>
      <vt:lpstr>Projections</vt:lpstr>
      <vt:lpstr>Actions</vt:lpstr>
      <vt:lpstr>Scenarios</vt:lpstr>
      <vt:lpstr>Steps</vt:lpstr>
      <vt:lpstr>Domains</vt:lpstr>
      <vt:lpstr>AppCodenamesList</vt:lpstr>
      <vt:lpstr>AppsList</vt:lpstr>
      <vt:lpstr>BAreasList</vt:lpstr>
      <vt:lpstr>BObjectsList</vt:lpstr>
      <vt:lpstr>Boolean</vt:lpstr>
      <vt:lpstr>BProcessesList</vt:lpstr>
      <vt:lpstr>Cardinalities</vt:lpstr>
      <vt:lpstr>Constrains</vt:lpstr>
      <vt:lpstr>EntitiesList</vt:lpstr>
      <vt:lpstr>eTypesList</vt:lpstr>
      <vt:lpstr>FKs</vt:lpstr>
      <vt:lpstr>FloorPlans</vt:lpstr>
      <vt:lpstr>ids</vt:lpstr>
      <vt:lpstr>List</vt:lpstr>
      <vt:lpstr>Meta</vt:lpstr>
      <vt:lpstr>pGroupsList</vt:lpstr>
      <vt:lpstr>ProjectionsList</vt:lpstr>
      <vt:lpstr>RTypes</vt:lpstr>
      <vt:lpstr>ScenariosList</vt:lpstr>
      <vt:lpstr>SizesList</vt:lpstr>
      <vt:lpstr>SortOrder</vt:lpstr>
      <vt:lpstr>Tech</vt:lpstr>
      <vt:lpstr>TransactionsList</vt:lpstr>
      <vt:lpstr>Types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Gomes</dc:creator>
  <cp:lastModifiedBy>Javier Gomes</cp:lastModifiedBy>
  <cp:lastPrinted>2024-06-02T17:47:59Z</cp:lastPrinted>
  <dcterms:created xsi:type="dcterms:W3CDTF">2023-03-10T06:04:13Z</dcterms:created>
  <dcterms:modified xsi:type="dcterms:W3CDTF">2024-06-10T02:28:50Z</dcterms:modified>
</cp:coreProperties>
</file>