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rdus/Desktop/"/>
    </mc:Choice>
  </mc:AlternateContent>
  <xr:revisionPtr revIDLastSave="0" documentId="13_ncr:1_{FA4F2108-BDD1-5445-9FB0-A502B05FB293}" xr6:coauthVersionLast="46" xr6:coauthVersionMax="47" xr10:uidLastSave="{00000000-0000-0000-0000-000000000000}"/>
  <bookViews>
    <workbookView xWindow="1540" yWindow="6640" windowWidth="14400" windowHeight="9660" xr2:uid="{408E02E5-CEA3-B04A-86B6-7AC365C233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AA3" i="1"/>
  <c r="Z3" i="1"/>
  <c r="Y3" i="1"/>
  <c r="X3" i="1"/>
  <c r="W3" i="1"/>
  <c r="V3" i="1"/>
  <c r="U3" i="1"/>
  <c r="AA2" i="1"/>
  <c r="Z2" i="1"/>
  <c r="Y2" i="1"/>
  <c r="X2" i="1"/>
  <c r="W2" i="1"/>
  <c r="V2" i="1"/>
  <c r="U2" i="1"/>
  <c r="T3" i="1"/>
</calcChain>
</file>

<file path=xl/sharedStrings.xml><?xml version="1.0" encoding="utf-8"?>
<sst xmlns="http://schemas.openxmlformats.org/spreadsheetml/2006/main" count="423" uniqueCount="176">
  <si>
    <t>Context</t>
  </si>
  <si>
    <t>Economic</t>
  </si>
  <si>
    <t>Question</t>
  </si>
  <si>
    <t>Domain</t>
  </si>
  <si>
    <t>Subdomain</t>
  </si>
  <si>
    <t>Burnout Risk</t>
  </si>
  <si>
    <t>Authenticity Strain</t>
  </si>
  <si>
    <t>Suppressed Influence</t>
  </si>
  <si>
    <t>Internal Contradiction</t>
  </si>
  <si>
    <t>Structural Misfit</t>
  </si>
  <si>
    <t>Old Wounds, New Systems</t>
  </si>
  <si>
    <t>Emotional Containment</t>
  </si>
  <si>
    <t>Values Misalignment</t>
  </si>
  <si>
    <t>I feel financially secure in my current role.</t>
  </si>
  <si>
    <t>My financial responsibilities outside of work influence how I show up professionally.</t>
  </si>
  <si>
    <t>I often make career decisions primarily based on financial considerations.</t>
  </si>
  <si>
    <t>Political</t>
  </si>
  <si>
    <t>I believe my organisation creates real opportunities for people from diverse backgrounds to lead and thrive.</t>
  </si>
  <si>
    <t>Health</t>
  </si>
  <si>
    <t>My work environment acknowledges or accommodates the natural fluctuations in people’s health or energy.</t>
  </si>
  <si>
    <t>I regularly take steps to protect and maintain my physical and emotional wellbeing.</t>
  </si>
  <si>
    <t>Cultural</t>
  </si>
  <si>
    <t>I feel that I can express myself authentically in my company’s culture.</t>
  </si>
  <si>
    <t>The way success is rewarded in my company aligns with how I define success personally.</t>
  </si>
  <si>
    <t>The company’s pace and energy levels match my natural working rhythm.</t>
  </si>
  <si>
    <t>Family</t>
  </si>
  <si>
    <t>I feel supported and understood by the people closest to me.</t>
  </si>
  <si>
    <t>My family life adds meaning and balance to my professional role.</t>
  </si>
  <si>
    <t>The emotional climate at home allows me to recover from work stress.</t>
  </si>
  <si>
    <t>Position</t>
  </si>
  <si>
    <t>Exposure</t>
  </si>
  <si>
    <t>I feel comfortable being seen and evaluated by others in my organisation.</t>
  </si>
  <si>
    <t>My current level of visibility aligns with my role and temperament.</t>
  </si>
  <si>
    <t>I know how to manage visibility strategically without compromising authenticity.</t>
  </si>
  <si>
    <t>Hierarchy</t>
  </si>
  <si>
    <t>I understand how decisions are made and who holds influence in the organisation.</t>
  </si>
  <si>
    <t>I feel able to navigate organisational politics effectively when needed.</t>
  </si>
  <si>
    <t>Relationships</t>
  </si>
  <si>
    <t>I have at least one colleague I can confide in or lean on when needed.</t>
  </si>
  <si>
    <t>The social dynamics in my team help me do better work.</t>
  </si>
  <si>
    <t>KPIs</t>
  </si>
  <si>
    <t>My KPIs accurately reflect what success means in my role.</t>
  </si>
  <si>
    <t>The way performance is measured in this company motivates me.</t>
  </si>
  <si>
    <t>I understand how my outputs contribute to the company’s larger goals.</t>
  </si>
  <si>
    <t>Subjectivity</t>
  </si>
  <si>
    <t>Personality</t>
  </si>
  <si>
    <t>I feel most grounded when I have time to reflect and process alone.</t>
  </si>
  <si>
    <t>People often misread or underestimate what I’m actually thinking or feeling.</t>
  </si>
  <si>
    <t>My personality feels well-matched to the role I’m in.</t>
  </si>
  <si>
    <t>Motivation</t>
  </si>
  <si>
    <t>I feel intrinsically motivated in my current role.</t>
  </si>
  <si>
    <t>I often find myself going beyond what’s required because the work matters to me.</t>
  </si>
  <si>
    <t>The things that motivate me are supported by the environment I work in.</t>
  </si>
  <si>
    <t>Pain Management</t>
  </si>
  <si>
    <t>I am aware of how I typically respond to emotional or psychological discomfort.</t>
  </si>
  <si>
    <t>When I am under pressure, I know how to return to a grounded state.</t>
  </si>
  <si>
    <t>My current role allows me to acknowledge stress without being seen as weak.</t>
  </si>
  <si>
    <t>Injuries</t>
  </si>
  <si>
    <t>There are past professional experiences I still think about more than I’d like.</t>
  </si>
  <si>
    <t>I feel that I’ve fully processed and integrated the difficult parts of my work history.</t>
  </si>
  <si>
    <t>Unconscious</t>
  </si>
  <si>
    <t>Certain emotional themes keep repeating in my career, even when circumstances change.</t>
  </si>
  <si>
    <t>Sometimes I find myself reacting strongly in ways I don’t fully understand.</t>
  </si>
  <si>
    <t>I’ve developed insight into the unconscious patterns that shape how I show up at work.</t>
  </si>
  <si>
    <t>Goals</t>
  </si>
  <si>
    <t>Opposition</t>
  </si>
  <si>
    <t>There are specific patterns in organisations that I find myself constantly resisting.</t>
  </si>
  <si>
    <t>My professional choices are partly shaped by what I want to avoid or undo.</t>
  </si>
  <si>
    <t>My current role gives me a chance to push against the things that frustrate me most.</t>
  </si>
  <si>
    <t>Legacy</t>
  </si>
  <si>
    <t>I want my work to matter beyond immediate results.</t>
  </si>
  <si>
    <t>I think about the long-term impact of the choices I make in my career.</t>
  </si>
  <si>
    <t>My current role gives me opportunities to build or contribute to something lasting.</t>
  </si>
  <si>
    <t>Personal</t>
  </si>
  <si>
    <t>My current role supports the person I’m trying to become.</t>
  </si>
  <si>
    <t>I make space in my life for growth that isn’t tied to external achievement.</t>
  </si>
  <si>
    <t>I’m aware of who I’m becoming through the choices I make at work.</t>
  </si>
  <si>
    <t>Circumstances</t>
  </si>
  <si>
    <t>Organisation Performance</t>
  </si>
  <si>
    <t>I trust that the organisation is heading in a positive direction.</t>
  </si>
  <si>
    <t>Company-wide performance affects how I feel about my work.</t>
  </si>
  <si>
    <t>There is alignment between the company’s goals and what I value.</t>
  </si>
  <si>
    <t>Organisation Position</t>
  </si>
  <si>
    <t>My team is seen as adding value to the organisation.</t>
  </si>
  <si>
    <t>I feel that my role contributes meaningfully to the company’s overall goals.</t>
  </si>
  <si>
    <t>The position I’m in is strategically well-placed within the organisation.</t>
  </si>
  <si>
    <t>Collegial Relationships</t>
  </si>
  <si>
    <t>I feel emotionally safe in my day-to-day interactions with colleagues.</t>
  </si>
  <si>
    <t>I experience a sense of connection and camaraderie in my team.</t>
  </si>
  <si>
    <t>My work relationships positively impact my energy and focus.</t>
  </si>
  <si>
    <t>Internal Problems</t>
  </si>
  <si>
    <t>There are systemic issues in my organisation that are rarely addressed.</t>
  </si>
  <si>
    <t>Internal problems affect how I feel about my role and the company.</t>
  </si>
  <si>
    <t>I feel empowered to raise concerns without fear of backlash.</t>
  </si>
  <si>
    <t xml:space="preserve">I feel fully represented and included in the development of the company culture. </t>
  </si>
  <si>
    <t>Unspoken cultural dynamics in my company tend to be ignored and are difficult to address.</t>
  </si>
  <si>
    <t>I feel positive about conversations about transformation, race, or equity at work.</t>
  </si>
  <si>
    <t>I am financially dependent on my job.</t>
  </si>
  <si>
    <t>My financial planning extends long term (years rather than months).</t>
  </si>
  <si>
    <t>I would be significantly impacted by a 20–30% drop in income.</t>
  </si>
  <si>
    <t>In terms of my physical wellbeing I have a high level of energy and resilience.</t>
  </si>
  <si>
    <t xml:space="preserve">My emotional state has been one of feeling tense and overwhelmed. </t>
  </si>
  <si>
    <t xml:space="preserve">My mental state has no affect on my professional role. </t>
  </si>
  <si>
    <t>I feel physically and mentally empowered by my company to meet the demands of my current role.</t>
  </si>
  <si>
    <t xml:space="preserve">There is a good fit between my personality and my company. </t>
  </si>
  <si>
    <t xml:space="preserve">The company’s unspoken value system around success is one of fitting in and conforming. </t>
  </si>
  <si>
    <t xml:space="preserve">There is a good balance between my responsibilities at work and with my family at home. </t>
  </si>
  <si>
    <t xml:space="preserve">My family life enables me to cope with the demands at work. </t>
  </si>
  <si>
    <t xml:space="preserve">I feel that my family understands my work responsibilities, and that they provide the support I need.  </t>
  </si>
  <si>
    <t>My work is highly visible to key decision-makers.</t>
  </si>
  <si>
    <t xml:space="preserve">I feel very uncomfortable with exposure at work. </t>
  </si>
  <si>
    <t xml:space="preserve">I currently experience negative attention and scrutiny in my role. </t>
  </si>
  <si>
    <t>My role is clearly defined within the company hierarchy.</t>
  </si>
  <si>
    <t xml:space="preserve">I have a strained relationship with leadership in general, and feel that those in power lack insight. </t>
  </si>
  <si>
    <t>I experience the power and authority in my current environment as oppressive and unbalanced.</t>
  </si>
  <si>
    <t xml:space="preserve">The power dynamics in the company feel are in line with the goals of the organisation. </t>
  </si>
  <si>
    <t>The interpersonal environment at work is supportive and energising.</t>
  </si>
  <si>
    <t xml:space="preserve">I am usually an outsider or observer when it comes to group situations at work. </t>
  </si>
  <si>
    <t xml:space="preserve">I don’t feel emotioanlly safe with my colleagues. </t>
  </si>
  <si>
    <t>My KPIs accurately reflect how I spend my time at work.</t>
  </si>
  <si>
    <t xml:space="preserve">My company uses a fair and thorough process to evaluate the outcome and quality of my work. </t>
  </si>
  <si>
    <t xml:space="preserve">I find that KPI's are the best way to measure the outcome of my work. </t>
  </si>
  <si>
    <t xml:space="preserve">I feel most energised when I am connecting with other people at work. </t>
  </si>
  <si>
    <t xml:space="preserve">I enjoy fluidity, change, and open-ended problems. </t>
  </si>
  <si>
    <t xml:space="preserve">I move through life practically, I prefer to not be guided by emotions. </t>
  </si>
  <si>
    <t xml:space="preserve">I feel more motivated by stimulating tasks than by reward and recognition. </t>
  </si>
  <si>
    <t xml:space="preserve">When facing a tough task I am motivated by the expectations of tohers. </t>
  </si>
  <si>
    <t xml:space="preserve">I prefer practical tasks to solving puzzles. </t>
  </si>
  <si>
    <t>When facing prolonged stress at work I push through rather than stop and re-evaluate.</t>
  </si>
  <si>
    <t xml:space="preserve">When I fail at work I struggle to focus on what I can learn because I feel personally injured. </t>
  </si>
  <si>
    <t xml:space="preserve">I recover from work stress by talking to other people about it and asking for support. </t>
  </si>
  <si>
    <t xml:space="preserve">There are negative past work expereinces that still influence how I show up for work. </t>
  </si>
  <si>
    <t xml:space="preserve">When trust is broken in a work relationship I tend to withdraw rather than repair the relationship. </t>
  </si>
  <si>
    <t xml:space="preserve">When it comes to takeing risks in my career I tend to be cautious. </t>
  </si>
  <si>
    <t xml:space="preserve">At work I often end up carrying more responsibility than I am required to. </t>
  </si>
  <si>
    <t xml:space="preserve">I am energised by fixing problems in teams. </t>
  </si>
  <si>
    <t xml:space="preserve">When things go wrong at work I often feel like I don’t belong there. </t>
  </si>
  <si>
    <t>When I notice that something is wrong at work I solve it quietly without involving others.</t>
  </si>
  <si>
    <t>I find that my workplace is too rigid and that my time is often wasted.</t>
  </si>
  <si>
    <t>The leadrership at work encourage creativity.</t>
  </si>
  <si>
    <t xml:space="preserve">Leaving a legacy is important to me and influences my approach to work. </t>
  </si>
  <si>
    <t xml:space="preserve">I am more interested in developing key parts of the business than in social development. </t>
  </si>
  <si>
    <t xml:space="preserve">I am still searching for work that feels truly meaningful. </t>
  </si>
  <si>
    <t xml:space="preserve">I measure my own growth based on the feedback from others. </t>
  </si>
  <si>
    <t xml:space="preserve">I feel proud when I notice that I react differently in situations that used to trigger me. </t>
  </si>
  <si>
    <t>My organisation is thriving and forward-thinking.</t>
  </si>
  <si>
    <t xml:space="preserve">I am concerned about my organisation's stability and growth. </t>
  </si>
  <si>
    <t>My organisation currently views my team as underperforming.</t>
  </si>
  <si>
    <t xml:space="preserve">My unit has a significant influence on the rest of the business. </t>
  </si>
  <si>
    <t>My role feels highly relevant in relation to the company’s strategic focus.</t>
  </si>
  <si>
    <t xml:space="preserve">I would describe the overall tone of peer interactions in your workplace as competitive and guarded. </t>
  </si>
  <si>
    <t>I feel free to speak and share ideas in meetings or shared workspaces.</t>
  </si>
  <si>
    <t>If I had a difficult week, my colleagues are very likely to notice and care.</t>
  </si>
  <si>
    <t>Internal problems at work are typically ignored or swept under the rug.</t>
  </si>
  <si>
    <t>Unresolved tensions or politics often affect my ability to do good work.</t>
  </si>
  <si>
    <t xml:space="preserve">When I notice dysfunction or avoidance in my work environment I address it direclty. </t>
  </si>
  <si>
    <t>There are clear and balanced levels of decision-making and communication in my organisation.</t>
  </si>
  <si>
    <t>I can trace some of my current work habits back to negative surprises in the past.</t>
  </si>
  <si>
    <t xml:space="preserve">I prioritise learning new skills over managing my internal resources. </t>
  </si>
  <si>
    <t>Reverse Logic</t>
  </si>
  <si>
    <t xml:space="preserve"> </t>
  </si>
  <si>
    <t>Individual</t>
  </si>
  <si>
    <t>Team</t>
  </si>
  <si>
    <t>Freedom</t>
  </si>
  <si>
    <t xml:space="preserve">Self sufficiency is of great importance to me. </t>
  </si>
  <si>
    <t xml:space="preserve">I feel comfortable when guided by the suggestions of others. </t>
  </si>
  <si>
    <t>I value  clear structure and guidance in my role.</t>
  </si>
  <si>
    <t>I often feel slowed down when working with others</t>
  </si>
  <si>
    <t xml:space="preserve">I find it difficult to focus when working in a group. </t>
  </si>
  <si>
    <t xml:space="preserve">I value task completion over recognition. </t>
  </si>
  <si>
    <t>I feel that my identity (race, culture, background) negatively influences how others perceive my competence or potential.</t>
  </si>
  <si>
    <t>I often have to suppress aspects of who I am to be accepted in professional spaces.</t>
  </si>
  <si>
    <t>I feel respected in my working relationships.</t>
  </si>
  <si>
    <t xml:space="preserve">The place where I work rarely celebrates success. 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</si>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</sst>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0" fillId="2" borderId="0" xfId="0" applyFill="1" applyAlignment="1">
      <alignment wrapText="1"/>
    </xf>
    <xf numFmtId="0" fontId="0" fillId="0" borderId="0" xfId="0" applyNumberFormat="1"/>
    <xf numFmtId="0" fontId="3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904ED-1A3F-7C42-829C-2CFD44373ABB}">
  <dimension ref="A1:AA133"/>
  <sheetViews>
    <sheetView tabSelected="1" topLeftCell="P1" zoomScale="112" workbookViewId="0">
      <selection activeCell="T6" sqref="T6"/>
    </sheetView>
  </sheetViews>
  <sheetFormatPr baseColWidth="10" defaultRowHeight="16" x14ac:dyDescent="0.2"/>
  <cols>
    <col min="1" max="1" width="102.6640625" bestFit="1" customWidth="1"/>
    <col min="2" max="2" width="10.1640625" customWidth="1"/>
    <col min="3" max="3" width="12" customWidth="1"/>
    <col min="5" max="5" width="5.83203125" customWidth="1"/>
    <col min="6" max="6" width="5.6640625" customWidth="1"/>
    <col min="7" max="7" width="8.1640625" customWidth="1"/>
    <col min="8" max="8" width="13.33203125" customWidth="1"/>
    <col min="9" max="9" width="12.6640625" customWidth="1"/>
    <col min="10" max="11" width="7" customWidth="1"/>
    <col min="12" max="12" width="36.1640625" customWidth="1"/>
    <col min="13" max="13" width="22.33203125" customWidth="1"/>
    <col min="20" max="20" width="11.6640625" bestFit="1" customWidth="1"/>
    <col min="21" max="21" width="16.33203125" bestFit="1" customWidth="1"/>
    <col min="22" max="22" width="19.1640625" bestFit="1" customWidth="1"/>
    <col min="23" max="23" width="18.83203125" bestFit="1" customWidth="1"/>
    <col min="24" max="24" width="14" bestFit="1" customWidth="1"/>
    <col min="25" max="25" width="23.6640625" bestFit="1" customWidth="1"/>
    <col min="26" max="26" width="20.6640625" bestFit="1" customWidth="1"/>
    <col min="27" max="27" width="18.6640625" bestFit="1" customWidth="1"/>
  </cols>
  <sheetData>
    <row r="1" spans="1:27" x14ac:dyDescent="0.2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4" t="s">
        <v>159</v>
      </c>
      <c r="M1" s="3" t="s">
        <v>161</v>
      </c>
      <c r="N1" s="3" t="s">
        <v>162</v>
      </c>
      <c r="O1" s="3" t="s">
        <v>174</v>
      </c>
      <c r="P1" s="3" t="s">
        <v>175</v>
      </c>
      <c r="Q1" s="3"/>
      <c r="R1" s="3"/>
      <c r="S1" s="3"/>
      <c r="T1" s="3" t="s">
        <v>5</v>
      </c>
      <c r="U1" s="3" t="s">
        <v>6</v>
      </c>
      <c r="V1" s="3" t="s">
        <v>7</v>
      </c>
      <c r="W1" s="3" t="s">
        <v>8</v>
      </c>
      <c r="X1" s="3" t="s">
        <v>9</v>
      </c>
      <c r="Y1" t="s">
        <v>10</v>
      </c>
      <c r="Z1" t="s">
        <v>11</v>
      </c>
      <c r="AA1" t="s">
        <v>12</v>
      </c>
    </row>
    <row r="2" spans="1:27" ht="17" x14ac:dyDescent="0.2">
      <c r="A2" s="1" t="s">
        <v>97</v>
      </c>
      <c r="B2" t="s">
        <v>0</v>
      </c>
      <c r="C2" t="s">
        <v>1</v>
      </c>
      <c r="D2" s="6">
        <v>0</v>
      </c>
      <c r="E2" s="6">
        <v>0.6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0.8</v>
      </c>
      <c r="L2" s="6">
        <v>0</v>
      </c>
      <c r="M2" s="6">
        <v>0</v>
      </c>
      <c r="N2" s="6">
        <v>0</v>
      </c>
      <c r="O2" s="6">
        <v>1</v>
      </c>
      <c r="P2" s="6">
        <v>5</v>
      </c>
      <c r="S2" t="s">
        <v>174</v>
      </c>
      <c r="T2" s="8">
        <f>SUMPRODUCT(D:D,$O:$O)</f>
        <v>72.999999999999957</v>
      </c>
      <c r="U2" s="8">
        <f t="shared" ref="U2:AA2" si="0">SUMPRODUCT(E:E,$O:$O)</f>
        <v>69.999999999999972</v>
      </c>
      <c r="V2" s="8">
        <f t="shared" si="0"/>
        <v>32.400000000000013</v>
      </c>
      <c r="W2" s="8">
        <f t="shared" si="0"/>
        <v>51.399999999999991</v>
      </c>
      <c r="X2" s="8">
        <f t="shared" si="0"/>
        <v>51.400000000000013</v>
      </c>
      <c r="Y2" s="8">
        <f t="shared" si="0"/>
        <v>47.199999999999996</v>
      </c>
      <c r="Z2" s="8">
        <f t="shared" si="0"/>
        <v>57.199999999999982</v>
      </c>
      <c r="AA2" s="8">
        <f t="shared" si="0"/>
        <v>37.600000000000009</v>
      </c>
    </row>
    <row r="3" spans="1:27" ht="17" x14ac:dyDescent="0.2">
      <c r="A3" s="1" t="s">
        <v>98</v>
      </c>
      <c r="B3" t="s">
        <v>0</v>
      </c>
      <c r="C3" t="s">
        <v>1</v>
      </c>
      <c r="D3" s="6">
        <v>0</v>
      </c>
      <c r="E3" s="6">
        <v>0.4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</v>
      </c>
      <c r="P3" s="6">
        <v>5</v>
      </c>
      <c r="S3" t="s">
        <v>175</v>
      </c>
      <c r="T3" s="8">
        <f>SUMPRODUCT(D:D,$P:$P)</f>
        <v>365</v>
      </c>
      <c r="U3" s="8">
        <f t="shared" ref="U3:AA3" si="1">SUMPRODUCT(E:E,$P:$P)</f>
        <v>350</v>
      </c>
      <c r="V3" s="8">
        <f t="shared" si="1"/>
        <v>162</v>
      </c>
      <c r="W3" s="8">
        <f t="shared" si="1"/>
        <v>257</v>
      </c>
      <c r="X3" s="8">
        <f t="shared" si="1"/>
        <v>257</v>
      </c>
      <c r="Y3" s="8">
        <f t="shared" si="1"/>
        <v>236</v>
      </c>
      <c r="Z3" s="8">
        <f t="shared" si="1"/>
        <v>286</v>
      </c>
      <c r="AA3" s="8">
        <f t="shared" si="1"/>
        <v>188</v>
      </c>
    </row>
    <row r="4" spans="1:27" ht="17" x14ac:dyDescent="0.2">
      <c r="A4" s="1" t="s">
        <v>99</v>
      </c>
      <c r="B4" t="s">
        <v>0</v>
      </c>
      <c r="C4" t="s">
        <v>1</v>
      </c>
      <c r="D4" s="6">
        <v>0</v>
      </c>
      <c r="E4" s="6">
        <v>0.2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1</v>
      </c>
      <c r="P4" s="6">
        <v>5</v>
      </c>
      <c r="S4" s="3"/>
    </row>
    <row r="5" spans="1:27" ht="17" x14ac:dyDescent="0.2">
      <c r="A5" s="1" t="s">
        <v>13</v>
      </c>
      <c r="B5" t="s">
        <v>0</v>
      </c>
      <c r="C5" t="s">
        <v>1</v>
      </c>
      <c r="D5" s="6">
        <v>0</v>
      </c>
      <c r="E5" s="6">
        <v>0.6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0.6</v>
      </c>
      <c r="L5" s="6">
        <v>0</v>
      </c>
      <c r="M5" s="6">
        <v>0</v>
      </c>
      <c r="N5" s="6">
        <v>0</v>
      </c>
      <c r="O5" s="6">
        <v>1</v>
      </c>
      <c r="P5" s="6">
        <v>5</v>
      </c>
      <c r="S5" s="3"/>
    </row>
    <row r="6" spans="1:27" ht="17" x14ac:dyDescent="0.2">
      <c r="A6" s="1" t="s">
        <v>14</v>
      </c>
      <c r="B6" t="s">
        <v>0</v>
      </c>
      <c r="C6" t="s">
        <v>1</v>
      </c>
      <c r="D6" s="6">
        <v>0.4</v>
      </c>
      <c r="E6" s="6">
        <v>0.8</v>
      </c>
      <c r="F6" s="6">
        <v>0</v>
      </c>
      <c r="G6" s="6">
        <v>0.8</v>
      </c>
      <c r="H6" s="6">
        <v>0.4</v>
      </c>
      <c r="I6" s="7">
        <v>0.8</v>
      </c>
      <c r="J6" s="7">
        <v>0.8</v>
      </c>
      <c r="K6" s="6">
        <v>0.6</v>
      </c>
      <c r="L6" s="6">
        <v>0</v>
      </c>
      <c r="M6" s="6">
        <v>0</v>
      </c>
      <c r="N6" s="6">
        <v>0</v>
      </c>
      <c r="O6" s="6">
        <v>1</v>
      </c>
      <c r="P6" s="6">
        <v>5</v>
      </c>
      <c r="S6" s="3"/>
    </row>
    <row r="7" spans="1:27" ht="17" x14ac:dyDescent="0.2">
      <c r="A7" s="1" t="s">
        <v>15</v>
      </c>
      <c r="B7" t="s">
        <v>0</v>
      </c>
      <c r="C7" t="s">
        <v>1</v>
      </c>
      <c r="D7" s="6">
        <v>0</v>
      </c>
      <c r="E7" s="6">
        <v>0.8</v>
      </c>
      <c r="F7" s="6">
        <v>0.2</v>
      </c>
      <c r="G7" s="6">
        <v>0.4</v>
      </c>
      <c r="H7" s="6">
        <v>0.4</v>
      </c>
      <c r="I7" s="7">
        <v>0.6</v>
      </c>
      <c r="J7" s="6">
        <v>0</v>
      </c>
      <c r="K7" s="6">
        <v>0.8</v>
      </c>
      <c r="L7" s="6">
        <v>0</v>
      </c>
      <c r="M7" s="6">
        <v>0</v>
      </c>
      <c r="N7" s="6">
        <v>0</v>
      </c>
      <c r="O7" s="6">
        <v>1</v>
      </c>
      <c r="P7" s="6">
        <v>5</v>
      </c>
      <c r="S7" s="3"/>
    </row>
    <row r="8" spans="1:27" ht="17" x14ac:dyDescent="0.2">
      <c r="A8" s="5" t="s">
        <v>94</v>
      </c>
      <c r="B8" t="s">
        <v>0</v>
      </c>
      <c r="C8" t="s">
        <v>16</v>
      </c>
      <c r="D8" s="6">
        <v>0.8</v>
      </c>
      <c r="E8" s="6">
        <v>1</v>
      </c>
      <c r="F8" s="6">
        <v>0.8</v>
      </c>
      <c r="G8" s="6">
        <v>1</v>
      </c>
      <c r="H8" s="6">
        <v>0.8</v>
      </c>
      <c r="I8" s="7">
        <v>0.6</v>
      </c>
      <c r="J8" s="7">
        <v>0.4</v>
      </c>
      <c r="K8" s="6">
        <v>0</v>
      </c>
      <c r="L8" s="6">
        <v>1</v>
      </c>
      <c r="M8" s="6">
        <v>0</v>
      </c>
      <c r="N8" s="6">
        <v>1</v>
      </c>
      <c r="O8" s="6">
        <v>1</v>
      </c>
      <c r="P8" s="6">
        <v>5</v>
      </c>
      <c r="S8" s="3"/>
    </row>
    <row r="9" spans="1:27" ht="17" x14ac:dyDescent="0.2">
      <c r="A9" s="1" t="s">
        <v>95</v>
      </c>
      <c r="B9" t="s">
        <v>0</v>
      </c>
      <c r="C9" t="s">
        <v>16</v>
      </c>
      <c r="D9" s="6">
        <v>0.6</v>
      </c>
      <c r="E9" s="6">
        <v>0.8</v>
      </c>
      <c r="F9" s="6">
        <v>0.6</v>
      </c>
      <c r="G9" s="6">
        <v>0.6</v>
      </c>
      <c r="H9" s="6">
        <v>0.4</v>
      </c>
      <c r="I9" s="7">
        <v>0.4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1</v>
      </c>
      <c r="P9" s="6">
        <v>5</v>
      </c>
      <c r="S9" s="3"/>
    </row>
    <row r="10" spans="1:27" ht="17" x14ac:dyDescent="0.2">
      <c r="A10" s="5" t="s">
        <v>96</v>
      </c>
      <c r="B10" t="s">
        <v>0</v>
      </c>
      <c r="C10" t="s">
        <v>16</v>
      </c>
      <c r="D10" s="6">
        <v>0</v>
      </c>
      <c r="E10" s="6">
        <v>0.4</v>
      </c>
      <c r="F10" s="6">
        <v>0.4</v>
      </c>
      <c r="G10" s="6">
        <v>0</v>
      </c>
      <c r="H10" s="6">
        <v>0</v>
      </c>
      <c r="I10" s="6">
        <v>0.2</v>
      </c>
      <c r="J10" s="7">
        <v>0.4</v>
      </c>
      <c r="K10" s="6">
        <v>0.2</v>
      </c>
      <c r="L10" s="6">
        <v>1</v>
      </c>
      <c r="M10" s="6">
        <v>0</v>
      </c>
      <c r="N10" s="6">
        <v>0</v>
      </c>
      <c r="O10" s="6">
        <v>1</v>
      </c>
      <c r="P10" s="6">
        <v>5</v>
      </c>
      <c r="S10" s="3"/>
    </row>
    <row r="11" spans="1:27" ht="18" customHeight="1" x14ac:dyDescent="0.2">
      <c r="A11" s="1" t="s">
        <v>170</v>
      </c>
      <c r="B11" t="s">
        <v>0</v>
      </c>
      <c r="C11" t="s">
        <v>16</v>
      </c>
      <c r="D11" s="6">
        <v>0.8</v>
      </c>
      <c r="E11" s="6">
        <v>0.8</v>
      </c>
      <c r="F11" s="6">
        <v>0.2</v>
      </c>
      <c r="G11" s="6">
        <v>1</v>
      </c>
      <c r="H11" s="6">
        <v>0.2</v>
      </c>
      <c r="I11" s="6">
        <v>1</v>
      </c>
      <c r="J11" s="6">
        <v>0</v>
      </c>
      <c r="K11" s="6">
        <v>0.6</v>
      </c>
      <c r="L11" s="6">
        <v>0</v>
      </c>
      <c r="M11" s="6">
        <v>0</v>
      </c>
      <c r="N11" s="6">
        <v>0</v>
      </c>
      <c r="O11" s="6">
        <v>1</v>
      </c>
      <c r="P11" s="6">
        <v>5</v>
      </c>
      <c r="S11" s="3"/>
    </row>
    <row r="12" spans="1:27" ht="18" customHeight="1" x14ac:dyDescent="0.2">
      <c r="A12" s="1" t="s">
        <v>171</v>
      </c>
      <c r="B12" t="s">
        <v>0</v>
      </c>
      <c r="C12" t="s">
        <v>16</v>
      </c>
      <c r="D12" s="6">
        <v>0.8</v>
      </c>
      <c r="E12" s="6">
        <v>1</v>
      </c>
      <c r="F12" s="6">
        <v>0.2</v>
      </c>
      <c r="G12" s="6">
        <v>1</v>
      </c>
      <c r="H12" s="6">
        <v>0.4</v>
      </c>
      <c r="I12" s="7">
        <v>0.8</v>
      </c>
      <c r="J12" s="7">
        <v>0.4</v>
      </c>
      <c r="K12" s="6">
        <v>0.4</v>
      </c>
      <c r="L12" s="6">
        <v>0</v>
      </c>
      <c r="M12" s="6">
        <v>1</v>
      </c>
      <c r="N12" s="6">
        <v>0</v>
      </c>
      <c r="O12" s="6">
        <v>1</v>
      </c>
      <c r="P12" s="6">
        <v>5</v>
      </c>
    </row>
    <row r="13" spans="1:27" ht="17" customHeight="1" x14ac:dyDescent="0.2">
      <c r="A13" s="1" t="s">
        <v>17</v>
      </c>
      <c r="B13" t="s">
        <v>0</v>
      </c>
      <c r="C13" t="s">
        <v>16</v>
      </c>
      <c r="D13" s="6">
        <v>0.2</v>
      </c>
      <c r="E13" s="6">
        <v>1</v>
      </c>
      <c r="F13" s="6">
        <v>0.6</v>
      </c>
      <c r="G13" s="6">
        <v>0.8</v>
      </c>
      <c r="H13" s="6">
        <v>0.8</v>
      </c>
      <c r="I13" s="7">
        <v>0.8</v>
      </c>
      <c r="J13" s="6">
        <v>0.2</v>
      </c>
      <c r="K13" s="6">
        <v>0.6</v>
      </c>
      <c r="L13" s="6">
        <v>0</v>
      </c>
      <c r="M13" s="6">
        <v>0</v>
      </c>
      <c r="N13" s="6">
        <v>0</v>
      </c>
      <c r="O13" s="6">
        <v>1</v>
      </c>
      <c r="P13" s="6">
        <v>5</v>
      </c>
    </row>
    <row r="14" spans="1:27" ht="17" x14ac:dyDescent="0.2">
      <c r="A14" s="5" t="s">
        <v>100</v>
      </c>
      <c r="B14" t="s">
        <v>0</v>
      </c>
      <c r="C14" t="s">
        <v>18</v>
      </c>
      <c r="D14" s="6">
        <v>1</v>
      </c>
      <c r="E14" s="6">
        <v>0</v>
      </c>
      <c r="F14" s="6">
        <v>0</v>
      </c>
      <c r="G14" s="6">
        <v>0</v>
      </c>
      <c r="H14" s="6">
        <v>0</v>
      </c>
      <c r="I14" s="7">
        <v>0.6</v>
      </c>
      <c r="J14" s="7">
        <v>0.8</v>
      </c>
      <c r="K14" s="6">
        <v>0</v>
      </c>
      <c r="L14" s="6">
        <v>1</v>
      </c>
      <c r="M14" s="6">
        <v>0</v>
      </c>
      <c r="N14" s="6">
        <v>0</v>
      </c>
      <c r="O14" s="6">
        <v>1</v>
      </c>
      <c r="P14" s="6">
        <v>5</v>
      </c>
    </row>
    <row r="15" spans="1:27" ht="17" x14ac:dyDescent="0.2">
      <c r="A15" s="5" t="s">
        <v>101</v>
      </c>
      <c r="B15" t="s">
        <v>0</v>
      </c>
      <c r="C15" t="s">
        <v>18</v>
      </c>
      <c r="D15" s="6">
        <v>1</v>
      </c>
      <c r="E15" s="6">
        <v>0.6</v>
      </c>
      <c r="F15" s="6">
        <v>0</v>
      </c>
      <c r="G15" s="6">
        <v>0.6</v>
      </c>
      <c r="H15" s="6">
        <v>0</v>
      </c>
      <c r="I15" s="7">
        <v>0.6</v>
      </c>
      <c r="J15" s="6">
        <v>1</v>
      </c>
      <c r="K15" s="6">
        <v>0.2</v>
      </c>
      <c r="L15" s="6">
        <v>1</v>
      </c>
      <c r="M15" s="6">
        <v>0</v>
      </c>
      <c r="N15" s="6">
        <v>0</v>
      </c>
      <c r="O15" s="6">
        <v>1</v>
      </c>
      <c r="P15" s="6">
        <v>5</v>
      </c>
    </row>
    <row r="16" spans="1:27" ht="17" x14ac:dyDescent="0.2">
      <c r="A16" s="5" t="s">
        <v>102</v>
      </c>
      <c r="B16" t="s">
        <v>0</v>
      </c>
      <c r="C16" t="s">
        <v>18</v>
      </c>
      <c r="D16" s="6">
        <v>1</v>
      </c>
      <c r="E16" s="6">
        <v>0.8</v>
      </c>
      <c r="F16" s="6">
        <v>0</v>
      </c>
      <c r="G16" s="6">
        <v>0.8</v>
      </c>
      <c r="H16" s="6">
        <v>0</v>
      </c>
      <c r="I16" s="6">
        <v>1</v>
      </c>
      <c r="J16" s="7">
        <v>0.8</v>
      </c>
      <c r="K16" s="6">
        <v>0</v>
      </c>
      <c r="L16" s="6">
        <v>1</v>
      </c>
      <c r="M16" s="6">
        <v>0</v>
      </c>
      <c r="N16" s="6">
        <v>0</v>
      </c>
      <c r="O16" s="6">
        <v>1</v>
      </c>
      <c r="P16" s="6">
        <v>5</v>
      </c>
    </row>
    <row r="17" spans="1:16" ht="17" x14ac:dyDescent="0.2">
      <c r="A17" s="5" t="s">
        <v>103</v>
      </c>
      <c r="B17" t="s">
        <v>0</v>
      </c>
      <c r="C17" t="s">
        <v>18</v>
      </c>
      <c r="D17" s="6">
        <v>1</v>
      </c>
      <c r="E17" s="6">
        <v>1</v>
      </c>
      <c r="F17" s="6">
        <v>0.8</v>
      </c>
      <c r="G17" s="6">
        <v>0.8</v>
      </c>
      <c r="H17" s="6">
        <v>0.8</v>
      </c>
      <c r="I17" s="7">
        <v>0.6</v>
      </c>
      <c r="J17" s="7">
        <v>0.8</v>
      </c>
      <c r="K17" s="6">
        <v>0.6</v>
      </c>
      <c r="L17" s="6">
        <v>1</v>
      </c>
      <c r="M17" s="6">
        <v>0</v>
      </c>
      <c r="N17" s="6">
        <v>0</v>
      </c>
      <c r="O17" s="6">
        <v>1</v>
      </c>
      <c r="P17" s="6">
        <v>5</v>
      </c>
    </row>
    <row r="18" spans="1:16" ht="17" x14ac:dyDescent="0.2">
      <c r="A18" s="5" t="s">
        <v>19</v>
      </c>
      <c r="B18" t="s">
        <v>0</v>
      </c>
      <c r="C18" t="s">
        <v>18</v>
      </c>
      <c r="D18" s="6">
        <v>1</v>
      </c>
      <c r="E18" s="6">
        <v>0.8</v>
      </c>
      <c r="F18" s="6">
        <v>0.2</v>
      </c>
      <c r="G18" s="6">
        <v>0.6</v>
      </c>
      <c r="H18" s="6">
        <v>0</v>
      </c>
      <c r="I18" s="7">
        <v>0.4</v>
      </c>
      <c r="J18" s="6">
        <v>0.6</v>
      </c>
      <c r="K18" s="6">
        <v>0.8</v>
      </c>
      <c r="L18" s="6">
        <v>1</v>
      </c>
      <c r="M18" s="6">
        <v>0</v>
      </c>
      <c r="N18" s="6">
        <v>0</v>
      </c>
      <c r="O18" s="6">
        <v>1</v>
      </c>
      <c r="P18" s="6">
        <v>5</v>
      </c>
    </row>
    <row r="19" spans="1:16" ht="17" x14ac:dyDescent="0.2">
      <c r="A19" s="5" t="s">
        <v>20</v>
      </c>
      <c r="B19" t="s">
        <v>0</v>
      </c>
      <c r="C19" t="s">
        <v>18</v>
      </c>
      <c r="D19" s="6">
        <v>1</v>
      </c>
      <c r="E19" s="6">
        <v>0.4</v>
      </c>
      <c r="F19" s="6">
        <v>0</v>
      </c>
      <c r="G19" s="6">
        <v>0</v>
      </c>
      <c r="H19" s="6">
        <v>0</v>
      </c>
      <c r="I19" s="7">
        <v>0.6</v>
      </c>
      <c r="J19" s="7">
        <v>0.8</v>
      </c>
      <c r="K19" s="6">
        <v>0</v>
      </c>
      <c r="L19" s="6">
        <v>1</v>
      </c>
      <c r="M19" s="6">
        <v>0</v>
      </c>
      <c r="N19" s="6">
        <v>0</v>
      </c>
      <c r="O19" s="6">
        <v>1</v>
      </c>
      <c r="P19" s="6">
        <v>5</v>
      </c>
    </row>
    <row r="20" spans="1:16" ht="17" x14ac:dyDescent="0.2">
      <c r="A20" s="5" t="s">
        <v>104</v>
      </c>
      <c r="B20" t="s">
        <v>0</v>
      </c>
      <c r="C20" t="s">
        <v>21</v>
      </c>
      <c r="D20" s="6">
        <v>1</v>
      </c>
      <c r="E20" s="6">
        <v>0.8</v>
      </c>
      <c r="F20" s="6">
        <v>0.2</v>
      </c>
      <c r="G20" s="6">
        <v>0.6</v>
      </c>
      <c r="H20" s="6" t="s">
        <v>160</v>
      </c>
      <c r="I20" s="6">
        <v>0.2</v>
      </c>
      <c r="J20" s="7">
        <v>0.4</v>
      </c>
      <c r="K20" s="6">
        <v>0.4</v>
      </c>
      <c r="L20" s="6">
        <v>1</v>
      </c>
      <c r="M20" s="6">
        <v>0</v>
      </c>
      <c r="N20" s="6">
        <v>0</v>
      </c>
      <c r="O20" s="6">
        <v>1</v>
      </c>
      <c r="P20" s="6">
        <v>5</v>
      </c>
    </row>
    <row r="21" spans="1:16" ht="17" x14ac:dyDescent="0.2">
      <c r="A21" s="5" t="s">
        <v>156</v>
      </c>
      <c r="B21" t="s">
        <v>0</v>
      </c>
      <c r="C21" t="s">
        <v>21</v>
      </c>
      <c r="D21" s="6">
        <v>0.2</v>
      </c>
      <c r="E21" s="6">
        <v>0.4</v>
      </c>
      <c r="F21" s="6">
        <v>1</v>
      </c>
      <c r="G21" s="6">
        <v>1</v>
      </c>
      <c r="H21" s="6">
        <v>0.6</v>
      </c>
      <c r="I21" s="7">
        <v>0.4</v>
      </c>
      <c r="J21" s="7">
        <v>0.4</v>
      </c>
      <c r="K21" s="6">
        <v>0.2</v>
      </c>
      <c r="L21" s="6">
        <v>1</v>
      </c>
      <c r="M21" s="6">
        <v>0</v>
      </c>
      <c r="N21" s="6">
        <v>0</v>
      </c>
      <c r="O21" s="6">
        <v>1</v>
      </c>
      <c r="P21" s="6">
        <v>5</v>
      </c>
    </row>
    <row r="22" spans="1:16" ht="17" x14ac:dyDescent="0.2">
      <c r="A22" s="5" t="s">
        <v>105</v>
      </c>
      <c r="B22" t="s">
        <v>0</v>
      </c>
      <c r="C22" t="s">
        <v>21</v>
      </c>
      <c r="D22" s="6">
        <v>0.8</v>
      </c>
      <c r="E22" s="6">
        <v>1</v>
      </c>
      <c r="F22" s="6">
        <v>0.8</v>
      </c>
      <c r="G22" s="6">
        <v>0.8</v>
      </c>
      <c r="H22" s="6">
        <v>0.4</v>
      </c>
      <c r="I22" s="7">
        <v>0.6</v>
      </c>
      <c r="J22" s="7">
        <v>0.6</v>
      </c>
      <c r="K22" s="6">
        <v>0.4</v>
      </c>
      <c r="L22" s="6">
        <v>1</v>
      </c>
      <c r="M22" s="6">
        <v>0</v>
      </c>
      <c r="N22" s="6">
        <v>0</v>
      </c>
      <c r="O22" s="6">
        <v>1</v>
      </c>
      <c r="P22" s="6">
        <v>5</v>
      </c>
    </row>
    <row r="23" spans="1:16" ht="17" x14ac:dyDescent="0.2">
      <c r="A23" s="5" t="s">
        <v>22</v>
      </c>
      <c r="B23" t="s">
        <v>0</v>
      </c>
      <c r="C23" t="s">
        <v>21</v>
      </c>
      <c r="D23" s="6">
        <v>0.6</v>
      </c>
      <c r="E23" s="6">
        <v>1</v>
      </c>
      <c r="F23" s="6">
        <v>0.4</v>
      </c>
      <c r="G23" s="6">
        <v>0.6</v>
      </c>
      <c r="H23" s="6">
        <v>0.4</v>
      </c>
      <c r="I23" s="7">
        <v>0.4</v>
      </c>
      <c r="J23" s="7">
        <v>0.4</v>
      </c>
      <c r="K23" s="6">
        <v>0</v>
      </c>
      <c r="L23" s="6">
        <v>1</v>
      </c>
      <c r="M23" s="6">
        <v>0</v>
      </c>
      <c r="N23" s="6">
        <v>1</v>
      </c>
      <c r="O23" s="6">
        <v>1</v>
      </c>
      <c r="P23" s="6">
        <v>5</v>
      </c>
    </row>
    <row r="24" spans="1:16" ht="17" x14ac:dyDescent="0.2">
      <c r="A24" s="5" t="s">
        <v>23</v>
      </c>
      <c r="B24" t="s">
        <v>0</v>
      </c>
      <c r="C24" t="s">
        <v>21</v>
      </c>
      <c r="D24" s="6">
        <v>0.6</v>
      </c>
      <c r="E24" s="6">
        <v>1</v>
      </c>
      <c r="F24" s="6">
        <v>0.4</v>
      </c>
      <c r="G24" s="6">
        <v>0</v>
      </c>
      <c r="H24" s="6">
        <v>0.4</v>
      </c>
      <c r="I24" s="6">
        <v>0</v>
      </c>
      <c r="J24" s="7">
        <v>0.4</v>
      </c>
      <c r="K24" s="6">
        <v>1</v>
      </c>
      <c r="L24" s="6">
        <v>1</v>
      </c>
      <c r="M24" s="6">
        <v>0</v>
      </c>
      <c r="N24" s="6">
        <v>0</v>
      </c>
      <c r="O24" s="6">
        <v>1</v>
      </c>
      <c r="P24" s="6">
        <v>5</v>
      </c>
    </row>
    <row r="25" spans="1:16" ht="17" x14ac:dyDescent="0.2">
      <c r="A25" s="5" t="s">
        <v>24</v>
      </c>
      <c r="B25" t="s">
        <v>0</v>
      </c>
      <c r="C25" t="s">
        <v>21</v>
      </c>
      <c r="D25" s="6">
        <v>1</v>
      </c>
      <c r="E25" s="6">
        <v>0.8</v>
      </c>
      <c r="F25" s="6">
        <v>0.4</v>
      </c>
      <c r="G25" s="6">
        <v>0.4</v>
      </c>
      <c r="H25" s="6">
        <v>0.4</v>
      </c>
      <c r="I25" s="6">
        <v>0</v>
      </c>
      <c r="J25" s="7">
        <v>0.6</v>
      </c>
      <c r="K25" s="6">
        <v>0</v>
      </c>
      <c r="L25" s="6">
        <v>1</v>
      </c>
      <c r="M25" s="6">
        <v>0</v>
      </c>
      <c r="N25" s="6">
        <v>0</v>
      </c>
      <c r="O25" s="6">
        <v>1</v>
      </c>
      <c r="P25" s="6">
        <v>5</v>
      </c>
    </row>
    <row r="26" spans="1:16" ht="17" x14ac:dyDescent="0.2">
      <c r="A26" s="5" t="s">
        <v>106</v>
      </c>
      <c r="B26" t="s">
        <v>0</v>
      </c>
      <c r="C26" t="s">
        <v>25</v>
      </c>
      <c r="D26" s="6">
        <v>1</v>
      </c>
      <c r="E26" s="6">
        <v>0</v>
      </c>
      <c r="F26" s="6">
        <v>0</v>
      </c>
      <c r="G26" s="6">
        <v>0</v>
      </c>
      <c r="H26" s="6">
        <v>0.8</v>
      </c>
      <c r="I26" s="7">
        <v>0.6</v>
      </c>
      <c r="J26" s="7">
        <v>0.8</v>
      </c>
      <c r="K26" s="6">
        <v>0.8</v>
      </c>
      <c r="L26" s="6">
        <v>1</v>
      </c>
      <c r="M26" s="6">
        <v>0</v>
      </c>
      <c r="N26" s="6">
        <v>0</v>
      </c>
      <c r="O26" s="6">
        <v>1</v>
      </c>
      <c r="P26" s="6">
        <v>5</v>
      </c>
    </row>
    <row r="27" spans="1:16" ht="17" x14ac:dyDescent="0.2">
      <c r="A27" s="5" t="s">
        <v>107</v>
      </c>
      <c r="B27" t="s">
        <v>0</v>
      </c>
      <c r="C27" t="s">
        <v>25</v>
      </c>
      <c r="D27" s="6">
        <v>1</v>
      </c>
      <c r="E27" s="6">
        <v>0</v>
      </c>
      <c r="F27" s="6">
        <v>0</v>
      </c>
      <c r="G27" s="6">
        <v>0</v>
      </c>
      <c r="H27" s="6">
        <v>0.4</v>
      </c>
      <c r="I27" s="7">
        <v>0.6</v>
      </c>
      <c r="J27" s="7">
        <v>0.8</v>
      </c>
      <c r="K27" s="6">
        <v>0.4</v>
      </c>
      <c r="L27" s="6">
        <v>1</v>
      </c>
      <c r="M27" s="6">
        <v>0</v>
      </c>
      <c r="N27" s="6">
        <v>0</v>
      </c>
      <c r="O27" s="6">
        <v>1</v>
      </c>
      <c r="P27" s="6">
        <v>5</v>
      </c>
    </row>
    <row r="28" spans="1:16" ht="17" x14ac:dyDescent="0.2">
      <c r="A28" s="5" t="s">
        <v>108</v>
      </c>
      <c r="B28" t="s">
        <v>0</v>
      </c>
      <c r="C28" t="s">
        <v>25</v>
      </c>
      <c r="D28" s="6">
        <v>1</v>
      </c>
      <c r="E28" s="6">
        <v>0</v>
      </c>
      <c r="F28" s="6">
        <v>0</v>
      </c>
      <c r="G28" s="6">
        <v>0.6</v>
      </c>
      <c r="H28" s="6">
        <v>0.4</v>
      </c>
      <c r="I28" s="7">
        <v>0.4</v>
      </c>
      <c r="J28" s="7">
        <v>0.8</v>
      </c>
      <c r="K28" s="6">
        <v>0.4</v>
      </c>
      <c r="L28" s="6">
        <v>1</v>
      </c>
      <c r="M28" s="6">
        <v>0</v>
      </c>
      <c r="N28" s="6">
        <v>0</v>
      </c>
      <c r="O28" s="6">
        <v>1</v>
      </c>
      <c r="P28" s="6">
        <v>5</v>
      </c>
    </row>
    <row r="29" spans="1:16" ht="17" x14ac:dyDescent="0.2">
      <c r="A29" s="5" t="s">
        <v>27</v>
      </c>
      <c r="B29" t="s">
        <v>0</v>
      </c>
      <c r="C29" t="s">
        <v>25</v>
      </c>
      <c r="D29" s="6">
        <v>0.6</v>
      </c>
      <c r="E29" s="6">
        <v>0.4</v>
      </c>
      <c r="F29" s="6">
        <v>0</v>
      </c>
      <c r="G29" s="6">
        <v>0</v>
      </c>
      <c r="H29" s="6">
        <v>0.6</v>
      </c>
      <c r="I29" s="7">
        <v>0.4</v>
      </c>
      <c r="J29" s="7">
        <v>0.8</v>
      </c>
      <c r="K29" s="6">
        <v>0.6</v>
      </c>
      <c r="L29" s="6">
        <v>1</v>
      </c>
      <c r="M29" s="6">
        <v>0</v>
      </c>
      <c r="N29" s="6">
        <v>0</v>
      </c>
      <c r="O29" s="6">
        <v>1</v>
      </c>
      <c r="P29" s="6">
        <v>5</v>
      </c>
    </row>
    <row r="30" spans="1:16" ht="17" x14ac:dyDescent="0.2">
      <c r="A30" s="5" t="s">
        <v>28</v>
      </c>
      <c r="B30" t="s">
        <v>0</v>
      </c>
      <c r="C30" t="s">
        <v>25</v>
      </c>
      <c r="D30" s="6">
        <v>1</v>
      </c>
      <c r="E30" s="6">
        <v>0</v>
      </c>
      <c r="F30" s="6">
        <v>0</v>
      </c>
      <c r="G30" s="6">
        <v>0</v>
      </c>
      <c r="H30" s="6">
        <v>0.8</v>
      </c>
      <c r="I30" s="7">
        <v>0.4</v>
      </c>
      <c r="J30" s="7">
        <v>0.8</v>
      </c>
      <c r="K30" s="6">
        <v>0.8</v>
      </c>
      <c r="L30" s="6">
        <v>1</v>
      </c>
      <c r="M30" s="6">
        <v>0</v>
      </c>
      <c r="N30" s="6">
        <v>0</v>
      </c>
      <c r="O30" s="6">
        <v>1</v>
      </c>
      <c r="P30" s="6">
        <v>5</v>
      </c>
    </row>
    <row r="31" spans="1:16" ht="17" x14ac:dyDescent="0.2">
      <c r="A31" s="5" t="s">
        <v>26</v>
      </c>
      <c r="B31" t="s">
        <v>0</v>
      </c>
      <c r="C31" t="s">
        <v>25</v>
      </c>
      <c r="D31" s="6">
        <v>0.8</v>
      </c>
      <c r="E31" s="6">
        <v>0.6</v>
      </c>
      <c r="F31" s="6">
        <v>0</v>
      </c>
      <c r="G31" s="6">
        <v>0</v>
      </c>
      <c r="H31" s="6">
        <v>0.6</v>
      </c>
      <c r="I31" s="7">
        <v>0.8</v>
      </c>
      <c r="J31" s="7">
        <v>0.8</v>
      </c>
      <c r="K31" s="6">
        <v>0.6</v>
      </c>
      <c r="L31" s="6">
        <v>1</v>
      </c>
      <c r="M31" s="6">
        <v>0</v>
      </c>
      <c r="N31" s="6">
        <v>0</v>
      </c>
      <c r="O31" s="6">
        <v>1</v>
      </c>
      <c r="P31" s="6">
        <v>5</v>
      </c>
    </row>
    <row r="32" spans="1:16" ht="17" x14ac:dyDescent="0.2">
      <c r="A32" s="1" t="s">
        <v>109</v>
      </c>
      <c r="B32" t="s">
        <v>29</v>
      </c>
      <c r="C32" t="s">
        <v>30</v>
      </c>
      <c r="D32" s="6">
        <v>0.4</v>
      </c>
      <c r="E32" s="6">
        <v>0.6</v>
      </c>
      <c r="F32" s="6">
        <v>0.8</v>
      </c>
      <c r="G32" s="6">
        <v>0</v>
      </c>
      <c r="H32" s="6">
        <v>0.8</v>
      </c>
      <c r="I32" s="6">
        <v>0</v>
      </c>
      <c r="J32" s="6">
        <v>0</v>
      </c>
      <c r="K32" s="6">
        <v>0.8</v>
      </c>
      <c r="L32" s="6">
        <v>0</v>
      </c>
      <c r="M32" s="6">
        <v>0</v>
      </c>
      <c r="N32" s="6">
        <v>0</v>
      </c>
      <c r="O32" s="6">
        <v>1</v>
      </c>
      <c r="P32" s="6">
        <v>5</v>
      </c>
    </row>
    <row r="33" spans="1:16" ht="17" x14ac:dyDescent="0.2">
      <c r="A33" s="1" t="s">
        <v>110</v>
      </c>
      <c r="B33" t="s">
        <v>29</v>
      </c>
      <c r="C33" t="s">
        <v>30</v>
      </c>
      <c r="D33" s="6">
        <v>0.4</v>
      </c>
      <c r="E33" s="6">
        <v>0.8</v>
      </c>
      <c r="F33" s="6">
        <v>0.2</v>
      </c>
      <c r="G33" s="6">
        <v>0.8</v>
      </c>
      <c r="H33" s="6">
        <v>0.8</v>
      </c>
      <c r="I33" s="7">
        <v>0.4</v>
      </c>
      <c r="J33" s="6">
        <v>0</v>
      </c>
      <c r="K33" s="6">
        <v>0.2</v>
      </c>
      <c r="L33" s="6">
        <v>0</v>
      </c>
      <c r="M33" s="6">
        <v>0</v>
      </c>
      <c r="N33" s="6">
        <v>0</v>
      </c>
      <c r="O33" s="6">
        <v>1</v>
      </c>
      <c r="P33" s="6">
        <v>5</v>
      </c>
    </row>
    <row r="34" spans="1:16" ht="17" x14ac:dyDescent="0.2">
      <c r="A34" s="1" t="s">
        <v>111</v>
      </c>
      <c r="B34" t="s">
        <v>29</v>
      </c>
      <c r="C34" t="s">
        <v>30</v>
      </c>
      <c r="D34" s="6">
        <v>1</v>
      </c>
      <c r="E34" s="6">
        <v>0.2</v>
      </c>
      <c r="F34" s="6">
        <v>0</v>
      </c>
      <c r="G34" s="6">
        <v>0</v>
      </c>
      <c r="H34" s="6">
        <v>0</v>
      </c>
      <c r="I34" s="7">
        <v>0.8</v>
      </c>
      <c r="J34" s="7">
        <v>0.8</v>
      </c>
      <c r="K34" s="6">
        <v>0</v>
      </c>
      <c r="L34" s="6">
        <v>0</v>
      </c>
      <c r="M34" s="6">
        <v>0</v>
      </c>
      <c r="N34" s="6">
        <v>0</v>
      </c>
      <c r="O34" s="6">
        <v>1</v>
      </c>
      <c r="P34" s="6">
        <v>5</v>
      </c>
    </row>
    <row r="35" spans="1:16" ht="17" x14ac:dyDescent="0.2">
      <c r="A35" s="5" t="s">
        <v>31</v>
      </c>
      <c r="B35" t="s">
        <v>29</v>
      </c>
      <c r="C35" t="s">
        <v>30</v>
      </c>
      <c r="D35" s="6">
        <v>0.8</v>
      </c>
      <c r="E35" s="6">
        <v>0.8</v>
      </c>
      <c r="F35" s="6">
        <v>0</v>
      </c>
      <c r="G35" s="6">
        <v>0.8</v>
      </c>
      <c r="H35" s="6">
        <v>1</v>
      </c>
      <c r="I35" s="7">
        <v>0.4</v>
      </c>
      <c r="J35" s="6">
        <v>0</v>
      </c>
      <c r="K35" s="6">
        <v>0.6</v>
      </c>
      <c r="L35" s="6">
        <v>1</v>
      </c>
      <c r="M35" s="6">
        <v>0</v>
      </c>
      <c r="N35" s="6">
        <v>0</v>
      </c>
      <c r="O35" s="6">
        <v>1</v>
      </c>
      <c r="P35" s="6">
        <v>5</v>
      </c>
    </row>
    <row r="36" spans="1:16" ht="17" x14ac:dyDescent="0.2">
      <c r="A36" s="5" t="s">
        <v>32</v>
      </c>
      <c r="B36" t="s">
        <v>29</v>
      </c>
      <c r="C36" t="s">
        <v>30</v>
      </c>
      <c r="D36" s="6">
        <v>0.6</v>
      </c>
      <c r="E36" s="6">
        <v>1</v>
      </c>
      <c r="F36" s="6">
        <v>0</v>
      </c>
      <c r="G36" s="6">
        <v>1</v>
      </c>
      <c r="H36" s="6">
        <v>1</v>
      </c>
      <c r="I36" s="7">
        <v>0.4</v>
      </c>
      <c r="J36" s="6">
        <v>0</v>
      </c>
      <c r="K36" s="6">
        <v>0</v>
      </c>
      <c r="L36" s="6">
        <v>1</v>
      </c>
      <c r="M36" s="6">
        <v>0</v>
      </c>
      <c r="N36" s="6">
        <v>0</v>
      </c>
      <c r="O36" s="6">
        <v>1</v>
      </c>
      <c r="P36" s="6">
        <v>5</v>
      </c>
    </row>
    <row r="37" spans="1:16" ht="17" x14ac:dyDescent="0.2">
      <c r="A37" s="5" t="s">
        <v>33</v>
      </c>
      <c r="B37" t="s">
        <v>29</v>
      </c>
      <c r="C37" t="s">
        <v>30</v>
      </c>
      <c r="D37" s="6">
        <v>0.8</v>
      </c>
      <c r="E37" s="6">
        <v>1</v>
      </c>
      <c r="F37" s="6">
        <v>0</v>
      </c>
      <c r="G37" s="6">
        <v>0.6</v>
      </c>
      <c r="H37" s="6">
        <v>0.6</v>
      </c>
      <c r="I37" s="6">
        <v>0</v>
      </c>
      <c r="J37" s="6">
        <v>0</v>
      </c>
      <c r="K37" s="6">
        <v>0</v>
      </c>
      <c r="L37" s="6">
        <v>1</v>
      </c>
      <c r="M37" s="6">
        <v>0</v>
      </c>
      <c r="N37" s="6">
        <v>0</v>
      </c>
      <c r="O37" s="6">
        <v>1</v>
      </c>
      <c r="P37" s="6">
        <v>5</v>
      </c>
    </row>
    <row r="38" spans="1:16" ht="17" x14ac:dyDescent="0.2">
      <c r="A38" s="5" t="s">
        <v>112</v>
      </c>
      <c r="B38" t="s">
        <v>29</v>
      </c>
      <c r="C38" t="s">
        <v>34</v>
      </c>
      <c r="D38" s="6">
        <v>0.6</v>
      </c>
      <c r="E38" s="6">
        <v>1</v>
      </c>
      <c r="F38" s="6">
        <v>1</v>
      </c>
      <c r="G38" s="6">
        <v>0.6</v>
      </c>
      <c r="H38" s="6">
        <v>1</v>
      </c>
      <c r="I38" s="7">
        <v>0.4</v>
      </c>
      <c r="J38" s="7">
        <v>0.4</v>
      </c>
      <c r="K38" s="6">
        <v>0.2</v>
      </c>
      <c r="L38" s="6">
        <v>1</v>
      </c>
      <c r="M38" s="6">
        <v>0</v>
      </c>
      <c r="N38" s="6">
        <v>0</v>
      </c>
      <c r="O38" s="6">
        <v>1</v>
      </c>
      <c r="P38" s="6">
        <v>5</v>
      </c>
    </row>
    <row r="39" spans="1:16" ht="17" x14ac:dyDescent="0.2">
      <c r="A39" s="1" t="s">
        <v>114</v>
      </c>
      <c r="B39" t="s">
        <v>29</v>
      </c>
      <c r="C39" t="s">
        <v>34</v>
      </c>
      <c r="D39" s="6">
        <v>0.8</v>
      </c>
      <c r="E39" s="6">
        <v>0.8</v>
      </c>
      <c r="F39" s="6">
        <v>0.8</v>
      </c>
      <c r="G39" s="6">
        <v>0.6</v>
      </c>
      <c r="H39" s="6">
        <v>0.8</v>
      </c>
      <c r="I39" s="7">
        <v>0.4</v>
      </c>
      <c r="J39" s="7">
        <v>0.8</v>
      </c>
      <c r="K39" s="6">
        <v>1</v>
      </c>
      <c r="L39" s="6">
        <v>0</v>
      </c>
      <c r="M39" s="6">
        <v>0</v>
      </c>
      <c r="N39" s="6">
        <v>0</v>
      </c>
      <c r="O39" s="6">
        <v>1</v>
      </c>
      <c r="P39" s="6">
        <v>5</v>
      </c>
    </row>
    <row r="40" spans="1:16" ht="17" x14ac:dyDescent="0.2">
      <c r="A40" s="1" t="s">
        <v>113</v>
      </c>
      <c r="B40" t="s">
        <v>29</v>
      </c>
      <c r="C40" t="s">
        <v>34</v>
      </c>
      <c r="D40" s="6">
        <v>0.2</v>
      </c>
      <c r="E40" s="6">
        <v>0.6</v>
      </c>
      <c r="F40" s="6">
        <v>0.8</v>
      </c>
      <c r="G40" s="6">
        <v>0.4</v>
      </c>
      <c r="H40" s="6">
        <v>1</v>
      </c>
      <c r="I40" s="7">
        <v>0.4</v>
      </c>
      <c r="J40" s="7">
        <v>0.8</v>
      </c>
      <c r="K40" s="6">
        <v>0.8</v>
      </c>
      <c r="L40" s="6">
        <v>0</v>
      </c>
      <c r="M40" s="6">
        <v>1</v>
      </c>
      <c r="N40" s="6">
        <v>0</v>
      </c>
      <c r="O40" s="6">
        <v>1</v>
      </c>
      <c r="P40" s="6">
        <v>5</v>
      </c>
    </row>
    <row r="41" spans="1:16" ht="17" x14ac:dyDescent="0.2">
      <c r="A41" s="5" t="s">
        <v>35</v>
      </c>
      <c r="B41" t="s">
        <v>29</v>
      </c>
      <c r="C41" t="s">
        <v>34</v>
      </c>
      <c r="D41" s="6">
        <v>0.4</v>
      </c>
      <c r="E41" s="6">
        <v>0.6</v>
      </c>
      <c r="F41" s="6">
        <v>0.8</v>
      </c>
      <c r="G41" s="6">
        <v>0.4</v>
      </c>
      <c r="H41" s="6">
        <v>1</v>
      </c>
      <c r="I41" s="7">
        <v>0.4</v>
      </c>
      <c r="J41" s="7">
        <v>0.8</v>
      </c>
      <c r="K41" s="6">
        <v>0.8</v>
      </c>
      <c r="L41" s="6">
        <v>1</v>
      </c>
      <c r="M41" s="6">
        <v>0</v>
      </c>
      <c r="N41" s="6">
        <v>1</v>
      </c>
      <c r="O41" s="6">
        <v>1</v>
      </c>
      <c r="P41" s="6">
        <v>5</v>
      </c>
    </row>
    <row r="42" spans="1:16" ht="17" x14ac:dyDescent="0.2">
      <c r="A42" s="5" t="s">
        <v>36</v>
      </c>
      <c r="B42" t="s">
        <v>29</v>
      </c>
      <c r="C42" t="s">
        <v>34</v>
      </c>
      <c r="D42" s="6">
        <v>0.2</v>
      </c>
      <c r="E42" s="6">
        <v>0.8</v>
      </c>
      <c r="F42" s="6">
        <v>0.8</v>
      </c>
      <c r="G42" s="6">
        <v>0</v>
      </c>
      <c r="H42" s="6">
        <v>0.4</v>
      </c>
      <c r="I42" s="7">
        <v>0.8</v>
      </c>
      <c r="J42" s="7">
        <v>0.4</v>
      </c>
      <c r="K42" s="6">
        <v>0.2</v>
      </c>
      <c r="L42" s="6">
        <v>1</v>
      </c>
      <c r="M42" s="6">
        <v>0</v>
      </c>
      <c r="N42" s="6">
        <v>1</v>
      </c>
      <c r="O42" s="6">
        <v>1</v>
      </c>
      <c r="P42" s="6">
        <v>5</v>
      </c>
    </row>
    <row r="43" spans="1:16" ht="17" x14ac:dyDescent="0.2">
      <c r="A43" s="5" t="s">
        <v>115</v>
      </c>
      <c r="B43" t="s">
        <v>29</v>
      </c>
      <c r="C43" t="s">
        <v>34</v>
      </c>
      <c r="D43" s="6">
        <v>0.4</v>
      </c>
      <c r="E43" s="6">
        <v>0.8</v>
      </c>
      <c r="F43" s="6">
        <v>0.4</v>
      </c>
      <c r="G43" s="6">
        <v>0.8</v>
      </c>
      <c r="H43" s="6">
        <v>1</v>
      </c>
      <c r="I43" s="7">
        <v>0.6</v>
      </c>
      <c r="J43" s="7">
        <v>0.4</v>
      </c>
      <c r="K43" s="6">
        <v>0.8</v>
      </c>
      <c r="L43" s="6">
        <v>1</v>
      </c>
      <c r="M43" s="6">
        <v>0</v>
      </c>
      <c r="N43" s="6">
        <v>1</v>
      </c>
      <c r="O43" s="6">
        <v>1</v>
      </c>
      <c r="P43" s="6">
        <v>5</v>
      </c>
    </row>
    <row r="44" spans="1:16" ht="17" x14ac:dyDescent="0.2">
      <c r="A44" s="5" t="s">
        <v>116</v>
      </c>
      <c r="B44" t="s">
        <v>29</v>
      </c>
      <c r="C44" t="s">
        <v>37</v>
      </c>
      <c r="D44" s="6">
        <v>0.8</v>
      </c>
      <c r="E44" s="6">
        <v>0.6</v>
      </c>
      <c r="F44" s="6">
        <v>0</v>
      </c>
      <c r="G44" s="6">
        <v>0</v>
      </c>
      <c r="H44" s="6">
        <v>0</v>
      </c>
      <c r="I44" s="7">
        <v>0.6</v>
      </c>
      <c r="J44" s="7">
        <v>0.6</v>
      </c>
      <c r="K44" s="6">
        <v>0.6</v>
      </c>
      <c r="L44" s="6">
        <v>1</v>
      </c>
      <c r="M44" s="6">
        <v>0</v>
      </c>
      <c r="N44" s="6">
        <v>1</v>
      </c>
      <c r="O44" s="6">
        <v>1</v>
      </c>
      <c r="P44" s="6">
        <v>5</v>
      </c>
    </row>
    <row r="45" spans="1:16" ht="17" x14ac:dyDescent="0.2">
      <c r="A45" s="1" t="s">
        <v>117</v>
      </c>
      <c r="B45" t="s">
        <v>29</v>
      </c>
      <c r="C45" t="s">
        <v>37</v>
      </c>
      <c r="D45" s="6">
        <v>0.4</v>
      </c>
      <c r="E45" s="6">
        <v>0.4</v>
      </c>
      <c r="F45" s="6">
        <v>1</v>
      </c>
      <c r="G45" s="6">
        <v>0</v>
      </c>
      <c r="H45" s="6">
        <v>0.8</v>
      </c>
      <c r="I45" s="7">
        <v>0.6</v>
      </c>
      <c r="J45" s="7">
        <v>0.6</v>
      </c>
      <c r="K45" s="6">
        <v>0.8</v>
      </c>
      <c r="L45" s="6">
        <v>0</v>
      </c>
      <c r="M45" s="6">
        <v>1</v>
      </c>
      <c r="N45" s="6">
        <v>0</v>
      </c>
      <c r="O45" s="6">
        <v>1</v>
      </c>
      <c r="P45" s="6">
        <v>5</v>
      </c>
    </row>
    <row r="46" spans="1:16" ht="17" x14ac:dyDescent="0.2">
      <c r="A46" s="1" t="s">
        <v>118</v>
      </c>
      <c r="B46" t="s">
        <v>29</v>
      </c>
      <c r="C46" t="s">
        <v>37</v>
      </c>
      <c r="D46" s="6">
        <v>0.8</v>
      </c>
      <c r="E46" s="6">
        <v>0.6</v>
      </c>
      <c r="F46" s="6">
        <v>0</v>
      </c>
      <c r="G46" s="6">
        <v>0</v>
      </c>
      <c r="H46" s="6">
        <v>0</v>
      </c>
      <c r="I46" s="7">
        <v>0.8</v>
      </c>
      <c r="J46" s="7">
        <v>0.8</v>
      </c>
      <c r="K46" s="6">
        <v>0.4</v>
      </c>
      <c r="L46" s="6">
        <v>0</v>
      </c>
      <c r="M46" s="6">
        <v>1</v>
      </c>
      <c r="N46" s="6">
        <v>0</v>
      </c>
      <c r="O46" s="6">
        <v>1</v>
      </c>
      <c r="P46" s="6">
        <v>5</v>
      </c>
    </row>
    <row r="47" spans="1:16" ht="17" x14ac:dyDescent="0.2">
      <c r="A47" s="5" t="s">
        <v>172</v>
      </c>
      <c r="B47" t="s">
        <v>29</v>
      </c>
      <c r="C47" t="s">
        <v>37</v>
      </c>
      <c r="D47" s="6">
        <v>0.8</v>
      </c>
      <c r="E47" s="6">
        <v>1</v>
      </c>
      <c r="F47" s="6">
        <v>1</v>
      </c>
      <c r="G47" s="6">
        <v>1</v>
      </c>
      <c r="H47" s="6">
        <v>1</v>
      </c>
      <c r="I47" s="7">
        <v>0.8</v>
      </c>
      <c r="J47" s="7">
        <v>0.8</v>
      </c>
      <c r="K47" s="6">
        <v>0.8</v>
      </c>
      <c r="L47" s="6">
        <v>1</v>
      </c>
      <c r="M47" s="6">
        <v>0</v>
      </c>
      <c r="N47" s="6">
        <v>1</v>
      </c>
      <c r="O47" s="6">
        <v>1</v>
      </c>
      <c r="P47" s="6">
        <v>5</v>
      </c>
    </row>
    <row r="48" spans="1:16" ht="17" x14ac:dyDescent="0.2">
      <c r="A48" s="5" t="s">
        <v>38</v>
      </c>
      <c r="B48" t="s">
        <v>29</v>
      </c>
      <c r="C48" t="s">
        <v>37</v>
      </c>
      <c r="D48" s="6">
        <v>0.6</v>
      </c>
      <c r="E48" s="6">
        <v>0.2</v>
      </c>
      <c r="F48" s="6">
        <v>0.4</v>
      </c>
      <c r="G48" s="6">
        <v>0</v>
      </c>
      <c r="H48" s="6">
        <v>0.8</v>
      </c>
      <c r="I48" s="7">
        <v>0.6</v>
      </c>
      <c r="J48" s="6">
        <v>1</v>
      </c>
      <c r="K48" s="6">
        <v>0</v>
      </c>
      <c r="L48" s="6">
        <v>1</v>
      </c>
      <c r="M48" s="6">
        <v>0</v>
      </c>
      <c r="N48" s="6">
        <v>1</v>
      </c>
      <c r="O48" s="6">
        <v>1</v>
      </c>
      <c r="P48" s="6">
        <v>5</v>
      </c>
    </row>
    <row r="49" spans="1:16" ht="17" x14ac:dyDescent="0.2">
      <c r="A49" s="5" t="s">
        <v>39</v>
      </c>
      <c r="B49" t="s">
        <v>29</v>
      </c>
      <c r="C49" t="s">
        <v>37</v>
      </c>
      <c r="D49" s="6">
        <v>0.8</v>
      </c>
      <c r="E49" s="6">
        <v>0.6</v>
      </c>
      <c r="F49" s="6">
        <v>0.6</v>
      </c>
      <c r="G49" s="6">
        <v>0.6</v>
      </c>
      <c r="H49" s="6">
        <v>1</v>
      </c>
      <c r="I49" s="7">
        <v>0.4</v>
      </c>
      <c r="J49" s="7">
        <v>0.4</v>
      </c>
      <c r="K49" s="6">
        <v>0.2</v>
      </c>
      <c r="L49" s="6">
        <v>1</v>
      </c>
      <c r="M49" s="6">
        <v>0</v>
      </c>
      <c r="N49" s="6">
        <v>0</v>
      </c>
      <c r="O49" s="6">
        <v>1</v>
      </c>
      <c r="P49" s="6">
        <v>5</v>
      </c>
    </row>
    <row r="50" spans="1:16" ht="17" x14ac:dyDescent="0.2">
      <c r="A50" s="5" t="s">
        <v>119</v>
      </c>
      <c r="B50" t="s">
        <v>29</v>
      </c>
      <c r="C50" t="s">
        <v>40</v>
      </c>
      <c r="D50" s="6">
        <v>0.2</v>
      </c>
      <c r="E50" s="6">
        <v>0.8</v>
      </c>
      <c r="F50" s="6">
        <v>0.8</v>
      </c>
      <c r="G50" s="7">
        <v>0.8</v>
      </c>
      <c r="H50" s="6">
        <v>0.8</v>
      </c>
      <c r="I50" s="6">
        <v>0.2</v>
      </c>
      <c r="J50" s="6">
        <v>0.2</v>
      </c>
      <c r="K50" s="6">
        <v>0.6</v>
      </c>
      <c r="L50" s="6">
        <v>1</v>
      </c>
      <c r="M50" s="6">
        <v>0</v>
      </c>
      <c r="N50" s="6">
        <v>0</v>
      </c>
      <c r="O50" s="6">
        <v>1</v>
      </c>
      <c r="P50" s="6">
        <v>5</v>
      </c>
    </row>
    <row r="51" spans="1:16" ht="17" x14ac:dyDescent="0.2">
      <c r="A51" s="5" t="s">
        <v>120</v>
      </c>
      <c r="B51" t="s">
        <v>29</v>
      </c>
      <c r="C51" t="s">
        <v>40</v>
      </c>
      <c r="D51" s="6">
        <v>0.2</v>
      </c>
      <c r="E51" s="6">
        <v>0.8</v>
      </c>
      <c r="F51" s="6">
        <v>0.8</v>
      </c>
      <c r="G51" s="7">
        <v>0.8</v>
      </c>
      <c r="H51" s="6">
        <v>0.8</v>
      </c>
      <c r="I51" s="6">
        <v>0.2</v>
      </c>
      <c r="J51" s="6">
        <v>0.2</v>
      </c>
      <c r="K51" s="6">
        <v>0.2</v>
      </c>
      <c r="L51" s="6">
        <v>1</v>
      </c>
      <c r="M51" s="6">
        <v>0</v>
      </c>
      <c r="N51" s="6">
        <v>0</v>
      </c>
      <c r="O51" s="6">
        <v>1</v>
      </c>
      <c r="P51" s="6">
        <v>5</v>
      </c>
    </row>
    <row r="52" spans="1:16" ht="17" x14ac:dyDescent="0.2">
      <c r="A52" s="5" t="s">
        <v>121</v>
      </c>
      <c r="B52" t="s">
        <v>29</v>
      </c>
      <c r="C52" t="s">
        <v>40</v>
      </c>
      <c r="D52" s="6">
        <v>0.2</v>
      </c>
      <c r="E52" s="6">
        <v>1</v>
      </c>
      <c r="F52" s="6">
        <v>0.8</v>
      </c>
      <c r="G52" s="6">
        <v>0.6</v>
      </c>
      <c r="H52" s="6">
        <v>0.8</v>
      </c>
      <c r="I52" s="7">
        <v>0.4</v>
      </c>
      <c r="J52" s="6">
        <v>0.2</v>
      </c>
      <c r="K52" s="6">
        <v>0.4</v>
      </c>
      <c r="L52" s="6">
        <v>1</v>
      </c>
      <c r="M52" s="6">
        <v>0</v>
      </c>
      <c r="N52" s="6">
        <v>0</v>
      </c>
      <c r="O52" s="6">
        <v>1</v>
      </c>
      <c r="P52" s="6">
        <v>5</v>
      </c>
    </row>
    <row r="53" spans="1:16" ht="17" x14ac:dyDescent="0.2">
      <c r="A53" s="5" t="s">
        <v>41</v>
      </c>
      <c r="B53" t="s">
        <v>29</v>
      </c>
      <c r="C53" t="s">
        <v>40</v>
      </c>
      <c r="D53" s="6">
        <v>0.2</v>
      </c>
      <c r="E53" s="6">
        <v>1</v>
      </c>
      <c r="F53" s="6">
        <v>0.8</v>
      </c>
      <c r="G53" s="7">
        <v>0.8</v>
      </c>
      <c r="H53" s="6">
        <v>0.8</v>
      </c>
      <c r="I53" s="7">
        <v>0.6</v>
      </c>
      <c r="J53" s="6">
        <v>0.2</v>
      </c>
      <c r="K53" s="6">
        <v>0.2</v>
      </c>
      <c r="L53" s="6">
        <v>1</v>
      </c>
      <c r="M53" s="6">
        <v>0</v>
      </c>
      <c r="N53" s="6">
        <v>0</v>
      </c>
      <c r="O53" s="6">
        <v>1</v>
      </c>
      <c r="P53" s="6">
        <v>5</v>
      </c>
    </row>
    <row r="54" spans="1:16" ht="17" x14ac:dyDescent="0.2">
      <c r="A54" s="5" t="s">
        <v>42</v>
      </c>
      <c r="B54" t="s">
        <v>29</v>
      </c>
      <c r="C54" t="s">
        <v>40</v>
      </c>
      <c r="D54" s="6">
        <v>0.8</v>
      </c>
      <c r="E54" s="6">
        <v>0.8</v>
      </c>
      <c r="F54" s="6">
        <v>0.8</v>
      </c>
      <c r="G54" s="7">
        <v>0.8</v>
      </c>
      <c r="H54" s="6">
        <v>0.8</v>
      </c>
      <c r="I54" s="7">
        <v>0.4</v>
      </c>
      <c r="J54" s="6">
        <v>0.2</v>
      </c>
      <c r="K54" s="6">
        <v>0.2</v>
      </c>
      <c r="L54" s="6">
        <v>1</v>
      </c>
      <c r="M54" s="6">
        <v>0</v>
      </c>
      <c r="N54" s="6">
        <v>0</v>
      </c>
      <c r="O54" s="6">
        <v>1</v>
      </c>
      <c r="P54" s="6">
        <v>5</v>
      </c>
    </row>
    <row r="55" spans="1:16" ht="17" x14ac:dyDescent="0.2">
      <c r="A55" s="5" t="s">
        <v>43</v>
      </c>
      <c r="B55" t="s">
        <v>29</v>
      </c>
      <c r="C55" t="s">
        <v>40</v>
      </c>
      <c r="D55" s="6">
        <v>0.4</v>
      </c>
      <c r="E55" s="6">
        <v>0.8</v>
      </c>
      <c r="F55" s="6">
        <v>0.8</v>
      </c>
      <c r="G55" s="7">
        <v>0.8</v>
      </c>
      <c r="H55" s="6">
        <v>0.8</v>
      </c>
      <c r="I55" s="6">
        <v>0.2</v>
      </c>
      <c r="J55" s="6">
        <v>0.2</v>
      </c>
      <c r="K55" s="6">
        <v>0.2</v>
      </c>
      <c r="L55" s="6">
        <v>1</v>
      </c>
      <c r="M55" s="6">
        <v>0</v>
      </c>
      <c r="N55" s="6">
        <v>0</v>
      </c>
      <c r="O55" s="6">
        <v>1</v>
      </c>
      <c r="P55" s="6">
        <v>5</v>
      </c>
    </row>
    <row r="56" spans="1:16" ht="17" x14ac:dyDescent="0.2">
      <c r="A56" s="5" t="s">
        <v>122</v>
      </c>
      <c r="B56" t="s">
        <v>44</v>
      </c>
      <c r="C56" t="s">
        <v>45</v>
      </c>
      <c r="D56" s="6">
        <v>0.6</v>
      </c>
      <c r="E56" s="6">
        <v>0.8</v>
      </c>
      <c r="F56" s="6">
        <v>0</v>
      </c>
      <c r="G56" s="7">
        <v>0.8</v>
      </c>
      <c r="H56" s="6">
        <v>0</v>
      </c>
      <c r="I56" s="7">
        <v>0.8</v>
      </c>
      <c r="J56" s="7">
        <v>0.4</v>
      </c>
      <c r="K56" s="6">
        <v>0</v>
      </c>
      <c r="L56" s="6">
        <v>1</v>
      </c>
      <c r="M56" s="6">
        <v>0</v>
      </c>
      <c r="N56" s="6">
        <v>0</v>
      </c>
      <c r="O56" s="6">
        <v>1</v>
      </c>
      <c r="P56" s="6">
        <v>5</v>
      </c>
    </row>
    <row r="57" spans="1:16" ht="17" x14ac:dyDescent="0.2">
      <c r="A57" s="5" t="s">
        <v>123</v>
      </c>
      <c r="B57" t="s">
        <v>44</v>
      </c>
      <c r="C57" t="s">
        <v>45</v>
      </c>
      <c r="D57" s="6">
        <v>0.4</v>
      </c>
      <c r="E57" s="6">
        <v>0.8</v>
      </c>
      <c r="F57" s="6">
        <v>0</v>
      </c>
      <c r="G57" s="7">
        <v>0.4</v>
      </c>
      <c r="H57" s="6">
        <v>1</v>
      </c>
      <c r="I57" s="6">
        <v>0</v>
      </c>
      <c r="J57" s="7">
        <v>0.4</v>
      </c>
      <c r="K57" s="6">
        <v>0</v>
      </c>
      <c r="L57" s="6">
        <v>1</v>
      </c>
      <c r="M57" s="6">
        <v>0</v>
      </c>
      <c r="N57" s="6">
        <v>0</v>
      </c>
      <c r="O57" s="6">
        <v>1</v>
      </c>
      <c r="P57" s="6">
        <v>5</v>
      </c>
    </row>
    <row r="58" spans="1:16" ht="17" x14ac:dyDescent="0.2">
      <c r="A58" s="1" t="s">
        <v>124</v>
      </c>
      <c r="B58" t="s">
        <v>44</v>
      </c>
      <c r="C58" t="s">
        <v>45</v>
      </c>
      <c r="D58" s="6">
        <v>0</v>
      </c>
      <c r="E58" s="6">
        <v>1</v>
      </c>
      <c r="F58" s="6">
        <v>0</v>
      </c>
      <c r="G58" s="6">
        <v>0.6</v>
      </c>
      <c r="H58" s="6">
        <v>1</v>
      </c>
      <c r="I58" s="6">
        <v>0</v>
      </c>
      <c r="J58" s="7">
        <v>0.4</v>
      </c>
      <c r="K58" s="6">
        <v>0</v>
      </c>
      <c r="L58" s="6">
        <v>1</v>
      </c>
      <c r="M58" s="6">
        <v>0</v>
      </c>
      <c r="N58" s="6">
        <v>0</v>
      </c>
      <c r="O58" s="6">
        <v>1</v>
      </c>
      <c r="P58" s="6">
        <v>5</v>
      </c>
    </row>
    <row r="59" spans="1:16" ht="17" x14ac:dyDescent="0.2">
      <c r="A59" s="1" t="s">
        <v>46</v>
      </c>
      <c r="B59" t="s">
        <v>44</v>
      </c>
      <c r="C59" t="s">
        <v>45</v>
      </c>
      <c r="D59" s="6">
        <v>0</v>
      </c>
      <c r="E59" s="6">
        <v>1</v>
      </c>
      <c r="F59" s="6">
        <v>0</v>
      </c>
      <c r="G59" s="6">
        <v>0.6</v>
      </c>
      <c r="H59" s="6">
        <v>0.8</v>
      </c>
      <c r="I59" s="6">
        <v>0</v>
      </c>
      <c r="J59" s="7">
        <v>0.4</v>
      </c>
      <c r="K59" s="6">
        <v>0</v>
      </c>
      <c r="L59" s="6">
        <v>0</v>
      </c>
      <c r="M59" s="6">
        <v>1</v>
      </c>
      <c r="N59" s="6">
        <v>0</v>
      </c>
      <c r="O59" s="6">
        <v>1</v>
      </c>
      <c r="P59" s="6">
        <v>5</v>
      </c>
    </row>
    <row r="60" spans="1:16" ht="17" x14ac:dyDescent="0.2">
      <c r="A60" s="1" t="s">
        <v>47</v>
      </c>
      <c r="B60" t="s">
        <v>44</v>
      </c>
      <c r="C60" t="s">
        <v>45</v>
      </c>
      <c r="D60" s="6">
        <v>0.8</v>
      </c>
      <c r="E60" s="6">
        <v>1</v>
      </c>
      <c r="F60" s="6">
        <v>0</v>
      </c>
      <c r="G60" s="6">
        <v>1</v>
      </c>
      <c r="H60" s="6">
        <v>0.8</v>
      </c>
      <c r="I60" s="6">
        <v>0</v>
      </c>
      <c r="J60" s="6">
        <v>1</v>
      </c>
      <c r="K60" s="6">
        <v>0</v>
      </c>
      <c r="L60" s="6">
        <v>0</v>
      </c>
      <c r="M60" s="6">
        <v>1</v>
      </c>
      <c r="N60" s="6">
        <v>0</v>
      </c>
      <c r="O60" s="6">
        <v>1</v>
      </c>
      <c r="P60" s="6">
        <v>5</v>
      </c>
    </row>
    <row r="61" spans="1:16" ht="17" x14ac:dyDescent="0.2">
      <c r="A61" s="5" t="s">
        <v>48</v>
      </c>
      <c r="B61" t="s">
        <v>44</v>
      </c>
      <c r="C61" t="s">
        <v>45</v>
      </c>
      <c r="D61" s="6">
        <v>1</v>
      </c>
      <c r="E61" s="6">
        <v>1</v>
      </c>
      <c r="F61" s="6">
        <v>0</v>
      </c>
      <c r="G61" s="7">
        <v>0.8</v>
      </c>
      <c r="H61" s="6">
        <v>0.8</v>
      </c>
      <c r="I61" s="6">
        <v>0</v>
      </c>
      <c r="J61" s="6">
        <v>0.6</v>
      </c>
      <c r="K61" s="6">
        <v>0</v>
      </c>
      <c r="L61" s="6">
        <v>1</v>
      </c>
      <c r="M61" s="6">
        <v>0</v>
      </c>
      <c r="N61" s="6">
        <v>0</v>
      </c>
      <c r="O61" s="6">
        <v>1</v>
      </c>
      <c r="P61" s="6">
        <v>5</v>
      </c>
    </row>
    <row r="62" spans="1:16" ht="17" x14ac:dyDescent="0.2">
      <c r="A62" s="1" t="s">
        <v>125</v>
      </c>
      <c r="B62" t="s">
        <v>44</v>
      </c>
      <c r="C62" t="s">
        <v>49</v>
      </c>
      <c r="D62" s="6">
        <v>0</v>
      </c>
      <c r="E62" s="6">
        <v>0.8</v>
      </c>
      <c r="F62" s="6">
        <v>0</v>
      </c>
      <c r="G62" s="7">
        <v>0.8</v>
      </c>
      <c r="H62" s="6">
        <v>0.4</v>
      </c>
      <c r="I62" s="6">
        <v>0</v>
      </c>
      <c r="J62" s="7">
        <v>0.4</v>
      </c>
      <c r="K62" s="6">
        <v>0</v>
      </c>
      <c r="L62" s="6">
        <v>0</v>
      </c>
      <c r="M62" s="6">
        <v>1</v>
      </c>
      <c r="N62" s="6">
        <v>0</v>
      </c>
      <c r="O62" s="6">
        <v>1</v>
      </c>
      <c r="P62" s="6">
        <v>5</v>
      </c>
    </row>
    <row r="63" spans="1:16" ht="17" x14ac:dyDescent="0.2">
      <c r="A63" s="1" t="s">
        <v>126</v>
      </c>
      <c r="B63" t="s">
        <v>44</v>
      </c>
      <c r="C63" t="s">
        <v>49</v>
      </c>
      <c r="D63" s="6">
        <v>0.4</v>
      </c>
      <c r="E63" s="6">
        <v>0</v>
      </c>
      <c r="F63" s="6">
        <v>0</v>
      </c>
      <c r="G63" s="7">
        <v>0.8</v>
      </c>
      <c r="H63" s="6">
        <v>0</v>
      </c>
      <c r="I63" s="6">
        <v>0</v>
      </c>
      <c r="J63" s="7">
        <v>0.6</v>
      </c>
      <c r="K63" s="6">
        <v>0.6</v>
      </c>
      <c r="L63" s="6">
        <v>0</v>
      </c>
      <c r="M63" s="6">
        <v>0</v>
      </c>
      <c r="N63" s="6">
        <v>1</v>
      </c>
      <c r="O63" s="6">
        <v>1</v>
      </c>
      <c r="P63" s="6">
        <v>5</v>
      </c>
    </row>
    <row r="64" spans="1:16" ht="17" x14ac:dyDescent="0.2">
      <c r="A64" s="1" t="s">
        <v>127</v>
      </c>
      <c r="B64" t="s">
        <v>44</v>
      </c>
      <c r="C64" t="s">
        <v>49</v>
      </c>
      <c r="D64" s="6">
        <v>0.8</v>
      </c>
      <c r="E64" s="6">
        <v>0.8</v>
      </c>
      <c r="F64" s="6">
        <v>0</v>
      </c>
      <c r="G64" s="7">
        <v>0.8</v>
      </c>
      <c r="H64" s="6">
        <v>0.8</v>
      </c>
      <c r="I64" s="6">
        <v>0</v>
      </c>
      <c r="J64" s="7">
        <v>0.4</v>
      </c>
      <c r="K64" s="6">
        <v>0</v>
      </c>
      <c r="L64" s="6">
        <v>0</v>
      </c>
      <c r="M64" s="6">
        <v>1</v>
      </c>
      <c r="N64" s="6">
        <v>0</v>
      </c>
      <c r="O64" s="6">
        <v>1</v>
      </c>
      <c r="P64" s="6">
        <v>5</v>
      </c>
    </row>
    <row r="65" spans="1:16" ht="17" x14ac:dyDescent="0.2">
      <c r="A65" s="5" t="s">
        <v>50</v>
      </c>
      <c r="B65" t="s">
        <v>44</v>
      </c>
      <c r="C65" t="s">
        <v>49</v>
      </c>
      <c r="D65" s="6">
        <v>1</v>
      </c>
      <c r="E65" s="6">
        <v>0.8</v>
      </c>
      <c r="F65" s="6">
        <v>0</v>
      </c>
      <c r="G65" s="7">
        <v>0.4</v>
      </c>
      <c r="H65" s="6">
        <v>0.4</v>
      </c>
      <c r="I65" s="6">
        <v>0</v>
      </c>
      <c r="J65" s="6">
        <v>0.8</v>
      </c>
      <c r="K65" s="6">
        <v>0</v>
      </c>
      <c r="L65" s="6">
        <v>1</v>
      </c>
      <c r="M65" s="6">
        <v>0</v>
      </c>
      <c r="N65" s="6">
        <v>0</v>
      </c>
      <c r="O65" s="6">
        <v>1</v>
      </c>
      <c r="P65" s="6">
        <v>5</v>
      </c>
    </row>
    <row r="66" spans="1:16" ht="17" x14ac:dyDescent="0.2">
      <c r="A66" s="1" t="s">
        <v>51</v>
      </c>
      <c r="B66" t="s">
        <v>44</v>
      </c>
      <c r="C66" t="s">
        <v>49</v>
      </c>
      <c r="D66" s="6">
        <v>1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7">
        <v>0.8</v>
      </c>
      <c r="K66" s="6">
        <v>0</v>
      </c>
      <c r="L66" s="6">
        <v>0</v>
      </c>
      <c r="M66" s="6">
        <v>1</v>
      </c>
      <c r="N66" s="6">
        <v>0</v>
      </c>
      <c r="O66" s="6">
        <v>1</v>
      </c>
      <c r="P66" s="6">
        <v>5</v>
      </c>
    </row>
    <row r="67" spans="1:16" ht="17" x14ac:dyDescent="0.2">
      <c r="A67" s="5" t="s">
        <v>52</v>
      </c>
      <c r="B67" t="s">
        <v>44</v>
      </c>
      <c r="C67" t="s">
        <v>49</v>
      </c>
      <c r="D67" s="6">
        <v>0.8</v>
      </c>
      <c r="E67" s="6">
        <v>1</v>
      </c>
      <c r="F67" s="6">
        <v>0</v>
      </c>
      <c r="G67" s="6">
        <v>1</v>
      </c>
      <c r="H67" s="6">
        <v>0.6</v>
      </c>
      <c r="I67" s="6">
        <v>0</v>
      </c>
      <c r="J67" s="7">
        <v>0.8</v>
      </c>
      <c r="K67" s="6">
        <v>1</v>
      </c>
      <c r="L67" s="6">
        <v>1</v>
      </c>
      <c r="M67" s="6">
        <v>0</v>
      </c>
      <c r="N67" s="6">
        <v>0</v>
      </c>
      <c r="O67" s="6">
        <v>1</v>
      </c>
      <c r="P67" s="6">
        <v>5</v>
      </c>
    </row>
    <row r="68" spans="1:16" ht="17" x14ac:dyDescent="0.2">
      <c r="A68" s="1" t="s">
        <v>128</v>
      </c>
      <c r="B68" t="s">
        <v>44</v>
      </c>
      <c r="C68" t="s">
        <v>53</v>
      </c>
      <c r="D68" s="6">
        <v>1</v>
      </c>
      <c r="E68" s="6">
        <v>0</v>
      </c>
      <c r="F68" s="6">
        <v>0</v>
      </c>
      <c r="G68" s="6">
        <v>0</v>
      </c>
      <c r="H68" s="6">
        <v>0</v>
      </c>
      <c r="I68" s="6">
        <v>0.8</v>
      </c>
      <c r="J68" s="7">
        <v>0.8</v>
      </c>
      <c r="K68" s="6">
        <v>0</v>
      </c>
      <c r="L68" s="6">
        <v>0</v>
      </c>
      <c r="M68" s="6">
        <v>0</v>
      </c>
      <c r="N68" s="6">
        <v>0</v>
      </c>
      <c r="O68" s="6">
        <v>1</v>
      </c>
      <c r="P68" s="6">
        <v>5</v>
      </c>
    </row>
    <row r="69" spans="1:16" ht="17" x14ac:dyDescent="0.2">
      <c r="A69" s="1" t="s">
        <v>129</v>
      </c>
      <c r="B69" t="s">
        <v>44</v>
      </c>
      <c r="C69" t="s">
        <v>53</v>
      </c>
      <c r="D69" s="6">
        <v>0.8</v>
      </c>
      <c r="E69" s="6">
        <v>0</v>
      </c>
      <c r="F69" s="6">
        <v>0</v>
      </c>
      <c r="G69" s="6">
        <v>0</v>
      </c>
      <c r="H69" s="6">
        <v>0</v>
      </c>
      <c r="I69" s="6">
        <v>1</v>
      </c>
      <c r="J69" s="6">
        <v>1</v>
      </c>
      <c r="K69" s="6">
        <v>0</v>
      </c>
      <c r="L69" s="6">
        <v>0</v>
      </c>
      <c r="M69" s="6">
        <v>0</v>
      </c>
      <c r="N69" s="6">
        <v>0</v>
      </c>
      <c r="O69" s="6">
        <v>1</v>
      </c>
      <c r="P69" s="6">
        <v>5</v>
      </c>
    </row>
    <row r="70" spans="1:16" ht="17" x14ac:dyDescent="0.2">
      <c r="A70" s="5" t="s">
        <v>130</v>
      </c>
      <c r="B70" t="s">
        <v>44</v>
      </c>
      <c r="C70" t="s">
        <v>53</v>
      </c>
      <c r="D70" s="6">
        <v>1</v>
      </c>
      <c r="E70" s="6">
        <v>0.8</v>
      </c>
      <c r="F70" s="6">
        <v>0</v>
      </c>
      <c r="G70" s="7">
        <v>0.8</v>
      </c>
      <c r="H70" s="6">
        <v>0</v>
      </c>
      <c r="I70" s="7">
        <v>0.8</v>
      </c>
      <c r="J70" s="6">
        <v>1</v>
      </c>
      <c r="K70" s="6">
        <v>0</v>
      </c>
      <c r="L70" s="6">
        <v>1</v>
      </c>
      <c r="M70" s="6">
        <v>0</v>
      </c>
      <c r="N70" s="6">
        <v>1</v>
      </c>
      <c r="O70" s="6">
        <v>1</v>
      </c>
      <c r="P70" s="6">
        <v>5</v>
      </c>
    </row>
    <row r="71" spans="1:16" ht="17" x14ac:dyDescent="0.2">
      <c r="A71" s="5" t="s">
        <v>54</v>
      </c>
      <c r="B71" t="s">
        <v>44</v>
      </c>
      <c r="C71" t="s">
        <v>53</v>
      </c>
      <c r="D71" s="6">
        <v>0.8</v>
      </c>
      <c r="E71" s="6">
        <v>0.6</v>
      </c>
      <c r="F71" s="6">
        <v>0</v>
      </c>
      <c r="G71" s="7">
        <v>0.8</v>
      </c>
      <c r="H71" s="6">
        <v>0</v>
      </c>
      <c r="I71" s="6">
        <v>1</v>
      </c>
      <c r="J71" s="6">
        <v>1</v>
      </c>
      <c r="K71" s="6">
        <v>0</v>
      </c>
      <c r="L71" s="6">
        <v>1</v>
      </c>
      <c r="M71" s="6">
        <v>0</v>
      </c>
      <c r="N71" s="6">
        <v>0</v>
      </c>
      <c r="O71" s="6">
        <v>1</v>
      </c>
      <c r="P71" s="6">
        <v>5</v>
      </c>
    </row>
    <row r="72" spans="1:16" ht="17" x14ac:dyDescent="0.2">
      <c r="A72" s="5" t="s">
        <v>55</v>
      </c>
      <c r="B72" t="s">
        <v>44</v>
      </c>
      <c r="C72" t="s">
        <v>53</v>
      </c>
      <c r="D72" s="6">
        <v>1</v>
      </c>
      <c r="E72" s="6">
        <v>0</v>
      </c>
      <c r="F72" s="6">
        <v>0</v>
      </c>
      <c r="G72" s="6">
        <v>1</v>
      </c>
      <c r="H72" s="6">
        <v>0</v>
      </c>
      <c r="I72" s="7">
        <v>0.6</v>
      </c>
      <c r="J72" s="6">
        <v>1</v>
      </c>
      <c r="K72" s="6">
        <v>0</v>
      </c>
      <c r="L72" s="6">
        <v>1</v>
      </c>
      <c r="M72" s="6">
        <v>0</v>
      </c>
      <c r="N72" s="6">
        <v>0</v>
      </c>
      <c r="O72" s="6">
        <v>1</v>
      </c>
      <c r="P72" s="6">
        <v>5</v>
      </c>
    </row>
    <row r="73" spans="1:16" ht="17" x14ac:dyDescent="0.2">
      <c r="A73" s="5" t="s">
        <v>56</v>
      </c>
      <c r="B73" t="s">
        <v>44</v>
      </c>
      <c r="C73" t="s">
        <v>53</v>
      </c>
      <c r="D73" s="6">
        <v>1</v>
      </c>
      <c r="E73" s="6">
        <v>0</v>
      </c>
      <c r="F73" s="6">
        <v>0</v>
      </c>
      <c r="G73" s="7">
        <v>0.8</v>
      </c>
      <c r="H73" s="6">
        <v>0.8</v>
      </c>
      <c r="I73" s="7">
        <v>0.8</v>
      </c>
      <c r="J73" s="7">
        <v>0.8</v>
      </c>
      <c r="K73" s="6">
        <v>0</v>
      </c>
      <c r="L73" s="6">
        <v>1</v>
      </c>
      <c r="M73" s="6">
        <v>0</v>
      </c>
      <c r="N73" s="6">
        <v>0</v>
      </c>
      <c r="O73" s="6">
        <v>1</v>
      </c>
      <c r="P73" s="6">
        <v>5</v>
      </c>
    </row>
    <row r="74" spans="1:16" ht="17" x14ac:dyDescent="0.2">
      <c r="A74" s="1" t="s">
        <v>131</v>
      </c>
      <c r="B74" t="s">
        <v>44</v>
      </c>
      <c r="C74" t="s">
        <v>57</v>
      </c>
      <c r="D74" s="6">
        <v>0.8</v>
      </c>
      <c r="E74" s="6">
        <v>0</v>
      </c>
      <c r="F74" s="6">
        <v>0</v>
      </c>
      <c r="G74" s="6">
        <v>0</v>
      </c>
      <c r="H74" s="6">
        <v>0</v>
      </c>
      <c r="I74" s="6">
        <v>1</v>
      </c>
      <c r="J74" s="6">
        <v>1</v>
      </c>
      <c r="K74" s="6">
        <v>0</v>
      </c>
      <c r="L74" s="6">
        <v>0</v>
      </c>
      <c r="M74" s="6">
        <v>0</v>
      </c>
      <c r="N74" s="6">
        <v>0</v>
      </c>
      <c r="O74" s="6">
        <v>1</v>
      </c>
      <c r="P74" s="6">
        <v>5</v>
      </c>
    </row>
    <row r="75" spans="1:16" ht="17" x14ac:dyDescent="0.2">
      <c r="A75" s="1" t="s">
        <v>132</v>
      </c>
      <c r="B75" t="s">
        <v>44</v>
      </c>
      <c r="C75" t="s">
        <v>57</v>
      </c>
      <c r="D75" s="6">
        <v>0</v>
      </c>
      <c r="E75" s="6">
        <v>0</v>
      </c>
      <c r="F75" s="6">
        <v>0</v>
      </c>
      <c r="G75" s="7">
        <v>0.4</v>
      </c>
      <c r="H75" s="6">
        <v>0</v>
      </c>
      <c r="I75" s="6">
        <v>1</v>
      </c>
      <c r="J75" s="7">
        <v>0.8</v>
      </c>
      <c r="K75" s="6">
        <v>0</v>
      </c>
      <c r="L75" s="6">
        <v>0</v>
      </c>
      <c r="M75" s="6">
        <v>1</v>
      </c>
      <c r="N75" s="6">
        <v>0</v>
      </c>
      <c r="O75" s="6">
        <v>1</v>
      </c>
      <c r="P75" s="6">
        <v>5</v>
      </c>
    </row>
    <row r="76" spans="1:16" ht="17" x14ac:dyDescent="0.2">
      <c r="A76" s="1" t="s">
        <v>133</v>
      </c>
      <c r="B76" t="s">
        <v>44</v>
      </c>
      <c r="C76" t="s">
        <v>57</v>
      </c>
      <c r="D76" s="6">
        <v>0.8</v>
      </c>
      <c r="E76" s="6">
        <v>0</v>
      </c>
      <c r="F76" s="6">
        <v>0</v>
      </c>
      <c r="G76" s="6">
        <v>0</v>
      </c>
      <c r="H76" s="6">
        <v>0</v>
      </c>
      <c r="I76" s="7">
        <v>0.6</v>
      </c>
      <c r="J76" s="7">
        <v>0.6</v>
      </c>
      <c r="K76" s="6">
        <v>0</v>
      </c>
      <c r="L76" s="6">
        <v>0</v>
      </c>
      <c r="M76" s="6">
        <v>0</v>
      </c>
      <c r="N76" s="6">
        <v>0</v>
      </c>
      <c r="O76" s="6">
        <v>1</v>
      </c>
      <c r="P76" s="6">
        <v>5</v>
      </c>
    </row>
    <row r="77" spans="1:16" ht="17" x14ac:dyDescent="0.2">
      <c r="A77" s="1" t="s">
        <v>58</v>
      </c>
      <c r="B77" t="s">
        <v>44</v>
      </c>
      <c r="C77" t="s">
        <v>57</v>
      </c>
      <c r="D77" s="6">
        <v>0.6</v>
      </c>
      <c r="E77" s="6">
        <v>0</v>
      </c>
      <c r="F77" s="6">
        <v>0</v>
      </c>
      <c r="G77" s="6">
        <v>0</v>
      </c>
      <c r="H77" s="6">
        <v>0</v>
      </c>
      <c r="I77" s="6">
        <v>1</v>
      </c>
      <c r="J77" s="7">
        <v>0.8</v>
      </c>
      <c r="K77" s="6">
        <v>0</v>
      </c>
      <c r="L77" s="6">
        <v>0</v>
      </c>
      <c r="M77" s="6">
        <v>0</v>
      </c>
      <c r="N77" s="6">
        <v>0</v>
      </c>
      <c r="O77" s="6">
        <v>1</v>
      </c>
      <c r="P77" s="6">
        <v>5</v>
      </c>
    </row>
    <row r="78" spans="1:16" ht="17" x14ac:dyDescent="0.2">
      <c r="A78" s="1" t="s">
        <v>157</v>
      </c>
      <c r="B78" t="s">
        <v>44</v>
      </c>
      <c r="C78" t="s">
        <v>57</v>
      </c>
      <c r="D78" s="6">
        <v>0</v>
      </c>
      <c r="E78" s="6">
        <v>0.4</v>
      </c>
      <c r="F78" s="6">
        <v>0</v>
      </c>
      <c r="G78" s="6">
        <v>0</v>
      </c>
      <c r="H78" s="6">
        <v>0</v>
      </c>
      <c r="I78" s="6">
        <v>1</v>
      </c>
      <c r="J78" s="7">
        <v>0.8</v>
      </c>
      <c r="K78" s="6">
        <v>0</v>
      </c>
      <c r="L78" s="6">
        <v>0</v>
      </c>
      <c r="M78" s="6">
        <v>0</v>
      </c>
      <c r="N78" s="6">
        <v>0</v>
      </c>
      <c r="O78" s="6">
        <v>1</v>
      </c>
      <c r="P78" s="6">
        <v>5</v>
      </c>
    </row>
    <row r="79" spans="1:16" ht="17" x14ac:dyDescent="0.2">
      <c r="A79" s="5" t="s">
        <v>59</v>
      </c>
      <c r="B79" t="s">
        <v>44</v>
      </c>
      <c r="C79" t="s">
        <v>57</v>
      </c>
      <c r="D79" s="6">
        <v>0.8</v>
      </c>
      <c r="E79" s="6">
        <v>0.4</v>
      </c>
      <c r="F79" s="6">
        <v>0</v>
      </c>
      <c r="G79" s="6">
        <v>0</v>
      </c>
      <c r="H79" s="6">
        <v>0</v>
      </c>
      <c r="I79" s="6">
        <v>1</v>
      </c>
      <c r="J79" s="6">
        <v>1</v>
      </c>
      <c r="K79" s="6">
        <v>0</v>
      </c>
      <c r="L79" s="6">
        <v>1</v>
      </c>
      <c r="M79" s="6">
        <v>0</v>
      </c>
      <c r="N79" s="6">
        <v>0</v>
      </c>
      <c r="O79" s="6">
        <v>1</v>
      </c>
      <c r="P79" s="6">
        <v>5</v>
      </c>
    </row>
    <row r="80" spans="1:16" ht="17" x14ac:dyDescent="0.2">
      <c r="A80" s="1" t="s">
        <v>134</v>
      </c>
      <c r="B80" t="s">
        <v>44</v>
      </c>
      <c r="C80" t="s">
        <v>60</v>
      </c>
      <c r="D80" s="6">
        <v>1</v>
      </c>
      <c r="E80" s="6">
        <v>0</v>
      </c>
      <c r="F80" s="6">
        <v>0</v>
      </c>
      <c r="G80" s="6">
        <v>0</v>
      </c>
      <c r="H80" s="6">
        <v>0.4</v>
      </c>
      <c r="I80" s="7">
        <v>0.8</v>
      </c>
      <c r="J80" s="7">
        <v>0.8</v>
      </c>
      <c r="K80" s="6">
        <v>0</v>
      </c>
      <c r="L80" s="6">
        <v>0</v>
      </c>
      <c r="M80" s="6">
        <v>1</v>
      </c>
      <c r="N80" s="6">
        <v>0</v>
      </c>
      <c r="O80" s="6">
        <v>1</v>
      </c>
      <c r="P80" s="6">
        <v>5</v>
      </c>
    </row>
    <row r="81" spans="1:16" ht="17" x14ac:dyDescent="0.2">
      <c r="A81" s="5" t="s">
        <v>135</v>
      </c>
      <c r="B81" t="s">
        <v>44</v>
      </c>
      <c r="C81" t="s">
        <v>60</v>
      </c>
      <c r="D81" s="6">
        <v>1</v>
      </c>
      <c r="E81" s="6">
        <v>0</v>
      </c>
      <c r="F81" s="6">
        <v>0</v>
      </c>
      <c r="G81" s="6">
        <v>0</v>
      </c>
      <c r="H81" s="6">
        <v>0.4</v>
      </c>
      <c r="I81" s="6">
        <v>0.2</v>
      </c>
      <c r="J81" s="6">
        <v>0</v>
      </c>
      <c r="K81" s="6">
        <v>0</v>
      </c>
      <c r="L81" s="6">
        <v>1</v>
      </c>
      <c r="M81" s="6">
        <v>0</v>
      </c>
      <c r="N81" s="6">
        <v>1</v>
      </c>
      <c r="O81" s="6">
        <v>1</v>
      </c>
      <c r="P81" s="6">
        <v>5</v>
      </c>
    </row>
    <row r="82" spans="1:16" ht="17" x14ac:dyDescent="0.2">
      <c r="A82" s="1" t="s">
        <v>136</v>
      </c>
      <c r="B82" t="s">
        <v>44</v>
      </c>
      <c r="C82" t="s">
        <v>60</v>
      </c>
      <c r="D82" s="6">
        <v>0.4</v>
      </c>
      <c r="E82" s="6">
        <v>0.4</v>
      </c>
      <c r="F82" s="6">
        <v>0</v>
      </c>
      <c r="G82" s="6">
        <v>0</v>
      </c>
      <c r="H82" s="6">
        <v>0</v>
      </c>
      <c r="I82" s="7">
        <v>0.8</v>
      </c>
      <c r="J82" s="6">
        <v>1</v>
      </c>
      <c r="K82" s="6">
        <v>0</v>
      </c>
      <c r="L82" s="6">
        <v>0</v>
      </c>
      <c r="M82" s="6">
        <v>1</v>
      </c>
      <c r="N82" s="6">
        <v>0</v>
      </c>
      <c r="O82" s="6">
        <v>1</v>
      </c>
      <c r="P82" s="6">
        <v>5</v>
      </c>
    </row>
    <row r="83" spans="1:16" ht="17" x14ac:dyDescent="0.2">
      <c r="A83" s="1" t="s">
        <v>61</v>
      </c>
      <c r="B83" t="s">
        <v>44</v>
      </c>
      <c r="C83" t="s">
        <v>60</v>
      </c>
      <c r="D83" s="6">
        <v>0.4</v>
      </c>
      <c r="E83" s="6">
        <v>0</v>
      </c>
      <c r="F83" s="6">
        <v>0</v>
      </c>
      <c r="G83" s="7">
        <v>0.4</v>
      </c>
      <c r="H83" s="6">
        <v>0</v>
      </c>
      <c r="I83" s="6">
        <v>1</v>
      </c>
      <c r="J83" s="6">
        <v>1</v>
      </c>
      <c r="K83" s="6">
        <v>0</v>
      </c>
      <c r="L83" s="6">
        <v>0</v>
      </c>
      <c r="M83" s="6">
        <v>0</v>
      </c>
      <c r="N83" s="6">
        <v>0</v>
      </c>
      <c r="O83" s="6">
        <v>1</v>
      </c>
      <c r="P83" s="6">
        <v>5</v>
      </c>
    </row>
    <row r="84" spans="1:16" ht="17" x14ac:dyDescent="0.2">
      <c r="A84" s="1" t="s">
        <v>62</v>
      </c>
      <c r="B84" t="s">
        <v>44</v>
      </c>
      <c r="C84" t="s">
        <v>60</v>
      </c>
      <c r="D84" s="6">
        <v>1</v>
      </c>
      <c r="E84" s="6">
        <v>0.4</v>
      </c>
      <c r="F84" s="6">
        <v>0</v>
      </c>
      <c r="G84" s="6">
        <v>0</v>
      </c>
      <c r="H84" s="6">
        <v>0.2</v>
      </c>
      <c r="I84" s="6">
        <v>1</v>
      </c>
      <c r="J84" s="6">
        <v>1</v>
      </c>
      <c r="K84" s="6">
        <v>0</v>
      </c>
      <c r="L84" s="6">
        <v>0</v>
      </c>
      <c r="M84" s="6">
        <v>0</v>
      </c>
      <c r="N84" s="6">
        <v>0</v>
      </c>
      <c r="O84" s="6">
        <v>1</v>
      </c>
      <c r="P84" s="6">
        <v>5</v>
      </c>
    </row>
    <row r="85" spans="1:16" ht="17" x14ac:dyDescent="0.2">
      <c r="A85" s="5" t="s">
        <v>63</v>
      </c>
      <c r="B85" t="s">
        <v>44</v>
      </c>
      <c r="C85" t="s">
        <v>60</v>
      </c>
      <c r="D85" s="6">
        <v>1</v>
      </c>
      <c r="E85" s="6">
        <v>0</v>
      </c>
      <c r="F85" s="6">
        <v>0</v>
      </c>
      <c r="G85" s="6">
        <v>0</v>
      </c>
      <c r="H85" s="6">
        <v>0</v>
      </c>
      <c r="I85" s="6">
        <v>1</v>
      </c>
      <c r="J85" s="6">
        <v>1</v>
      </c>
      <c r="K85" s="6">
        <v>0</v>
      </c>
      <c r="L85" s="6">
        <v>1</v>
      </c>
      <c r="M85" s="6">
        <v>0</v>
      </c>
      <c r="N85" s="6">
        <v>0</v>
      </c>
      <c r="O85" s="6">
        <v>1</v>
      </c>
      <c r="P85" s="6">
        <v>5</v>
      </c>
    </row>
    <row r="86" spans="1:16" ht="17" x14ac:dyDescent="0.2">
      <c r="A86" s="1" t="s">
        <v>166</v>
      </c>
      <c r="B86" t="s">
        <v>64</v>
      </c>
      <c r="C86" t="s">
        <v>163</v>
      </c>
      <c r="D86" s="6">
        <v>0</v>
      </c>
      <c r="E86" s="6">
        <v>0.6</v>
      </c>
      <c r="F86" s="6">
        <v>0</v>
      </c>
      <c r="G86" s="6">
        <v>0</v>
      </c>
      <c r="H86" s="6">
        <v>0.6</v>
      </c>
      <c r="I86" s="6">
        <v>1</v>
      </c>
      <c r="J86" s="6">
        <v>0</v>
      </c>
      <c r="K86" s="6">
        <v>0</v>
      </c>
      <c r="L86" s="6">
        <v>0</v>
      </c>
      <c r="M86" s="6">
        <v>0</v>
      </c>
      <c r="N86" s="6">
        <v>1</v>
      </c>
      <c r="O86" s="6">
        <v>1</v>
      </c>
      <c r="P86" s="6">
        <v>5</v>
      </c>
    </row>
    <row r="87" spans="1:16" ht="17" x14ac:dyDescent="0.2">
      <c r="A87" s="1" t="s">
        <v>164</v>
      </c>
      <c r="B87" t="s">
        <v>64</v>
      </c>
      <c r="C87" t="s">
        <v>163</v>
      </c>
      <c r="D87" s="6">
        <v>0</v>
      </c>
      <c r="E87" s="6">
        <v>0.8</v>
      </c>
      <c r="F87" s="6">
        <v>0</v>
      </c>
      <c r="G87" s="6">
        <v>0</v>
      </c>
      <c r="H87" s="6">
        <v>0.6</v>
      </c>
      <c r="I87" s="6">
        <v>0</v>
      </c>
      <c r="J87" s="6">
        <v>0</v>
      </c>
      <c r="K87" s="6">
        <v>0</v>
      </c>
      <c r="L87" s="6">
        <v>0</v>
      </c>
      <c r="M87" s="6">
        <v>1</v>
      </c>
      <c r="N87" s="6">
        <v>0</v>
      </c>
      <c r="O87" s="6">
        <v>1</v>
      </c>
      <c r="P87" s="6">
        <v>5</v>
      </c>
    </row>
    <row r="88" spans="1:16" ht="17" x14ac:dyDescent="0.2">
      <c r="A88" s="5" t="s">
        <v>165</v>
      </c>
      <c r="B88" t="s">
        <v>64</v>
      </c>
      <c r="C88" t="s">
        <v>163</v>
      </c>
      <c r="D88" s="6">
        <v>0</v>
      </c>
      <c r="E88" s="6">
        <v>0.4</v>
      </c>
      <c r="F88" s="6">
        <v>0</v>
      </c>
      <c r="G88" s="6">
        <v>0</v>
      </c>
      <c r="H88" s="6">
        <v>0</v>
      </c>
      <c r="I88" s="7">
        <v>0.8</v>
      </c>
      <c r="J88" s="6">
        <v>0</v>
      </c>
      <c r="K88" s="6">
        <v>0</v>
      </c>
      <c r="L88" s="6">
        <v>1</v>
      </c>
      <c r="M88" s="6">
        <v>0</v>
      </c>
      <c r="N88" s="6">
        <v>1</v>
      </c>
      <c r="O88" s="6">
        <v>1</v>
      </c>
      <c r="P88" s="6">
        <v>5</v>
      </c>
    </row>
    <row r="89" spans="1:16" ht="17" x14ac:dyDescent="0.2">
      <c r="A89" s="5" t="s">
        <v>167</v>
      </c>
      <c r="B89" t="s">
        <v>64</v>
      </c>
      <c r="C89" t="s">
        <v>163</v>
      </c>
      <c r="D89" s="6">
        <v>0</v>
      </c>
      <c r="E89" s="6">
        <v>0.4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1</v>
      </c>
      <c r="M89" s="6">
        <v>1</v>
      </c>
      <c r="N89" s="6">
        <v>0</v>
      </c>
      <c r="O89" s="6">
        <v>1</v>
      </c>
      <c r="P89" s="6">
        <v>5</v>
      </c>
    </row>
    <row r="90" spans="1:16" ht="17" x14ac:dyDescent="0.2">
      <c r="A90" s="5" t="s">
        <v>168</v>
      </c>
      <c r="B90" t="s">
        <v>64</v>
      </c>
      <c r="C90" t="s">
        <v>163</v>
      </c>
      <c r="D90" s="6">
        <v>0</v>
      </c>
      <c r="E90" s="6">
        <v>0.6</v>
      </c>
      <c r="F90" s="6">
        <v>0</v>
      </c>
      <c r="G90" s="6">
        <v>0</v>
      </c>
      <c r="H90" s="6">
        <v>1</v>
      </c>
      <c r="I90" s="6">
        <v>0</v>
      </c>
      <c r="J90" s="6">
        <v>0</v>
      </c>
      <c r="K90" s="6">
        <v>0</v>
      </c>
      <c r="L90" s="6">
        <v>1</v>
      </c>
      <c r="M90" s="6">
        <v>1</v>
      </c>
      <c r="N90" s="6">
        <v>0</v>
      </c>
      <c r="O90" s="6">
        <v>1</v>
      </c>
      <c r="P90" s="6">
        <v>5</v>
      </c>
    </row>
    <row r="91" spans="1:16" ht="17" x14ac:dyDescent="0.2">
      <c r="A91" s="1" t="s">
        <v>169</v>
      </c>
      <c r="B91" t="s">
        <v>64</v>
      </c>
      <c r="C91" t="s">
        <v>163</v>
      </c>
      <c r="D91" s="6">
        <v>0</v>
      </c>
      <c r="E91" s="6">
        <v>0.2</v>
      </c>
      <c r="F91" s="6">
        <v>0</v>
      </c>
      <c r="G91" s="6">
        <v>0</v>
      </c>
      <c r="H91" s="6">
        <v>0.4</v>
      </c>
      <c r="I91" s="6">
        <v>0</v>
      </c>
      <c r="J91" s="6">
        <v>0</v>
      </c>
      <c r="K91" s="6">
        <v>0</v>
      </c>
      <c r="L91" s="6">
        <v>0</v>
      </c>
      <c r="M91" s="6">
        <v>1</v>
      </c>
      <c r="N91" s="6">
        <v>0</v>
      </c>
      <c r="O91" s="6">
        <v>1</v>
      </c>
      <c r="P91" s="6">
        <v>5</v>
      </c>
    </row>
    <row r="92" spans="1:16" ht="17" x14ac:dyDescent="0.2">
      <c r="A92" s="1" t="s">
        <v>138</v>
      </c>
      <c r="B92" t="s">
        <v>64</v>
      </c>
      <c r="C92" t="s">
        <v>65</v>
      </c>
      <c r="D92" s="6">
        <v>0.8</v>
      </c>
      <c r="E92" s="6">
        <v>0.8</v>
      </c>
      <c r="F92" s="6">
        <v>1</v>
      </c>
      <c r="G92" s="6">
        <v>0</v>
      </c>
      <c r="H92" s="6">
        <v>1</v>
      </c>
      <c r="I92" s="6">
        <v>0</v>
      </c>
      <c r="J92" s="7">
        <v>0.6</v>
      </c>
      <c r="K92" s="6">
        <v>1</v>
      </c>
      <c r="L92" s="6">
        <v>0</v>
      </c>
      <c r="M92" s="6">
        <v>0</v>
      </c>
      <c r="N92" s="6">
        <v>0</v>
      </c>
      <c r="O92" s="6">
        <v>1</v>
      </c>
      <c r="P92" s="6">
        <v>5</v>
      </c>
    </row>
    <row r="93" spans="1:16" ht="17" x14ac:dyDescent="0.2">
      <c r="A93" s="1" t="s">
        <v>137</v>
      </c>
      <c r="B93" t="s">
        <v>64</v>
      </c>
      <c r="C93" t="s">
        <v>65</v>
      </c>
      <c r="D93" s="6">
        <v>0.8</v>
      </c>
      <c r="E93" s="6">
        <v>0.6</v>
      </c>
      <c r="F93" s="6">
        <v>0.6</v>
      </c>
      <c r="G93" s="6">
        <v>0</v>
      </c>
      <c r="H93" s="6">
        <v>0.6</v>
      </c>
      <c r="I93" s="7">
        <v>0.6</v>
      </c>
      <c r="J93" s="6">
        <v>0.2</v>
      </c>
      <c r="K93" s="6">
        <v>0.6</v>
      </c>
      <c r="L93" s="6">
        <v>0</v>
      </c>
      <c r="M93" s="6">
        <v>1</v>
      </c>
      <c r="N93" s="6">
        <v>0</v>
      </c>
      <c r="O93" s="6">
        <v>1</v>
      </c>
      <c r="P93" s="6">
        <v>5</v>
      </c>
    </row>
    <row r="94" spans="1:16" ht="17" x14ac:dyDescent="0.2">
      <c r="A94" s="5" t="s">
        <v>139</v>
      </c>
      <c r="B94" t="s">
        <v>64</v>
      </c>
      <c r="C94" t="s">
        <v>65</v>
      </c>
      <c r="D94" s="6">
        <v>0.4</v>
      </c>
      <c r="E94" s="6">
        <v>0.6</v>
      </c>
      <c r="F94" s="6">
        <v>0.8</v>
      </c>
      <c r="G94" s="6">
        <v>0</v>
      </c>
      <c r="H94" s="6">
        <v>0.8</v>
      </c>
      <c r="I94" s="6">
        <v>0</v>
      </c>
      <c r="J94" s="6">
        <v>0.2</v>
      </c>
      <c r="K94" s="6">
        <v>0</v>
      </c>
      <c r="L94" s="6">
        <v>1</v>
      </c>
      <c r="M94" s="6">
        <v>0</v>
      </c>
      <c r="N94" s="6">
        <v>1</v>
      </c>
      <c r="O94" s="6">
        <v>1</v>
      </c>
      <c r="P94" s="6">
        <v>5</v>
      </c>
    </row>
    <row r="95" spans="1:16" ht="17" x14ac:dyDescent="0.2">
      <c r="A95" s="1" t="s">
        <v>66</v>
      </c>
      <c r="B95" t="s">
        <v>64</v>
      </c>
      <c r="C95" t="s">
        <v>65</v>
      </c>
      <c r="D95" s="6">
        <v>0.2</v>
      </c>
      <c r="E95" s="6">
        <v>0.8</v>
      </c>
      <c r="F95" s="6">
        <v>0.8</v>
      </c>
      <c r="G95" s="6">
        <v>0.6</v>
      </c>
      <c r="H95" s="6">
        <v>0.6</v>
      </c>
      <c r="I95" s="7">
        <v>0.6</v>
      </c>
      <c r="J95" s="7">
        <v>0.2</v>
      </c>
      <c r="K95" s="6">
        <v>0.6</v>
      </c>
      <c r="L95" s="6">
        <v>0</v>
      </c>
      <c r="M95" s="6">
        <v>1</v>
      </c>
      <c r="N95" s="6">
        <v>0</v>
      </c>
      <c r="O95" s="6">
        <v>1</v>
      </c>
      <c r="P95" s="6">
        <v>5</v>
      </c>
    </row>
    <row r="96" spans="1:16" ht="17" x14ac:dyDescent="0.2">
      <c r="A96" s="1" t="s">
        <v>67</v>
      </c>
      <c r="B96" t="s">
        <v>64</v>
      </c>
      <c r="C96" t="s">
        <v>65</v>
      </c>
      <c r="D96" s="6">
        <v>0.2</v>
      </c>
      <c r="E96" s="6">
        <v>0.4</v>
      </c>
      <c r="F96" s="6">
        <v>0.6</v>
      </c>
      <c r="G96" s="6">
        <v>0.8</v>
      </c>
      <c r="H96" s="6">
        <v>0.2</v>
      </c>
      <c r="I96" s="7">
        <v>0.8</v>
      </c>
      <c r="J96" s="7">
        <v>0.4</v>
      </c>
      <c r="K96" s="6">
        <v>0.2</v>
      </c>
      <c r="L96" s="6">
        <v>0</v>
      </c>
      <c r="M96" s="6">
        <v>0</v>
      </c>
      <c r="N96" s="6">
        <v>0</v>
      </c>
      <c r="O96" s="6">
        <v>1</v>
      </c>
      <c r="P96" s="6">
        <v>5</v>
      </c>
    </row>
    <row r="97" spans="1:16" ht="17" x14ac:dyDescent="0.2">
      <c r="A97" s="1" t="s">
        <v>68</v>
      </c>
      <c r="B97" t="s">
        <v>64</v>
      </c>
      <c r="C97" t="s">
        <v>65</v>
      </c>
      <c r="D97" s="6">
        <v>0.4</v>
      </c>
      <c r="E97" s="6">
        <v>0.2</v>
      </c>
      <c r="F97" s="6">
        <v>0.4</v>
      </c>
      <c r="G97" s="6">
        <v>0</v>
      </c>
      <c r="H97" s="6">
        <v>0.4</v>
      </c>
      <c r="I97" s="7">
        <v>0.4</v>
      </c>
      <c r="J97" s="7">
        <v>0.4</v>
      </c>
      <c r="K97" s="6">
        <v>0.2</v>
      </c>
      <c r="L97" s="6">
        <v>0</v>
      </c>
      <c r="M97" s="6">
        <v>1</v>
      </c>
      <c r="N97" s="6">
        <v>0</v>
      </c>
      <c r="O97" s="6">
        <v>1</v>
      </c>
      <c r="P97" s="6">
        <v>5</v>
      </c>
    </row>
    <row r="98" spans="1:16" ht="17" x14ac:dyDescent="0.2">
      <c r="A98" s="1" t="s">
        <v>140</v>
      </c>
      <c r="B98" t="s">
        <v>64</v>
      </c>
      <c r="C98" t="s">
        <v>69</v>
      </c>
      <c r="D98" s="6">
        <v>0</v>
      </c>
      <c r="E98" s="6">
        <v>0</v>
      </c>
      <c r="F98" s="6">
        <v>0</v>
      </c>
      <c r="G98" s="6">
        <v>1</v>
      </c>
      <c r="H98" s="6">
        <v>0.4</v>
      </c>
      <c r="I98" s="6">
        <v>0</v>
      </c>
      <c r="J98" s="6">
        <v>0</v>
      </c>
      <c r="K98" s="6">
        <v>0.4</v>
      </c>
      <c r="L98" s="6">
        <v>0</v>
      </c>
      <c r="M98" s="6">
        <v>0</v>
      </c>
      <c r="N98" s="6">
        <v>0</v>
      </c>
      <c r="O98" s="6">
        <v>1</v>
      </c>
      <c r="P98" s="6">
        <v>5</v>
      </c>
    </row>
    <row r="99" spans="1:16" ht="17" x14ac:dyDescent="0.2">
      <c r="A99" s="1" t="s">
        <v>141</v>
      </c>
      <c r="B99" t="s">
        <v>64</v>
      </c>
      <c r="C99" t="s">
        <v>69</v>
      </c>
      <c r="D99" s="6">
        <v>0</v>
      </c>
      <c r="E99" s="6">
        <v>0</v>
      </c>
      <c r="F99" s="6">
        <v>0</v>
      </c>
      <c r="G99" s="6">
        <v>1</v>
      </c>
      <c r="H99" s="6">
        <v>0.6</v>
      </c>
      <c r="I99" s="6">
        <v>0</v>
      </c>
      <c r="J99" s="6">
        <v>0</v>
      </c>
      <c r="K99" s="6">
        <v>0.6</v>
      </c>
      <c r="L99" s="6">
        <v>0</v>
      </c>
      <c r="M99" s="6">
        <v>0</v>
      </c>
      <c r="N99" s="6">
        <v>0</v>
      </c>
      <c r="O99" s="6">
        <v>1</v>
      </c>
      <c r="P99" s="6">
        <v>5</v>
      </c>
    </row>
    <row r="100" spans="1:16" ht="17" x14ac:dyDescent="0.2">
      <c r="A100" s="1" t="s">
        <v>142</v>
      </c>
      <c r="B100" t="s">
        <v>64</v>
      </c>
      <c r="C100" t="s">
        <v>69</v>
      </c>
      <c r="D100" s="6">
        <v>0</v>
      </c>
      <c r="E100" s="6">
        <v>0</v>
      </c>
      <c r="F100" s="6">
        <v>0</v>
      </c>
      <c r="G100" s="6">
        <v>1</v>
      </c>
      <c r="H100" s="6">
        <v>0.8</v>
      </c>
      <c r="I100" s="6">
        <v>0</v>
      </c>
      <c r="J100" s="6">
        <v>0</v>
      </c>
      <c r="K100" s="6">
        <v>0.8</v>
      </c>
      <c r="L100" s="6">
        <v>0</v>
      </c>
      <c r="M100" s="6">
        <v>0</v>
      </c>
      <c r="N100" s="6">
        <v>0</v>
      </c>
      <c r="O100" s="6">
        <v>1</v>
      </c>
      <c r="P100" s="6">
        <v>5</v>
      </c>
    </row>
    <row r="101" spans="1:16" ht="17" x14ac:dyDescent="0.2">
      <c r="A101" s="1" t="s">
        <v>70</v>
      </c>
      <c r="B101" t="s">
        <v>64</v>
      </c>
      <c r="C101" t="s">
        <v>69</v>
      </c>
      <c r="D101" s="6">
        <v>0</v>
      </c>
      <c r="E101" s="6">
        <v>0</v>
      </c>
      <c r="F101" s="6">
        <v>0</v>
      </c>
      <c r="G101" s="6">
        <v>1</v>
      </c>
      <c r="H101" s="6">
        <v>0.6</v>
      </c>
      <c r="I101" s="6">
        <v>0</v>
      </c>
      <c r="J101" s="6">
        <v>0</v>
      </c>
      <c r="K101" s="6">
        <v>0.6</v>
      </c>
      <c r="L101" s="6">
        <v>0</v>
      </c>
      <c r="M101" s="6">
        <v>0</v>
      </c>
      <c r="N101" s="6">
        <v>0</v>
      </c>
      <c r="O101" s="6">
        <v>1</v>
      </c>
      <c r="P101" s="6">
        <v>5</v>
      </c>
    </row>
    <row r="102" spans="1:16" ht="17" x14ac:dyDescent="0.2">
      <c r="A102" s="1" t="s">
        <v>71</v>
      </c>
      <c r="B102" t="s">
        <v>64</v>
      </c>
      <c r="C102" t="s">
        <v>69</v>
      </c>
      <c r="D102" s="6">
        <v>0</v>
      </c>
      <c r="E102" s="6">
        <v>0</v>
      </c>
      <c r="F102" s="6">
        <v>0</v>
      </c>
      <c r="G102" s="6">
        <v>1</v>
      </c>
      <c r="H102" s="6">
        <v>0.6</v>
      </c>
      <c r="I102" s="6">
        <v>0</v>
      </c>
      <c r="J102" s="6">
        <v>0</v>
      </c>
      <c r="K102" s="6">
        <v>0.6</v>
      </c>
      <c r="L102" s="6">
        <v>0</v>
      </c>
      <c r="M102" s="6">
        <v>0</v>
      </c>
      <c r="N102" s="6">
        <v>0</v>
      </c>
      <c r="O102" s="6">
        <v>1</v>
      </c>
      <c r="P102" s="6">
        <v>5</v>
      </c>
    </row>
    <row r="103" spans="1:16" ht="17" x14ac:dyDescent="0.2">
      <c r="A103" s="1" t="s">
        <v>72</v>
      </c>
      <c r="B103" t="s">
        <v>64</v>
      </c>
      <c r="C103" t="s">
        <v>69</v>
      </c>
      <c r="D103" s="6">
        <v>0</v>
      </c>
      <c r="E103" s="6">
        <v>0</v>
      </c>
      <c r="F103" s="6">
        <v>0</v>
      </c>
      <c r="G103" s="6">
        <v>1</v>
      </c>
      <c r="H103" s="6">
        <v>0.8</v>
      </c>
      <c r="I103" s="6">
        <v>0</v>
      </c>
      <c r="J103" s="6">
        <v>0</v>
      </c>
      <c r="K103" s="6">
        <v>0.8</v>
      </c>
      <c r="L103" s="6">
        <v>0</v>
      </c>
      <c r="M103" s="6">
        <v>0</v>
      </c>
      <c r="N103" s="6">
        <v>0</v>
      </c>
      <c r="O103" s="6">
        <v>1</v>
      </c>
      <c r="P103" s="6">
        <v>5</v>
      </c>
    </row>
    <row r="104" spans="1:16" ht="17" x14ac:dyDescent="0.2">
      <c r="A104" s="1" t="s">
        <v>158</v>
      </c>
      <c r="B104" t="s">
        <v>64</v>
      </c>
      <c r="C104" t="s">
        <v>73</v>
      </c>
      <c r="D104" s="6">
        <v>1</v>
      </c>
      <c r="E104" s="6">
        <v>0</v>
      </c>
      <c r="F104" s="6">
        <v>0</v>
      </c>
      <c r="G104" s="6">
        <v>1</v>
      </c>
      <c r="H104" s="6">
        <v>0.2</v>
      </c>
      <c r="I104" s="6">
        <v>0</v>
      </c>
      <c r="J104" s="6">
        <v>0</v>
      </c>
      <c r="K104" s="6">
        <v>0</v>
      </c>
      <c r="L104" s="6">
        <v>0</v>
      </c>
      <c r="M104" s="6">
        <v>1</v>
      </c>
      <c r="N104" s="6">
        <v>0</v>
      </c>
      <c r="O104" s="6">
        <v>1</v>
      </c>
      <c r="P104" s="6">
        <v>5</v>
      </c>
    </row>
    <row r="105" spans="1:16" ht="17" x14ac:dyDescent="0.2">
      <c r="A105" s="1" t="s">
        <v>143</v>
      </c>
      <c r="B105" t="s">
        <v>64</v>
      </c>
      <c r="C105" t="s">
        <v>73</v>
      </c>
      <c r="D105" s="6">
        <v>0.6</v>
      </c>
      <c r="E105" s="6">
        <v>0.8</v>
      </c>
      <c r="F105" s="6">
        <v>0</v>
      </c>
      <c r="G105" s="7">
        <v>0.8</v>
      </c>
      <c r="H105" s="6">
        <v>0.2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1</v>
      </c>
      <c r="O105" s="6">
        <v>1</v>
      </c>
      <c r="P105" s="6">
        <v>5</v>
      </c>
    </row>
    <row r="106" spans="1:16" ht="17" x14ac:dyDescent="0.2">
      <c r="A106" s="5" t="s">
        <v>144</v>
      </c>
      <c r="B106" t="s">
        <v>64</v>
      </c>
      <c r="C106" t="s">
        <v>73</v>
      </c>
      <c r="D106" s="6">
        <v>0.2</v>
      </c>
      <c r="E106" s="6">
        <v>0</v>
      </c>
      <c r="F106" s="6">
        <v>0</v>
      </c>
      <c r="G106" s="7">
        <v>0.8</v>
      </c>
      <c r="H106" s="6">
        <v>0.2</v>
      </c>
      <c r="I106" s="6">
        <v>1</v>
      </c>
      <c r="J106" s="7">
        <v>0.8</v>
      </c>
      <c r="K106" s="6">
        <v>0</v>
      </c>
      <c r="L106" s="6">
        <v>1</v>
      </c>
      <c r="M106" s="6">
        <v>0</v>
      </c>
      <c r="N106" s="6">
        <v>0</v>
      </c>
      <c r="O106" s="6">
        <v>1</v>
      </c>
      <c r="P106" s="6">
        <v>5</v>
      </c>
    </row>
    <row r="107" spans="1:16" ht="17" x14ac:dyDescent="0.2">
      <c r="A107" s="5" t="s">
        <v>74</v>
      </c>
      <c r="B107" t="s">
        <v>64</v>
      </c>
      <c r="C107" t="s">
        <v>73</v>
      </c>
      <c r="D107" s="6">
        <v>0.8</v>
      </c>
      <c r="E107" s="6">
        <v>1</v>
      </c>
      <c r="F107" s="6">
        <v>0</v>
      </c>
      <c r="G107" s="7">
        <v>0.6</v>
      </c>
      <c r="H107" s="6">
        <v>0.2</v>
      </c>
      <c r="I107" s="6">
        <v>0</v>
      </c>
      <c r="J107" s="7">
        <v>0.2</v>
      </c>
      <c r="K107" s="6">
        <v>1</v>
      </c>
      <c r="L107" s="6">
        <v>1</v>
      </c>
      <c r="M107" s="6">
        <v>0</v>
      </c>
      <c r="N107" s="6">
        <v>0</v>
      </c>
      <c r="O107" s="6">
        <v>1</v>
      </c>
      <c r="P107" s="6">
        <v>5</v>
      </c>
    </row>
    <row r="108" spans="1:16" ht="17" x14ac:dyDescent="0.2">
      <c r="A108" s="1" t="s">
        <v>75</v>
      </c>
      <c r="B108" t="s">
        <v>64</v>
      </c>
      <c r="C108" t="s">
        <v>73</v>
      </c>
      <c r="D108" s="6">
        <v>0.8</v>
      </c>
      <c r="E108" s="6">
        <v>1</v>
      </c>
      <c r="F108" s="6">
        <v>0</v>
      </c>
      <c r="G108" s="7">
        <v>0.8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1</v>
      </c>
      <c r="P108" s="6">
        <v>5</v>
      </c>
    </row>
    <row r="109" spans="1:16" ht="17" x14ac:dyDescent="0.2">
      <c r="A109" s="5" t="s">
        <v>76</v>
      </c>
      <c r="B109" t="s">
        <v>64</v>
      </c>
      <c r="C109" t="s">
        <v>73</v>
      </c>
      <c r="D109" s="6">
        <v>0.8</v>
      </c>
      <c r="E109" s="6">
        <v>1</v>
      </c>
      <c r="F109" s="6">
        <v>0</v>
      </c>
      <c r="G109" s="7">
        <v>0.8</v>
      </c>
      <c r="H109" s="6">
        <v>0</v>
      </c>
      <c r="I109" s="6">
        <v>0</v>
      </c>
      <c r="J109" s="7">
        <v>0.8</v>
      </c>
      <c r="K109" s="6">
        <v>0</v>
      </c>
      <c r="L109" s="6">
        <v>1</v>
      </c>
      <c r="M109" s="6">
        <v>0</v>
      </c>
      <c r="N109" s="6">
        <v>0</v>
      </c>
      <c r="O109" s="6">
        <v>1</v>
      </c>
      <c r="P109" s="6">
        <v>5</v>
      </c>
    </row>
    <row r="110" spans="1:16" ht="17" x14ac:dyDescent="0.2">
      <c r="A110" s="5" t="s">
        <v>145</v>
      </c>
      <c r="B110" t="s">
        <v>77</v>
      </c>
      <c r="C110" t="s">
        <v>78</v>
      </c>
      <c r="D110" s="6">
        <v>0.8</v>
      </c>
      <c r="E110" s="6">
        <v>0</v>
      </c>
      <c r="F110" s="6">
        <v>0.6</v>
      </c>
      <c r="G110" s="6">
        <v>0</v>
      </c>
      <c r="H110" s="6">
        <v>0.8</v>
      </c>
      <c r="I110" s="6">
        <v>0</v>
      </c>
      <c r="J110" s="6">
        <v>0</v>
      </c>
      <c r="K110" s="6">
        <v>1</v>
      </c>
      <c r="L110" s="6">
        <v>1</v>
      </c>
      <c r="M110" s="6">
        <v>0</v>
      </c>
      <c r="N110" s="6">
        <v>0</v>
      </c>
      <c r="O110" s="6">
        <v>1</v>
      </c>
      <c r="P110" s="6">
        <v>5</v>
      </c>
    </row>
    <row r="111" spans="1:16" ht="17" x14ac:dyDescent="0.2">
      <c r="A111" s="1" t="s">
        <v>173</v>
      </c>
      <c r="B111" t="s">
        <v>77</v>
      </c>
      <c r="C111" t="s">
        <v>78</v>
      </c>
      <c r="D111" s="6">
        <v>0.4</v>
      </c>
      <c r="E111" s="6">
        <v>0.4</v>
      </c>
      <c r="F111" s="6">
        <v>0</v>
      </c>
      <c r="G111" s="6">
        <v>0</v>
      </c>
      <c r="H111" s="6">
        <v>0</v>
      </c>
      <c r="I111" s="6">
        <v>0</v>
      </c>
      <c r="J111" s="7">
        <v>0.4</v>
      </c>
      <c r="K111" s="6">
        <v>0.8</v>
      </c>
      <c r="L111" s="6">
        <v>0</v>
      </c>
      <c r="M111" s="6">
        <v>0</v>
      </c>
      <c r="N111" s="6">
        <v>0</v>
      </c>
      <c r="O111" s="6">
        <v>1</v>
      </c>
      <c r="P111" s="6">
        <v>5</v>
      </c>
    </row>
    <row r="112" spans="1:16" ht="17" x14ac:dyDescent="0.2">
      <c r="A112" s="1" t="s">
        <v>146</v>
      </c>
      <c r="B112" t="s">
        <v>77</v>
      </c>
      <c r="C112" t="s">
        <v>78</v>
      </c>
      <c r="D112" s="6">
        <v>0.4</v>
      </c>
      <c r="E112" s="6">
        <v>0</v>
      </c>
      <c r="F112" s="6">
        <v>0.4</v>
      </c>
      <c r="G112" s="6">
        <v>0.2</v>
      </c>
      <c r="H112" s="6">
        <v>0.2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1</v>
      </c>
      <c r="P112" s="6">
        <v>5</v>
      </c>
    </row>
    <row r="113" spans="1:16" ht="17" x14ac:dyDescent="0.2">
      <c r="A113" s="1" t="s">
        <v>79</v>
      </c>
      <c r="B113" t="s">
        <v>77</v>
      </c>
      <c r="C113" t="s">
        <v>78</v>
      </c>
      <c r="D113" s="6">
        <v>0</v>
      </c>
      <c r="E113" s="6">
        <v>0.6</v>
      </c>
      <c r="F113" s="6">
        <v>0.4</v>
      </c>
      <c r="G113" s="7">
        <v>0.4</v>
      </c>
      <c r="H113" s="6">
        <v>0.2</v>
      </c>
      <c r="I113" s="6">
        <v>0</v>
      </c>
      <c r="J113" s="7">
        <v>0.6</v>
      </c>
      <c r="K113" s="6">
        <v>0</v>
      </c>
      <c r="L113" s="6">
        <v>0</v>
      </c>
      <c r="M113" s="6">
        <v>0</v>
      </c>
      <c r="N113" s="6">
        <v>0</v>
      </c>
      <c r="O113" s="6">
        <v>1</v>
      </c>
      <c r="P113" s="6">
        <v>5</v>
      </c>
    </row>
    <row r="114" spans="1:16" ht="17" x14ac:dyDescent="0.2">
      <c r="A114" s="1" t="s">
        <v>80</v>
      </c>
      <c r="B114" t="s">
        <v>77</v>
      </c>
      <c r="C114" t="s">
        <v>78</v>
      </c>
      <c r="D114" s="6">
        <v>0.4</v>
      </c>
      <c r="E114" s="6">
        <v>0.2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1</v>
      </c>
      <c r="O114" s="6">
        <v>1</v>
      </c>
      <c r="P114" s="6">
        <v>5</v>
      </c>
    </row>
    <row r="115" spans="1:16" ht="17" x14ac:dyDescent="0.2">
      <c r="A115" s="5" t="s">
        <v>81</v>
      </c>
      <c r="B115" t="s">
        <v>77</v>
      </c>
      <c r="C115" t="s">
        <v>78</v>
      </c>
      <c r="D115" s="6">
        <v>0</v>
      </c>
      <c r="E115" s="6">
        <v>1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1</v>
      </c>
      <c r="L115" s="6">
        <v>1</v>
      </c>
      <c r="M115" s="6">
        <v>0</v>
      </c>
      <c r="N115" s="6">
        <v>0</v>
      </c>
      <c r="O115" s="6">
        <v>1</v>
      </c>
      <c r="P115" s="6">
        <v>5</v>
      </c>
    </row>
    <row r="116" spans="1:16" ht="17" x14ac:dyDescent="0.2">
      <c r="A116" s="1" t="s">
        <v>147</v>
      </c>
      <c r="B116" t="s">
        <v>77</v>
      </c>
      <c r="C116" t="s">
        <v>82</v>
      </c>
      <c r="D116" s="6">
        <v>0.8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7">
        <v>0.8</v>
      </c>
      <c r="K116" s="6">
        <v>0</v>
      </c>
      <c r="L116" s="6">
        <v>0</v>
      </c>
      <c r="M116" s="6">
        <v>0</v>
      </c>
      <c r="N116" s="6">
        <v>0</v>
      </c>
      <c r="O116" s="6">
        <v>1</v>
      </c>
      <c r="P116" s="6">
        <v>5</v>
      </c>
    </row>
    <row r="117" spans="1:16" ht="17" x14ac:dyDescent="0.2">
      <c r="A117" s="1" t="s">
        <v>148</v>
      </c>
      <c r="B117" t="s">
        <v>77</v>
      </c>
      <c r="C117" t="s">
        <v>82</v>
      </c>
      <c r="D117" s="6">
        <v>1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7">
        <v>0.4</v>
      </c>
      <c r="K117" s="6">
        <v>0</v>
      </c>
      <c r="L117" s="6">
        <v>0</v>
      </c>
      <c r="M117" s="6">
        <v>0</v>
      </c>
      <c r="N117" s="6">
        <v>0</v>
      </c>
      <c r="O117" s="6">
        <v>1</v>
      </c>
      <c r="P117" s="6">
        <v>5</v>
      </c>
    </row>
    <row r="118" spans="1:16" ht="17" x14ac:dyDescent="0.2">
      <c r="A118" s="1" t="s">
        <v>149</v>
      </c>
      <c r="B118" t="s">
        <v>77</v>
      </c>
      <c r="C118" t="s">
        <v>82</v>
      </c>
      <c r="D118" s="6">
        <v>0.2</v>
      </c>
      <c r="E118" s="6">
        <v>1</v>
      </c>
      <c r="F118" s="6">
        <v>0</v>
      </c>
      <c r="G118" s="7">
        <v>0.6</v>
      </c>
      <c r="H118" s="6">
        <v>1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1</v>
      </c>
      <c r="O118" s="6">
        <v>1</v>
      </c>
      <c r="P118" s="6">
        <v>5</v>
      </c>
    </row>
    <row r="119" spans="1:16" ht="17" x14ac:dyDescent="0.2">
      <c r="A119" s="5" t="s">
        <v>83</v>
      </c>
      <c r="B119" t="s">
        <v>77</v>
      </c>
      <c r="C119" t="s">
        <v>82</v>
      </c>
      <c r="D119" s="6">
        <v>1</v>
      </c>
      <c r="E119" s="6">
        <v>0</v>
      </c>
      <c r="F119" s="6">
        <v>0.8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1</v>
      </c>
      <c r="M119" s="6">
        <v>0</v>
      </c>
      <c r="N119" s="6">
        <v>1</v>
      </c>
      <c r="O119" s="6">
        <v>1</v>
      </c>
      <c r="P119" s="6">
        <v>5</v>
      </c>
    </row>
    <row r="120" spans="1:16" ht="17" x14ac:dyDescent="0.2">
      <c r="A120" s="5" t="s">
        <v>84</v>
      </c>
      <c r="B120" t="s">
        <v>77</v>
      </c>
      <c r="C120" t="s">
        <v>82</v>
      </c>
      <c r="D120" s="6">
        <v>0.8</v>
      </c>
      <c r="E120" s="6">
        <v>0</v>
      </c>
      <c r="F120" s="6">
        <v>0.8</v>
      </c>
      <c r="G120" s="6">
        <v>0</v>
      </c>
      <c r="H120" s="6">
        <v>0</v>
      </c>
      <c r="I120" s="6">
        <v>0</v>
      </c>
      <c r="J120" s="6">
        <v>0</v>
      </c>
      <c r="K120" s="6">
        <v>0.2</v>
      </c>
      <c r="L120" s="6">
        <v>1</v>
      </c>
      <c r="M120" s="6">
        <v>0</v>
      </c>
      <c r="N120" s="6">
        <v>1</v>
      </c>
      <c r="O120" s="6">
        <v>1</v>
      </c>
      <c r="P120" s="6">
        <v>5</v>
      </c>
    </row>
    <row r="121" spans="1:16" ht="17" x14ac:dyDescent="0.2">
      <c r="A121" s="5" t="s">
        <v>85</v>
      </c>
      <c r="B121" t="s">
        <v>77</v>
      </c>
      <c r="C121" t="s">
        <v>82</v>
      </c>
      <c r="D121" s="6">
        <v>0.4</v>
      </c>
      <c r="E121" s="6">
        <v>0.8</v>
      </c>
      <c r="F121" s="6">
        <v>1</v>
      </c>
      <c r="G121" s="6">
        <v>0</v>
      </c>
      <c r="H121" s="6">
        <v>0.8</v>
      </c>
      <c r="I121" s="6">
        <v>0</v>
      </c>
      <c r="J121" s="6">
        <v>0</v>
      </c>
      <c r="K121" s="6">
        <v>0.2</v>
      </c>
      <c r="L121" s="6">
        <v>1</v>
      </c>
      <c r="M121" s="6">
        <v>0</v>
      </c>
      <c r="N121" s="6">
        <v>1</v>
      </c>
      <c r="O121" s="6">
        <v>1</v>
      </c>
      <c r="P121" s="6">
        <v>5</v>
      </c>
    </row>
    <row r="122" spans="1:16" ht="17" x14ac:dyDescent="0.2">
      <c r="A122" s="1" t="s">
        <v>150</v>
      </c>
      <c r="B122" t="s">
        <v>77</v>
      </c>
      <c r="C122" t="s">
        <v>86</v>
      </c>
      <c r="D122" s="6">
        <v>0.4</v>
      </c>
      <c r="E122" s="6">
        <v>0.8</v>
      </c>
      <c r="F122" s="6">
        <v>0</v>
      </c>
      <c r="G122" s="6">
        <v>0</v>
      </c>
      <c r="H122" s="6">
        <v>0</v>
      </c>
      <c r="I122" s="7">
        <v>0.4</v>
      </c>
      <c r="J122" s="7">
        <v>0.8</v>
      </c>
      <c r="K122" s="6">
        <v>0.4</v>
      </c>
      <c r="L122" s="6">
        <v>0</v>
      </c>
      <c r="M122" s="6">
        <v>0</v>
      </c>
      <c r="N122" s="6">
        <v>0</v>
      </c>
      <c r="O122" s="6">
        <v>1</v>
      </c>
      <c r="P122" s="6">
        <v>5</v>
      </c>
    </row>
    <row r="123" spans="1:16" ht="17" x14ac:dyDescent="0.2">
      <c r="A123" s="5" t="s">
        <v>151</v>
      </c>
      <c r="B123" t="s">
        <v>77</v>
      </c>
      <c r="C123" t="s">
        <v>86</v>
      </c>
      <c r="D123" s="6">
        <v>0.8</v>
      </c>
      <c r="E123" s="6">
        <v>1</v>
      </c>
      <c r="F123" s="6">
        <v>0.4</v>
      </c>
      <c r="G123" s="6">
        <v>0</v>
      </c>
      <c r="H123" s="6">
        <v>0</v>
      </c>
      <c r="I123" s="6">
        <v>0</v>
      </c>
      <c r="J123" s="7">
        <v>0.4</v>
      </c>
      <c r="K123" s="6">
        <v>0.4</v>
      </c>
      <c r="L123" s="6">
        <v>1</v>
      </c>
      <c r="M123" s="6">
        <v>0</v>
      </c>
      <c r="N123" s="6">
        <v>0</v>
      </c>
      <c r="O123" s="6">
        <v>1</v>
      </c>
      <c r="P123" s="6">
        <v>5</v>
      </c>
    </row>
    <row r="124" spans="1:16" ht="17" x14ac:dyDescent="0.2">
      <c r="A124" s="5" t="s">
        <v>152</v>
      </c>
      <c r="B124" t="s">
        <v>77</v>
      </c>
      <c r="C124" t="s">
        <v>86</v>
      </c>
      <c r="D124" s="6">
        <v>0.8</v>
      </c>
      <c r="E124" s="6">
        <v>0.4</v>
      </c>
      <c r="F124" s="6">
        <v>0</v>
      </c>
      <c r="G124" s="6">
        <v>0</v>
      </c>
      <c r="H124" s="6">
        <v>0</v>
      </c>
      <c r="I124" s="7">
        <v>0.4</v>
      </c>
      <c r="J124" s="7">
        <v>0.6</v>
      </c>
      <c r="K124" s="6">
        <v>0</v>
      </c>
      <c r="L124" s="6">
        <v>1</v>
      </c>
      <c r="M124" s="6">
        <v>0</v>
      </c>
      <c r="N124" s="6">
        <v>1</v>
      </c>
      <c r="O124" s="6">
        <v>1</v>
      </c>
      <c r="P124" s="6">
        <v>5</v>
      </c>
    </row>
    <row r="125" spans="1:16" ht="17" x14ac:dyDescent="0.2">
      <c r="A125" s="5" t="s">
        <v>87</v>
      </c>
      <c r="B125" t="s">
        <v>77</v>
      </c>
      <c r="C125" t="s">
        <v>86</v>
      </c>
      <c r="D125" s="6">
        <v>0.8</v>
      </c>
      <c r="E125" s="6">
        <v>0.8</v>
      </c>
      <c r="F125" s="6">
        <v>0.6</v>
      </c>
      <c r="G125" s="6">
        <v>0</v>
      </c>
      <c r="H125" s="6">
        <v>0</v>
      </c>
      <c r="I125" s="7">
        <v>0.4</v>
      </c>
      <c r="J125" s="7">
        <v>0.2</v>
      </c>
      <c r="K125" s="6">
        <v>0</v>
      </c>
      <c r="L125" s="6">
        <v>1</v>
      </c>
      <c r="M125" s="6">
        <v>0</v>
      </c>
      <c r="N125" s="6">
        <v>1</v>
      </c>
      <c r="O125" s="6">
        <v>1</v>
      </c>
      <c r="P125" s="6">
        <v>5</v>
      </c>
    </row>
    <row r="126" spans="1:16" ht="17" x14ac:dyDescent="0.2">
      <c r="A126" s="5" t="s">
        <v>88</v>
      </c>
      <c r="B126" t="s">
        <v>77</v>
      </c>
      <c r="C126" t="s">
        <v>86</v>
      </c>
      <c r="D126" s="6">
        <v>0.8</v>
      </c>
      <c r="E126" s="6">
        <v>0.6</v>
      </c>
      <c r="F126" s="6">
        <v>0</v>
      </c>
      <c r="G126" s="6">
        <v>0</v>
      </c>
      <c r="H126" s="6">
        <v>0.8</v>
      </c>
      <c r="I126" s="6">
        <v>0</v>
      </c>
      <c r="J126" s="7">
        <v>0.2</v>
      </c>
      <c r="K126" s="6">
        <v>0.6</v>
      </c>
      <c r="L126" s="6">
        <v>1</v>
      </c>
      <c r="M126" s="6">
        <v>0</v>
      </c>
      <c r="N126" s="6">
        <v>1</v>
      </c>
      <c r="O126" s="6">
        <v>1</v>
      </c>
      <c r="P126" s="6">
        <v>5</v>
      </c>
    </row>
    <row r="127" spans="1:16" ht="17" x14ac:dyDescent="0.2">
      <c r="A127" s="5" t="s">
        <v>89</v>
      </c>
      <c r="B127" t="s">
        <v>77</v>
      </c>
      <c r="C127" t="s">
        <v>86</v>
      </c>
      <c r="D127" s="6">
        <v>1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7">
        <v>0.8</v>
      </c>
      <c r="K127" s="6">
        <v>0</v>
      </c>
      <c r="L127" s="6">
        <v>1</v>
      </c>
      <c r="M127" s="6">
        <v>0</v>
      </c>
      <c r="N127" s="6">
        <v>1</v>
      </c>
      <c r="O127" s="6">
        <v>1</v>
      </c>
      <c r="P127" s="6">
        <v>5</v>
      </c>
    </row>
    <row r="128" spans="1:16" ht="17" x14ac:dyDescent="0.2">
      <c r="A128" s="1" t="s">
        <v>153</v>
      </c>
      <c r="B128" t="s">
        <v>77</v>
      </c>
      <c r="C128" t="s">
        <v>90</v>
      </c>
      <c r="D128" s="6">
        <v>0.4</v>
      </c>
      <c r="E128" s="6">
        <v>0.8</v>
      </c>
      <c r="F128" s="6">
        <v>0</v>
      </c>
      <c r="G128" s="6">
        <v>0</v>
      </c>
      <c r="H128" s="6">
        <v>0</v>
      </c>
      <c r="I128" s="6">
        <v>0</v>
      </c>
      <c r="J128" s="7">
        <v>0.6</v>
      </c>
      <c r="K128" s="6">
        <v>0.8</v>
      </c>
      <c r="L128" s="6">
        <v>0</v>
      </c>
      <c r="M128" s="6">
        <v>1</v>
      </c>
      <c r="N128" s="6">
        <v>0</v>
      </c>
      <c r="O128" s="6">
        <v>1</v>
      </c>
      <c r="P128" s="6">
        <v>5</v>
      </c>
    </row>
    <row r="129" spans="1:16" ht="17" x14ac:dyDescent="0.2">
      <c r="A129" s="1" t="s">
        <v>154</v>
      </c>
      <c r="B129" t="s">
        <v>77</v>
      </c>
      <c r="C129" t="s">
        <v>90</v>
      </c>
      <c r="D129" s="6">
        <v>0</v>
      </c>
      <c r="E129" s="6">
        <v>1</v>
      </c>
      <c r="F129" s="6">
        <v>0.8</v>
      </c>
      <c r="G129" s="7">
        <v>0.6</v>
      </c>
      <c r="H129" s="6">
        <v>0.6</v>
      </c>
      <c r="I129" s="6">
        <v>0</v>
      </c>
      <c r="J129" s="7">
        <v>0.4</v>
      </c>
      <c r="K129" s="6">
        <v>0.8</v>
      </c>
      <c r="L129" s="6">
        <v>0</v>
      </c>
      <c r="M129" s="6">
        <v>1</v>
      </c>
      <c r="N129" s="6">
        <v>0</v>
      </c>
      <c r="O129" s="6">
        <v>1</v>
      </c>
      <c r="P129" s="6">
        <v>5</v>
      </c>
    </row>
    <row r="130" spans="1:16" ht="17" x14ac:dyDescent="0.2">
      <c r="A130" s="5" t="s">
        <v>155</v>
      </c>
      <c r="B130" t="s">
        <v>77</v>
      </c>
      <c r="C130" t="s">
        <v>90</v>
      </c>
      <c r="D130" s="6">
        <v>0.4</v>
      </c>
      <c r="E130" s="6">
        <v>0.8</v>
      </c>
      <c r="F130" s="6">
        <v>0.6</v>
      </c>
      <c r="G130" s="6">
        <v>0</v>
      </c>
      <c r="H130" s="6">
        <v>0</v>
      </c>
      <c r="I130" s="6">
        <v>0</v>
      </c>
      <c r="J130" s="6">
        <v>0</v>
      </c>
      <c r="K130" s="6">
        <v>0.2</v>
      </c>
      <c r="L130" s="6">
        <v>1</v>
      </c>
      <c r="M130" s="6">
        <v>0</v>
      </c>
      <c r="N130" s="6">
        <v>1</v>
      </c>
      <c r="O130" s="6">
        <v>1</v>
      </c>
      <c r="P130" s="6">
        <v>5</v>
      </c>
    </row>
    <row r="131" spans="1:16" ht="17" x14ac:dyDescent="0.2">
      <c r="A131" s="1" t="s">
        <v>91</v>
      </c>
      <c r="B131" t="s">
        <v>77</v>
      </c>
      <c r="C131" t="s">
        <v>90</v>
      </c>
      <c r="D131" s="6">
        <v>0.8</v>
      </c>
      <c r="E131" s="6">
        <v>1</v>
      </c>
      <c r="F131" s="6">
        <v>0.4</v>
      </c>
      <c r="G131" s="6">
        <v>0</v>
      </c>
      <c r="H131" s="6">
        <v>0</v>
      </c>
      <c r="I131" s="6">
        <v>0</v>
      </c>
      <c r="J131" s="7">
        <v>0.4</v>
      </c>
      <c r="K131" s="6">
        <v>0.2</v>
      </c>
      <c r="L131" s="6">
        <v>0</v>
      </c>
      <c r="M131" s="6">
        <v>0</v>
      </c>
      <c r="N131" s="6">
        <v>1</v>
      </c>
      <c r="O131" s="6">
        <v>1</v>
      </c>
      <c r="P131" s="6">
        <v>5</v>
      </c>
    </row>
    <row r="132" spans="1:16" ht="17" x14ac:dyDescent="0.2">
      <c r="A132" s="1" t="s">
        <v>92</v>
      </c>
      <c r="B132" t="s">
        <v>77</v>
      </c>
      <c r="C132" t="s">
        <v>90</v>
      </c>
      <c r="D132" s="6">
        <v>0.8</v>
      </c>
      <c r="E132" s="6">
        <v>0.2</v>
      </c>
      <c r="F132" s="6">
        <v>0</v>
      </c>
      <c r="G132" s="7">
        <v>0.6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1</v>
      </c>
      <c r="O132" s="6">
        <v>1</v>
      </c>
      <c r="P132" s="6">
        <v>5</v>
      </c>
    </row>
    <row r="133" spans="1:16" ht="17" x14ac:dyDescent="0.2">
      <c r="A133" s="5" t="s">
        <v>93</v>
      </c>
      <c r="B133" t="s">
        <v>77</v>
      </c>
      <c r="C133" t="s">
        <v>90</v>
      </c>
      <c r="D133" s="6">
        <v>0.6</v>
      </c>
      <c r="E133" s="6">
        <v>0.8</v>
      </c>
      <c r="F133" s="6">
        <v>0.8</v>
      </c>
      <c r="G133" s="6">
        <v>0</v>
      </c>
      <c r="H133" s="6">
        <v>0</v>
      </c>
      <c r="I133" s="6">
        <v>0</v>
      </c>
      <c r="J133" s="6">
        <v>0</v>
      </c>
      <c r="K133" s="6">
        <v>0.2</v>
      </c>
      <c r="L133" s="6">
        <v>1</v>
      </c>
      <c r="M133" s="6">
        <v>0</v>
      </c>
      <c r="N133" s="6">
        <v>1</v>
      </c>
      <c r="O133" s="6">
        <v>1</v>
      </c>
      <c r="P133" s="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2025-05-20T13:44:55Z</dcterms:created>
  <dcterms:modified xsi:type="dcterms:W3CDTF">2025-09-16T12:49:14Z</dcterms:modified>
</cp:coreProperties>
</file>