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z/kokoyaparis/"/>
    </mc:Choice>
  </mc:AlternateContent>
  <xr:revisionPtr revIDLastSave="0" documentId="13_ncr:1_{32722645-A34A-524B-B61A-57932A26CE19}" xr6:coauthVersionLast="46" xr6:coauthVersionMax="46" xr10:uidLastSave="{00000000-0000-0000-0000-000000000000}"/>
  <bookViews>
    <workbookView xWindow="2520" yWindow="1220" windowWidth="22880" windowHeight="15900" activeTab="1" xr2:uid="{00000000-000D-0000-FFFF-FFFF00000000}"/>
  </bookViews>
  <sheets>
    <sheet name="menus" sheetId="1" r:id="rId1"/>
    <sheet name="CSV出力用" sheetId="2" r:id="rId2"/>
    <sheet name="Sheet3" sheetId="6" r:id="rId3"/>
    <sheet name="カテゴリ凡例" sheetId="3" r:id="rId4"/>
  </sheets>
  <calcPr calcId="191029"/>
</workbook>
</file>

<file path=xl/calcChain.xml><?xml version="1.0" encoding="utf-8"?>
<calcChain xmlns="http://schemas.openxmlformats.org/spreadsheetml/2006/main">
  <c r="A52" i="2" l="1"/>
  <c r="B52" i="2"/>
  <c r="C52" i="2"/>
  <c r="D52" i="2"/>
  <c r="E52" i="2"/>
  <c r="F52" i="2"/>
  <c r="G52" i="2"/>
  <c r="H52" i="2"/>
  <c r="I52" i="2"/>
  <c r="J52" i="2"/>
  <c r="A53" i="2"/>
  <c r="B53" i="2"/>
  <c r="C53" i="2"/>
  <c r="D53" i="2"/>
  <c r="E53" i="2"/>
  <c r="F53" i="2"/>
  <c r="G53" i="2"/>
  <c r="H53" i="2"/>
  <c r="I53" i="2"/>
  <c r="J53" i="2"/>
  <c r="A54" i="2"/>
  <c r="B54" i="2"/>
  <c r="C54" i="2"/>
  <c r="D54" i="2"/>
  <c r="E54" i="2"/>
  <c r="F54" i="2"/>
  <c r="G54" i="2"/>
  <c r="H54" i="2"/>
  <c r="I54" i="2"/>
  <c r="J54" i="2"/>
  <c r="A55" i="2"/>
  <c r="B55" i="2"/>
  <c r="C55" i="2"/>
  <c r="D55" i="2"/>
  <c r="E55" i="2"/>
  <c r="F55" i="2"/>
  <c r="G55" i="2"/>
  <c r="H55" i="2"/>
  <c r="I55" i="2"/>
  <c r="J55" i="2"/>
  <c r="A56" i="2"/>
  <c r="B56" i="2"/>
  <c r="C56" i="2"/>
  <c r="D56" i="2"/>
  <c r="E56" i="2"/>
  <c r="F56" i="2"/>
  <c r="G56" i="2"/>
  <c r="H56" i="2"/>
  <c r="I56" i="2"/>
  <c r="J56" i="2"/>
  <c r="A57" i="2"/>
  <c r="B57" i="2"/>
  <c r="C57" i="2"/>
  <c r="D57" i="2"/>
  <c r="E57" i="2"/>
  <c r="F57" i="2"/>
  <c r="G57" i="2"/>
  <c r="H57" i="2"/>
  <c r="I57" i="2"/>
  <c r="J57" i="2"/>
  <c r="A58" i="2"/>
  <c r="B58" i="2"/>
  <c r="C58" i="2"/>
  <c r="D58" i="2"/>
  <c r="E58" i="2"/>
  <c r="F58" i="2"/>
  <c r="G58" i="2"/>
  <c r="H58" i="2"/>
  <c r="I58" i="2"/>
  <c r="J58" i="2"/>
  <c r="A59" i="2"/>
  <c r="B59" i="2"/>
  <c r="C59" i="2"/>
  <c r="D59" i="2"/>
  <c r="E59" i="2"/>
  <c r="F59" i="2"/>
  <c r="G59" i="2"/>
  <c r="H59" i="2"/>
  <c r="I59" i="2"/>
  <c r="J59" i="2"/>
  <c r="A60" i="2"/>
  <c r="B60" i="2"/>
  <c r="C60" i="2"/>
  <c r="D60" i="2"/>
  <c r="E60" i="2"/>
  <c r="F60" i="2"/>
  <c r="G60" i="2"/>
  <c r="H60" i="2"/>
  <c r="I60" i="2"/>
  <c r="J60" i="2"/>
  <c r="A61" i="2"/>
  <c r="B61" i="2"/>
  <c r="C61" i="2"/>
  <c r="D61" i="2"/>
  <c r="E61" i="2"/>
  <c r="F61" i="2"/>
  <c r="G61" i="2"/>
  <c r="H61" i="2"/>
  <c r="I61" i="2"/>
  <c r="J61" i="2"/>
  <c r="A62" i="2"/>
  <c r="B62" i="2"/>
  <c r="C62" i="2"/>
  <c r="D62" i="2"/>
  <c r="E62" i="2"/>
  <c r="F62" i="2"/>
  <c r="G62" i="2"/>
  <c r="H62" i="2"/>
  <c r="I62" i="2"/>
  <c r="J62" i="2"/>
  <c r="A63" i="2"/>
  <c r="B63" i="2"/>
  <c r="C63" i="2"/>
  <c r="D63" i="2"/>
  <c r="E63" i="2"/>
  <c r="F63" i="2"/>
  <c r="G63" i="2"/>
  <c r="H63" i="2"/>
  <c r="I63" i="2"/>
  <c r="J63" i="2"/>
  <c r="A64" i="2"/>
  <c r="B64" i="2"/>
  <c r="C64" i="2"/>
  <c r="D64" i="2"/>
  <c r="E64" i="2"/>
  <c r="F64" i="2"/>
  <c r="G64" i="2"/>
  <c r="H64" i="2"/>
  <c r="I64" i="2"/>
  <c r="J64" i="2"/>
  <c r="A65" i="2"/>
  <c r="B65" i="2"/>
  <c r="C65" i="2"/>
  <c r="D65" i="2"/>
  <c r="E65" i="2"/>
  <c r="F65" i="2"/>
  <c r="G65" i="2"/>
  <c r="H65" i="2"/>
  <c r="I65" i="2"/>
  <c r="J65" i="2"/>
  <c r="A66" i="2"/>
  <c r="B66" i="2"/>
  <c r="C66" i="2"/>
  <c r="D66" i="2"/>
  <c r="E66" i="2"/>
  <c r="F66" i="2"/>
  <c r="G66" i="2"/>
  <c r="H66" i="2"/>
  <c r="I66" i="2"/>
  <c r="J66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2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3" i="2"/>
  <c r="J51" i="2"/>
  <c r="I51" i="2"/>
  <c r="H51" i="2"/>
  <c r="G51" i="2"/>
  <c r="F51" i="2"/>
  <c r="E51" i="2"/>
  <c r="D51" i="2"/>
  <c r="B51" i="2"/>
  <c r="A51" i="2"/>
  <c r="J50" i="2"/>
  <c r="I50" i="2"/>
  <c r="H50" i="2"/>
  <c r="G50" i="2"/>
  <c r="F50" i="2"/>
  <c r="E50" i="2"/>
  <c r="D50" i="2"/>
  <c r="B50" i="2"/>
  <c r="A50" i="2"/>
  <c r="J49" i="2"/>
  <c r="I49" i="2"/>
  <c r="H49" i="2"/>
  <c r="G49" i="2"/>
  <c r="F49" i="2"/>
  <c r="E49" i="2"/>
  <c r="D49" i="2"/>
  <c r="B49" i="2"/>
  <c r="A49" i="2"/>
  <c r="J48" i="2"/>
  <c r="I48" i="2"/>
  <c r="H48" i="2"/>
  <c r="G48" i="2"/>
  <c r="F48" i="2"/>
  <c r="E48" i="2"/>
  <c r="D48" i="2"/>
  <c r="B48" i="2"/>
  <c r="A48" i="2"/>
  <c r="J47" i="2"/>
  <c r="I47" i="2"/>
  <c r="H47" i="2"/>
  <c r="G47" i="2"/>
  <c r="F47" i="2"/>
  <c r="E47" i="2"/>
  <c r="D47" i="2"/>
  <c r="B47" i="2"/>
  <c r="A47" i="2"/>
  <c r="J46" i="2"/>
  <c r="I46" i="2"/>
  <c r="H46" i="2"/>
  <c r="G46" i="2"/>
  <c r="F46" i="2"/>
  <c r="E46" i="2"/>
  <c r="D46" i="2"/>
  <c r="B46" i="2"/>
  <c r="A46" i="2"/>
  <c r="J45" i="2"/>
  <c r="I45" i="2"/>
  <c r="H45" i="2"/>
  <c r="G45" i="2"/>
  <c r="F45" i="2"/>
  <c r="E45" i="2"/>
  <c r="D45" i="2"/>
  <c r="B45" i="2"/>
  <c r="A45" i="2"/>
  <c r="J44" i="2"/>
  <c r="I44" i="2"/>
  <c r="H44" i="2"/>
  <c r="G44" i="2"/>
  <c r="F44" i="2"/>
  <c r="E44" i="2"/>
  <c r="D44" i="2"/>
  <c r="B44" i="2"/>
  <c r="A44" i="2"/>
  <c r="J43" i="2"/>
  <c r="I43" i="2"/>
  <c r="H43" i="2"/>
  <c r="G43" i="2"/>
  <c r="F43" i="2"/>
  <c r="E43" i="2"/>
  <c r="D43" i="2"/>
  <c r="B43" i="2"/>
  <c r="A43" i="2"/>
  <c r="J42" i="2"/>
  <c r="I42" i="2"/>
  <c r="H42" i="2"/>
  <c r="G42" i="2"/>
  <c r="F42" i="2"/>
  <c r="E42" i="2"/>
  <c r="D42" i="2"/>
  <c r="B42" i="2"/>
  <c r="A42" i="2"/>
  <c r="J41" i="2"/>
  <c r="I41" i="2"/>
  <c r="H41" i="2"/>
  <c r="G41" i="2"/>
  <c r="F41" i="2"/>
  <c r="E41" i="2"/>
  <c r="D41" i="2"/>
  <c r="B41" i="2"/>
  <c r="A41" i="2"/>
  <c r="J40" i="2"/>
  <c r="I40" i="2"/>
  <c r="H40" i="2"/>
  <c r="G40" i="2"/>
  <c r="F40" i="2"/>
  <c r="E40" i="2"/>
  <c r="D40" i="2"/>
  <c r="B40" i="2"/>
  <c r="A40" i="2"/>
  <c r="J39" i="2"/>
  <c r="I39" i="2"/>
  <c r="H39" i="2"/>
  <c r="G39" i="2"/>
  <c r="F39" i="2"/>
  <c r="E39" i="2"/>
  <c r="D39" i="2"/>
  <c r="B39" i="2"/>
  <c r="A39" i="2"/>
  <c r="J38" i="2"/>
  <c r="I38" i="2"/>
  <c r="H38" i="2"/>
  <c r="F38" i="2"/>
  <c r="E38" i="2"/>
  <c r="D38" i="2"/>
  <c r="B38" i="2"/>
  <c r="A38" i="2"/>
  <c r="J37" i="2"/>
  <c r="I37" i="2"/>
  <c r="H37" i="2"/>
  <c r="F37" i="2"/>
  <c r="E37" i="2"/>
  <c r="D37" i="2"/>
  <c r="B37" i="2"/>
  <c r="A37" i="2"/>
  <c r="J36" i="2"/>
  <c r="I36" i="2"/>
  <c r="H36" i="2"/>
  <c r="F36" i="2"/>
  <c r="E36" i="2"/>
  <c r="D36" i="2"/>
  <c r="B36" i="2"/>
  <c r="A36" i="2"/>
  <c r="J35" i="2"/>
  <c r="I35" i="2"/>
  <c r="H35" i="2"/>
  <c r="F35" i="2"/>
  <c r="E35" i="2"/>
  <c r="D35" i="2"/>
  <c r="B35" i="2"/>
  <c r="A35" i="2"/>
  <c r="J34" i="2"/>
  <c r="I34" i="2"/>
  <c r="H34" i="2"/>
  <c r="F34" i="2"/>
  <c r="E34" i="2"/>
  <c r="D34" i="2"/>
  <c r="B34" i="2"/>
  <c r="A34" i="2"/>
  <c r="J33" i="2"/>
  <c r="I33" i="2"/>
  <c r="H33" i="2"/>
  <c r="F33" i="2"/>
  <c r="E33" i="2"/>
  <c r="D33" i="2"/>
  <c r="B33" i="2"/>
  <c r="A33" i="2"/>
  <c r="J32" i="2"/>
  <c r="I32" i="2"/>
  <c r="H32" i="2"/>
  <c r="F32" i="2"/>
  <c r="E32" i="2"/>
  <c r="D32" i="2"/>
  <c r="B32" i="2"/>
  <c r="A32" i="2"/>
  <c r="J31" i="2"/>
  <c r="I31" i="2"/>
  <c r="H31" i="2"/>
  <c r="F31" i="2"/>
  <c r="E31" i="2"/>
  <c r="D31" i="2"/>
  <c r="B31" i="2"/>
  <c r="A31" i="2"/>
  <c r="J30" i="2"/>
  <c r="I30" i="2"/>
  <c r="H30" i="2"/>
  <c r="F30" i="2"/>
  <c r="E30" i="2"/>
  <c r="D30" i="2"/>
  <c r="B30" i="2"/>
  <c r="A30" i="2"/>
  <c r="J29" i="2"/>
  <c r="I29" i="2"/>
  <c r="H29" i="2"/>
  <c r="F29" i="2"/>
  <c r="E29" i="2"/>
  <c r="D29" i="2"/>
  <c r="B29" i="2"/>
  <c r="A29" i="2"/>
  <c r="J28" i="2"/>
  <c r="I28" i="2"/>
  <c r="H28" i="2"/>
  <c r="F28" i="2"/>
  <c r="E28" i="2"/>
  <c r="D28" i="2"/>
  <c r="B28" i="2"/>
  <c r="A28" i="2"/>
  <c r="J27" i="2"/>
  <c r="I27" i="2"/>
  <c r="H27" i="2"/>
  <c r="F27" i="2"/>
  <c r="E27" i="2"/>
  <c r="D27" i="2"/>
  <c r="B27" i="2"/>
  <c r="A27" i="2"/>
  <c r="J26" i="2"/>
  <c r="I26" i="2"/>
  <c r="H26" i="2"/>
  <c r="F26" i="2"/>
  <c r="E26" i="2"/>
  <c r="D26" i="2"/>
  <c r="B26" i="2"/>
  <c r="A26" i="2"/>
  <c r="J25" i="2"/>
  <c r="I25" i="2"/>
  <c r="H25" i="2"/>
  <c r="F25" i="2"/>
  <c r="E25" i="2"/>
  <c r="D25" i="2"/>
  <c r="B25" i="2"/>
  <c r="A25" i="2"/>
  <c r="J24" i="2"/>
  <c r="I24" i="2"/>
  <c r="H24" i="2"/>
  <c r="F24" i="2"/>
  <c r="E24" i="2"/>
  <c r="D24" i="2"/>
  <c r="B24" i="2"/>
  <c r="A24" i="2"/>
  <c r="J23" i="2"/>
  <c r="I23" i="2"/>
  <c r="H23" i="2"/>
  <c r="F23" i="2"/>
  <c r="E23" i="2"/>
  <c r="D23" i="2"/>
  <c r="B23" i="2"/>
  <c r="A23" i="2"/>
  <c r="J22" i="2"/>
  <c r="I22" i="2"/>
  <c r="H22" i="2"/>
  <c r="F22" i="2"/>
  <c r="E22" i="2"/>
  <c r="D22" i="2"/>
  <c r="B22" i="2"/>
  <c r="A22" i="2"/>
  <c r="J21" i="2"/>
  <c r="I21" i="2"/>
  <c r="H21" i="2"/>
  <c r="F21" i="2"/>
  <c r="E21" i="2"/>
  <c r="D21" i="2"/>
  <c r="B21" i="2"/>
  <c r="A21" i="2"/>
  <c r="J20" i="2"/>
  <c r="I20" i="2"/>
  <c r="H20" i="2"/>
  <c r="G20" i="2"/>
  <c r="F20" i="2"/>
  <c r="E20" i="2"/>
  <c r="D20" i="2"/>
  <c r="B20" i="2"/>
  <c r="A20" i="2"/>
  <c r="J19" i="2"/>
  <c r="I19" i="2"/>
  <c r="H19" i="2"/>
  <c r="G19" i="2"/>
  <c r="F19" i="2"/>
  <c r="E19" i="2"/>
  <c r="D19" i="2"/>
  <c r="B19" i="2"/>
  <c r="A19" i="2"/>
  <c r="J18" i="2"/>
  <c r="I18" i="2"/>
  <c r="H18" i="2"/>
  <c r="G18" i="2"/>
  <c r="F18" i="2"/>
  <c r="E18" i="2"/>
  <c r="D18" i="2"/>
  <c r="B18" i="2"/>
  <c r="A18" i="2"/>
  <c r="J17" i="2"/>
  <c r="I17" i="2"/>
  <c r="H17" i="2"/>
  <c r="G17" i="2"/>
  <c r="F17" i="2"/>
  <c r="E17" i="2"/>
  <c r="D17" i="2"/>
  <c r="B17" i="2"/>
  <c r="A17" i="2"/>
  <c r="J16" i="2"/>
  <c r="I16" i="2"/>
  <c r="H16" i="2"/>
  <c r="G16" i="2"/>
  <c r="F16" i="2"/>
  <c r="E16" i="2"/>
  <c r="D16" i="2"/>
  <c r="B16" i="2"/>
  <c r="A16" i="2"/>
  <c r="J15" i="2"/>
  <c r="I15" i="2"/>
  <c r="H15" i="2"/>
  <c r="G15" i="2"/>
  <c r="F15" i="2"/>
  <c r="E15" i="2"/>
  <c r="D15" i="2"/>
  <c r="B15" i="2"/>
  <c r="A15" i="2"/>
  <c r="J14" i="2"/>
  <c r="I14" i="2"/>
  <c r="H14" i="2"/>
  <c r="G14" i="2"/>
  <c r="F14" i="2"/>
  <c r="E14" i="2"/>
  <c r="D14" i="2"/>
  <c r="B14" i="2"/>
  <c r="A14" i="2"/>
  <c r="J13" i="2"/>
  <c r="I13" i="2"/>
  <c r="H13" i="2"/>
  <c r="G13" i="2"/>
  <c r="F13" i="2"/>
  <c r="E13" i="2"/>
  <c r="D13" i="2"/>
  <c r="B13" i="2"/>
  <c r="A13" i="2"/>
  <c r="J12" i="2"/>
  <c r="I12" i="2"/>
  <c r="H12" i="2"/>
  <c r="G12" i="2"/>
  <c r="F12" i="2"/>
  <c r="E12" i="2"/>
  <c r="D12" i="2"/>
  <c r="B12" i="2"/>
  <c r="A12" i="2"/>
  <c r="J11" i="2"/>
  <c r="I11" i="2"/>
  <c r="H11" i="2"/>
  <c r="G11" i="2"/>
  <c r="F11" i="2"/>
  <c r="E11" i="2"/>
  <c r="D11" i="2"/>
  <c r="B11" i="2"/>
  <c r="A11" i="2"/>
  <c r="J10" i="2"/>
  <c r="I10" i="2"/>
  <c r="H10" i="2"/>
  <c r="G10" i="2"/>
  <c r="F10" i="2"/>
  <c r="E10" i="2"/>
  <c r="D10" i="2"/>
  <c r="B10" i="2"/>
  <c r="A10" i="2"/>
  <c r="J9" i="2"/>
  <c r="I9" i="2"/>
  <c r="H9" i="2"/>
  <c r="G9" i="2"/>
  <c r="F9" i="2"/>
  <c r="E9" i="2"/>
  <c r="D9" i="2"/>
  <c r="B9" i="2"/>
  <c r="A9" i="2"/>
  <c r="J8" i="2"/>
  <c r="I8" i="2"/>
  <c r="H8" i="2"/>
  <c r="G8" i="2"/>
  <c r="F8" i="2"/>
  <c r="E8" i="2"/>
  <c r="D8" i="2"/>
  <c r="B8" i="2"/>
  <c r="A8" i="2"/>
  <c r="J7" i="2"/>
  <c r="I7" i="2"/>
  <c r="H7" i="2"/>
  <c r="G7" i="2"/>
  <c r="F7" i="2"/>
  <c r="E7" i="2"/>
  <c r="D7" i="2"/>
  <c r="B7" i="2"/>
  <c r="A7" i="2"/>
  <c r="J6" i="2"/>
  <c r="I6" i="2"/>
  <c r="H6" i="2"/>
  <c r="G6" i="2"/>
  <c r="F6" i="2"/>
  <c r="E6" i="2"/>
  <c r="D6" i="2"/>
  <c r="B6" i="2"/>
  <c r="A6" i="2"/>
  <c r="J5" i="2"/>
  <c r="I5" i="2"/>
  <c r="H5" i="2"/>
  <c r="G5" i="2"/>
  <c r="F5" i="2"/>
  <c r="E5" i="2"/>
  <c r="D5" i="2"/>
  <c r="B5" i="2"/>
  <c r="A5" i="2"/>
  <c r="J4" i="2"/>
  <c r="I4" i="2"/>
  <c r="H4" i="2"/>
  <c r="G4" i="2"/>
  <c r="F4" i="2"/>
  <c r="E4" i="2"/>
  <c r="D4" i="2"/>
  <c r="B4" i="2"/>
  <c r="A4" i="2"/>
  <c r="J3" i="2"/>
  <c r="I3" i="2"/>
  <c r="H3" i="2"/>
  <c r="G3" i="2"/>
  <c r="F3" i="2"/>
  <c r="E3" i="2"/>
  <c r="D3" i="2"/>
  <c r="B3" i="2"/>
  <c r="A3" i="2"/>
</calcChain>
</file>

<file path=xl/sharedStrings.xml><?xml version="1.0" encoding="utf-8"?>
<sst xmlns="http://schemas.openxmlformats.org/spreadsheetml/2006/main" count="478" uniqueCount="215">
  <si>
    <t>id</t>
  </si>
  <si>
    <t>name_fr</t>
  </si>
  <si>
    <t>description_fr</t>
  </si>
  <si>
    <t>description_en</t>
  </si>
  <si>
    <t>price</t>
  </si>
  <si>
    <t>image_url</t>
  </si>
  <si>
    <t>featured</t>
  </si>
  <si>
    <t>category</t>
  </si>
  <si>
    <t>sort_order</t>
  </si>
  <si>
    <t>(入力メモ)</t>
  </si>
  <si>
    <t>自動採番（空白でOK→Supabaseが付与）</t>
  </si>
  <si>
    <t>フランス語メニュー名 ※必須</t>
  </si>
  <si>
    <t>フランス語説明文</t>
  </si>
  <si>
    <t>英語説明文</t>
  </si>
  <si>
    <t>価格（数字のみ）例: 38</t>
  </si>
  <si>
    <t>画像URL（StorageのPublic URL）</t>
  </si>
  <si>
    <t>TRUE / FALSE</t>
  </si>
  <si>
    <t>カテゴリ（リストから選択）</t>
  </si>
  <si>
    <t>表示順（数字）例: 1</t>
  </si>
  <si>
    <t>← 自分用メモ欄（CSV出力時は除く）</t>
  </si>
  <si>
    <t>Menu de midi</t>
  </si>
  <si>
    <t>Menu de soir</t>
  </si>
  <si>
    <t>À la carte</t>
  </si>
  <si>
    <t>Boissons</t>
  </si>
  <si>
    <t>このシートのA〜I列をコピー → テキストエディタに貼り付け → .csv保存 → Supabase の「Import data」でアップロード</t>
  </si>
  <si>
    <t>カテゴリ名</t>
  </si>
  <si>
    <t>説明</t>
  </si>
  <si>
    <t>index.htmlフィルター</t>
  </si>
  <si>
    <t>ランチメニュー（昼のセット）</t>
  </si>
  <si>
    <t>ディナーメニュー（夜のセット）</t>
  </si>
  <si>
    <t>アラカルト（単品）</t>
  </si>
  <si>
    <t>ドリンク類</t>
  </si>
  <si>
    <t>⚠️ category カラムの値はindex.htmlのフィルターボタンと完全一致が必要です（大文字・小文字・スペースに注意）</t>
  </si>
  <si>
    <t>SUSHI</t>
  </si>
  <si>
    <t>SUSHI Spécial</t>
  </si>
  <si>
    <t>SUSHI Saumon</t>
  </si>
  <si>
    <t>MAKI</t>
  </si>
  <si>
    <t>CHIRASHI</t>
  </si>
  <si>
    <t>CHIRASHI Spécial</t>
  </si>
  <si>
    <t>CHIRASHI Saumon</t>
  </si>
  <si>
    <t>CHIRASHI Saumon Avocat</t>
  </si>
  <si>
    <t>BARA CHIRASHI sauce maison</t>
  </si>
  <si>
    <t>Tartare de SAUMON</t>
  </si>
  <si>
    <t>SASHIMI</t>
  </si>
  <si>
    <t>SASHIMI Spécial</t>
  </si>
  <si>
    <t>BATTERA</t>
  </si>
  <si>
    <t>SAUMON SAUMON</t>
  </si>
  <si>
    <t>POULET Teriyaki</t>
  </si>
  <si>
    <t>POULET Yuzu-kosho</t>
  </si>
  <si>
    <t>SAUMON Grillé</t>
  </si>
  <si>
    <t>ANGUILLE Grillée</t>
  </si>
  <si>
    <t>(8 sushis + 6 makis) Thon, Saumon, Poisson blanc, Maquereau, Seiche, Crevette cuite</t>
  </si>
  <si>
    <t>(9 sushis + 3 makis + 3 makis saumon-avocat) Thon, Saumon, Anguille, Crevette crue, St. Jaques, Hokki, Oeuf de saumon</t>
  </si>
  <si>
    <t>(8 sushis Saumon cru et mi-cuit + 6 makis saumon)</t>
  </si>
  <si>
    <t>(18 makis Thon, saumon, Saumon-avocat Concombre, Poisson blanc)</t>
  </si>
  <si>
    <t>Thon, Saumon, Poisson blanc, Maquereau, Seiche, Crevette cuite</t>
  </si>
  <si>
    <t>Thon, Saumon, Anguille, Crevette crue, St. Jaques, Hokki, Maquereau, Oeuf de saumon</t>
  </si>
  <si>
    <t>(Dés de poisson crus à la sauce sucrée sur grand bol de riz)</t>
  </si>
  <si>
    <t>(Saumon haché avec sauce blanche sur grand bol de riz)</t>
  </si>
  <si>
    <t>Thon, Saumon, Poisson blanc, Maquereau, Séiche, Crevette cuite</t>
  </si>
  <si>
    <t>(Sushi pressé de maquereau mariné )</t>
  </si>
  <si>
    <t>(2 Sushi saumon+2 Sushi saumon mi-cuit+3 Makis saumon, 3 Makis saumon/avocat
+8 tranches de saumon cru et oeuf de saumon)</t>
  </si>
  <si>
    <t>(poulet grillé avec sauce caramélisée)</t>
  </si>
  <si>
    <t>(poulet grillé avec sauce caramélisée-pimentée au Yuzu)</t>
  </si>
  <si>
    <t>【SOIR】SUSHI</t>
  </si>
  <si>
    <t>【SOIR】SUSHI Spécial</t>
  </si>
  <si>
    <t>【SOIR】SUSHI Saumon</t>
  </si>
  <si>
    <t>【SOIR】MAKI</t>
  </si>
  <si>
    <t>【SOIR】CHIRASHI</t>
  </si>
  <si>
    <t>【SOIR】CHIRASHI Spécial</t>
  </si>
  <si>
    <t>【SOIR】CHIRASHI Saumon</t>
  </si>
  <si>
    <t>【SOIR】CHIRASHI Saumon Avocat</t>
  </si>
  <si>
    <t>【SOIR】BARA CHIRASHI sauce maison</t>
  </si>
  <si>
    <t>【SOIR】Tartare de SAUMON</t>
  </si>
  <si>
    <t>【SOIR】SASHIMI</t>
  </si>
  <si>
    <t>【SOIR】SASHIMI Spécial</t>
  </si>
  <si>
    <t>【SOIR】BATTERA</t>
  </si>
  <si>
    <t>【SOIR】SAUMON SAUMON</t>
  </si>
  <si>
    <t>【SOIR】POULET Teriyaki</t>
  </si>
  <si>
    <t>【SOIR】POULET Yuzu-kosho</t>
  </si>
  <si>
    <t>【SOIR】SAUMON Grillé</t>
  </si>
  <si>
    <t>【SOIR】ANGUILLE Grillée</t>
  </si>
  <si>
    <t>Tuna, Salmon, White Fish, Mackerel, Cuttlefish, Cooked Shrimp</t>
  </si>
  <si>
    <t>(8 sushi: raw and lightly seared salmon + 6 salmon maki rolls)</t>
  </si>
  <si>
    <t>Tuna, Salmon, Eel, Raw Shrimp, Scallop, Surf Clam (Hokkigai), Mackerel, Salmon Roe</t>
  </si>
  <si>
    <t>(Diced raw fish with sweet sauce over a large bowl of rice)</t>
  </si>
  <si>
    <t>(Minced salmon with creamy white sauce over a large bowl of rice)</t>
  </si>
  <si>
    <t>(Pressed sushi with marinated mackerel)</t>
  </si>
  <si>
    <t>(2 salmon sushi + 2 lightly seared salmon sushi + 3 salmon maki rolls + 3 salmon &amp; avocado maki rolls + 8 slices of raw salmon with salmon roe)</t>
  </si>
  <si>
    <t>(Grilled chicken with caramelized sauce)</t>
  </si>
  <si>
    <t>(Grilled chicken with caramelized yuzu chili sauce)</t>
  </si>
  <si>
    <t>(8 sushi + 6 maki rolls) Tuna, Salmon, White Fish, Mackerel, Cuttlefish, Cooked Shrimp</t>
  </si>
  <si>
    <t>(9 sushi + 3 maki rolls + 3 salmon &amp; avocado maki rolls) Tuna, Salmon, Eel, Raw Shrimp, Scallop, Surf Clam (Hokkigai), Salmon Roe</t>
  </si>
  <si>
    <t>(18 maki rolls) Tuna, Salmon, Salmon &amp; Avocado, Cucumber, White Fish</t>
  </si>
  <si>
    <t>(2 Sushi saumon+2 Sushi saumon mi-cuit+3 Makis saumon, 3 Makis saumon/avocat +8 tranches de saumon cru et oeuf de saumon)</t>
  </si>
  <si>
    <t>Concombre</t>
  </si>
  <si>
    <t>Avocat</t>
  </si>
  <si>
    <t>Thon</t>
  </si>
  <si>
    <t xml:space="preserve">Saumon </t>
  </si>
  <si>
    <t>Tartare saumon</t>
  </si>
  <si>
    <t>Saumon-avocat</t>
  </si>
  <si>
    <t xml:space="preserve">Crevette-avocat </t>
  </si>
  <si>
    <t>Anguille</t>
  </si>
  <si>
    <t>Futomaki</t>
  </si>
  <si>
    <t xml:space="preserve">Futomaki végétarien </t>
  </si>
  <si>
    <t>Anguille, Crevette crue, Coquille St.Jaques, Seiche, Omelette</t>
  </si>
  <si>
    <t>Bar, Daurade, Crevette cuite</t>
  </si>
  <si>
    <t>Saumon, Saumon mi-cuit, Maquereau mariné</t>
  </si>
  <si>
    <t>Thon, Oeuf de saumon</t>
  </si>
  <si>
    <t>Edamamé</t>
  </si>
  <si>
    <t>Soupe mi</t>
  </si>
  <si>
    <t>Riz nature ou vinaigré</t>
  </si>
  <si>
    <t>Gingembre</t>
  </si>
  <si>
    <t>Demi portion de Sashimi</t>
  </si>
  <si>
    <t>Eau plate, pétillante, Coca, Thé Oolong</t>
  </si>
  <si>
    <t>Bière Japonaise (KIRIN ou ASAHI)</t>
  </si>
  <si>
    <t xml:space="preserve">Concombre </t>
  </si>
  <si>
    <t>name_en</t>
  </si>
  <si>
    <t>French</t>
  </si>
  <si>
    <t>English</t>
  </si>
  <si>
    <t>Sushi</t>
  </si>
  <si>
    <t>Maki Rolls</t>
  </si>
  <si>
    <t>Chirashi</t>
  </si>
  <si>
    <t>Bara Chirashi (House Special Sauce)</t>
  </si>
  <si>
    <t>Salmon Tartare</t>
  </si>
  <si>
    <t>Sashimi</t>
  </si>
  <si>
    <t>Battera (Pressed Mackerel Sushi)</t>
  </si>
  <si>
    <t>Chicken Teriyaki</t>
  </si>
  <si>
    <t>Grilled Salmon</t>
  </si>
  <si>
    <t>Grilled Eel</t>
  </si>
  <si>
    <t>Cucumber</t>
  </si>
  <si>
    <t>Avocado</t>
  </si>
  <si>
    <t>Tuna</t>
  </si>
  <si>
    <t>Saumon</t>
  </si>
  <si>
    <t>Salmon</t>
  </si>
  <si>
    <t>Salmon &amp; Avocado</t>
  </si>
  <si>
    <t>Crevette-avocat</t>
  </si>
  <si>
    <t>Shrimp &amp; Avocado</t>
  </si>
  <si>
    <t>Eel</t>
  </si>
  <si>
    <t>Futomaki Roll</t>
  </si>
  <si>
    <t>Futomaki végétarien</t>
  </si>
  <si>
    <t>Vegetarian Futomaki Roll</t>
  </si>
  <si>
    <t>Eel, Raw Shrimp, Scallop, Cuttlefish, Japanese Omelet</t>
  </si>
  <si>
    <t>Sea Bass, Sea Bream, Cooked Shrimp</t>
  </si>
  <si>
    <t>Salmon, Seared Salmon, Marinated Mackerel</t>
  </si>
  <si>
    <t>Tuna, Salmon Roe</t>
  </si>
  <si>
    <t>Edamame</t>
  </si>
  <si>
    <t>Miso Soup</t>
  </si>
  <si>
    <t>Steamed Rice or Sushi Rice</t>
  </si>
  <si>
    <t>Pickled Ginger</t>
  </si>
  <si>
    <t>Half Order of Sashimi</t>
  </si>
  <si>
    <t>Still Water, Sparkling Water, Coca-Cola, Oolong Tea</t>
  </si>
  <si>
    <t>Japanese Beer (Kirin or Asahi)</t>
  </si>
  <si>
    <t xml:space="preserve">Sushi Special </t>
  </si>
  <si>
    <t>Sushi Salmon</t>
  </si>
  <si>
    <t>Chirashi Special</t>
  </si>
  <si>
    <t>Chirashi Salmon</t>
  </si>
  <si>
    <t>Chirashi Salmon &amp; Avocado</t>
  </si>
  <si>
    <t>Salmon Salmon</t>
  </si>
  <si>
    <t>Eel, Raw Shrimp, Scallop, Cuttlefish, Omelet</t>
  </si>
  <si>
    <t>Rice or Vinegerd Sushi Rice</t>
  </si>
  <si>
    <t>Sashimi Special</t>
  </si>
  <si>
    <t>Chicken Yuzu Kosho</t>
  </si>
  <si>
    <t>【Dinner】</t>
  </si>
  <si>
    <t>【Dinner】English</t>
  </si>
  <si>
    <t>【Dinner】Sushi</t>
  </si>
  <si>
    <t xml:space="preserve">【Dinner】Sushi Special </t>
  </si>
  <si>
    <t>【Dinner】Sushi Salmon</t>
  </si>
  <si>
    <t>【Dinner】Maki Rolls</t>
  </si>
  <si>
    <t>【Dinner】Chirashi</t>
  </si>
  <si>
    <t>【Dinner】Chirashi Special</t>
  </si>
  <si>
    <t>【Dinner】Chirashi Salmon</t>
  </si>
  <si>
    <t>【Dinner】Chirashi Salmon &amp; Avocado</t>
  </si>
  <si>
    <t>【Dinner】Bara Chirashi (House Special Sauce)</t>
  </si>
  <si>
    <t>【Dinner】Salmon Tartare</t>
  </si>
  <si>
    <t>【Dinner】Sashimi</t>
  </si>
  <si>
    <t>【Dinner】Sashimi Special</t>
  </si>
  <si>
    <t>【Dinner】Battera (Pressed Mackerel Sushi)</t>
  </si>
  <si>
    <t>【Dinner】Salmon Salmon</t>
  </si>
  <si>
    <t>【Dinner】Chicken Teriyaki</t>
  </si>
  <si>
    <t>【Dinner】Chicken Yuzu Kosho</t>
  </si>
  <si>
    <t>【Dinner】Grilled Salmon</t>
  </si>
  <si>
    <t>【Dinner】Grilled Eel</t>
  </si>
  <si>
    <t>Soupe miso</t>
  </si>
  <si>
    <t>UMESHU (vin de prune liquoreux) en verre</t>
  </si>
  <si>
    <t>Saké Chaud en verre</t>
  </si>
  <si>
    <t>Notre Sélection de Saké Froid en verre</t>
  </si>
  <si>
    <t>Dégustation de trois Sakés</t>
  </si>
  <si>
    <t>Vin Blanc, Rosé ou Rouge  en verre</t>
  </si>
  <si>
    <t>Vin pichet 1/4</t>
  </si>
  <si>
    <t>Vin pichet 1/2</t>
  </si>
  <si>
    <t>Umeshu (Japanese Plum Wine) – Glass</t>
  </si>
  <si>
    <t>Hot Sake – Glass</t>
  </si>
  <si>
    <t>Our Selection of Chilled Sake – Glass</t>
  </si>
  <si>
    <t>Sake Tasting Flight (3 Sakes)</t>
  </si>
  <si>
    <t>White, Rosé or Red Wine – Glass</t>
  </si>
  <si>
    <t>1/4 L Carafe of Wine</t>
  </si>
  <si>
    <t>1/2  L Carafe of Wine</t>
  </si>
  <si>
    <t>https://umjqopsyrylnvwkranvw.supabase.co/storage/v1/object/public/menu_img/bara.webp</t>
  </si>
  <si>
    <t>https://umjqopsyrylnvwkranvw.supabase.co/storage/v1/object/public/menu_img/sushi.webp</t>
  </si>
  <si>
    <t>https://umjqopsyrylnvwkranvw.supabase.co/storage/v1/object/public/menu_img/sushispecial.webp</t>
  </si>
  <si>
    <t>https://umjqopsyrylnvwkranvw.supabase.co/storage/v1/object/public/menu_img/sushisaumon.webp</t>
  </si>
  <si>
    <t>https://umjqopsyrylnvwkranvw.supabase.co/storage/v1/object/public/menu_img/maki.webp</t>
  </si>
  <si>
    <t>https://umjqopsyrylnvwkranvw.supabase.co/storage/v1/object/public/menu_img/chirashi.webp</t>
  </si>
  <si>
    <t>https://umjqopsyrylnvwkranvw.supabase.co/storage/v1/object/public/menu_img/chirashisp.webp</t>
  </si>
  <si>
    <t>https://umjqopsyrylnvwkranvw.supabase.co/storage/v1/object/public/menu_img/chirashisaumon.webp</t>
  </si>
  <si>
    <t>https://umjqopsyrylnvwkranvw.supabase.co/storage/v1/object/public/menu_img/chirashisa.webp</t>
  </si>
  <si>
    <t>https://umjqopsyrylnvwkranvw.supabase.co/storage/v1/object/public/menu_img/sashimi.webp</t>
  </si>
  <si>
    <t>https://umjqopsyrylnvwkranvw.supabase.co/storage/v1/object/public/menu_img/sashimisp.webp</t>
  </si>
  <si>
    <t>https://umjqopsyrylnvwkranvw.supabase.co/storage/v1/object/public/menu_img/battera.webp</t>
  </si>
  <si>
    <t>https://umjqopsyrylnvwkranvw.supabase.co/storage/v1/object/public/menu_img/soso.webp</t>
  </si>
  <si>
    <t>https://umjqopsyrylnvwkranvw.supabase.co/storage/v1/object/public/menu_img/teriyaki.webp</t>
  </si>
  <si>
    <t>https://umjqopsyrylnvwkranvw.supabase.co/storage/v1/object/public/menu_img/yuzukosho.webp</t>
  </si>
  <si>
    <t>https://umjqopsyrylnvwkranvw.supabase.co/storage/v1/object/public/menu_img/saumong.webp</t>
  </si>
  <si>
    <t>https://umjqopsyrylnvwkranvw.supabase.co/storage/v1/object/public/menu_img/anguilleg.webp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</si>
</sst>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888888"/>
      <name val="Arial"/>
    </font>
    <font>
      <sz val="10"/>
      <name val="Arial"/>
    </font>
    <font>
      <sz val="10"/>
      <color rgb="FF1A1A1A"/>
      <name val="Arial"/>
    </font>
    <font>
      <sz val="9"/>
      <color rgb="FFCC6600"/>
      <name val="Arial"/>
    </font>
    <font>
      <b/>
      <sz val="11"/>
      <color theme="1"/>
      <name val="Calibri"/>
      <family val="2"/>
      <scheme val="minor"/>
    </font>
    <font>
      <i/>
      <sz val="12"/>
      <color theme="1"/>
      <name val="Times"/>
    </font>
    <font>
      <sz val="10"/>
      <name val="Arial"/>
      <family val="2"/>
    </font>
    <font>
      <i/>
      <sz val="11"/>
      <color theme="1"/>
      <name val="Times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CCA26E"/>
      </patternFill>
    </fill>
    <fill>
      <patternFill patternType="solid">
        <fgColor rgb="FFF5F5F5"/>
      </patternFill>
    </fill>
    <fill>
      <patternFill patternType="solid">
        <fgColor rgb="FFFFF8EE"/>
      </patternFill>
    </fill>
    <fill>
      <patternFill patternType="solid">
        <fgColor rgb="FFFEFEFE"/>
      </patternFill>
    </fill>
    <fill>
      <patternFill patternType="solid">
        <fgColor rgb="FF0F6E56"/>
      </patternFill>
    </fill>
    <fill>
      <patternFill patternType="solid">
        <fgColor rgb="FFF9F9F9"/>
      </patternFill>
    </fill>
    <fill>
      <patternFill patternType="solid">
        <fgColor rgb="FFFEFEFE"/>
        <bgColor indexed="64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8" borderId="1" xfId="0" applyFont="1" applyFill="1" applyBorder="1" applyAlignment="1">
      <alignment horizontal="left" vertical="center"/>
    </xf>
    <xf numFmtId="0" fontId="0" fillId="0" borderId="0" xfId="0"/>
    <xf numFmtId="0" fontId="1" fillId="7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9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/>
    <xf numFmtId="0" fontId="8" fillId="9" borderId="2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EFEFE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nusTable" displayName="MenusTable" ref="A1:J66">
  <autoFilter ref="A1:J66" xr:uid="{00000000-0009-0000-0100-000001000000}"/>
  <tableColumns count="10">
    <tableColumn id="1" xr3:uid="{00000000-0010-0000-0000-000001000000}" name="id"/>
    <tableColumn id="2" xr3:uid="{00000000-0010-0000-0000-000002000000}" name="name_fr"/>
    <tableColumn id="12" xr3:uid="{64B1BEFA-64A5-7441-A712-34C5CB66A18E}" name="name_en" dataDxfId="0"/>
    <tableColumn id="5" xr3:uid="{00000000-0010-0000-0000-000005000000}" name="price" dataDxfId="1"/>
    <tableColumn id="3" xr3:uid="{00000000-0010-0000-0000-000003000000}" name="description_fr"/>
    <tableColumn id="4" xr3:uid="{00000000-0010-0000-0000-000004000000}" name="description_en"/>
    <tableColumn id="6" xr3:uid="{00000000-0010-0000-0000-000006000000}" name="image_url"/>
    <tableColumn id="7" xr3:uid="{00000000-0010-0000-0000-000007000000}" name="featured"/>
    <tableColumn id="8" xr3:uid="{00000000-0010-0000-0000-000008000000}" name="category"/>
    <tableColumn id="9" xr3:uid="{00000000-0010-0000-0000-000009000000}" name="sort_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zoomScale="120" zoomScaleNormal="120" workbookViewId="0">
      <pane ySplit="1" topLeftCell="A2" activePane="bottomLeft" state="frozen"/>
      <selection pane="bottomLeft" activeCell="I58" sqref="I58"/>
    </sheetView>
  </sheetViews>
  <sheetFormatPr baseColWidth="10" defaultColWidth="8.83203125" defaultRowHeight="15"/>
  <cols>
    <col min="1" max="1" width="5.5" customWidth="1"/>
    <col min="2" max="3" width="22" customWidth="1"/>
    <col min="4" max="4" width="10" customWidth="1"/>
    <col min="5" max="6" width="35" customWidth="1"/>
    <col min="8" max="8" width="20.6640625" customWidth="1"/>
    <col min="9" max="9" width="10" customWidth="1"/>
    <col min="10" max="10" width="7.5" customWidth="1"/>
    <col min="11" max="11" width="10.5" customWidth="1"/>
    <col min="12" max="12" width="30" customWidth="1"/>
  </cols>
  <sheetData>
    <row r="1" spans="1:11" ht="28" customHeight="1">
      <c r="A1" s="1" t="s">
        <v>0</v>
      </c>
      <c r="B1" s="1" t="s">
        <v>1</v>
      </c>
      <c r="C1" s="20" t="s">
        <v>117</v>
      </c>
      <c r="D1" s="2" t="s">
        <v>4</v>
      </c>
      <c r="E1" s="2" t="s">
        <v>2</v>
      </c>
      <c r="F1" s="2" t="s">
        <v>3</v>
      </c>
      <c r="G1" s="2" t="s">
        <v>5</v>
      </c>
      <c r="H1" s="2" t="s">
        <v>6</v>
      </c>
      <c r="I1" s="26" t="s">
        <v>7</v>
      </c>
      <c r="J1" s="2" t="s">
        <v>8</v>
      </c>
      <c r="K1" s="2" t="s">
        <v>9</v>
      </c>
    </row>
    <row r="2" spans="1:11" ht="22" customHeight="1">
      <c r="A2" s="3" t="s">
        <v>10</v>
      </c>
      <c r="B2" s="3" t="s">
        <v>11</v>
      </c>
      <c r="C2" s="3"/>
      <c r="D2" s="3" t="s">
        <v>14</v>
      </c>
      <c r="E2" s="3" t="s">
        <v>12</v>
      </c>
      <c r="F2" s="3" t="s">
        <v>13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0" customHeight="1">
      <c r="A3" s="4"/>
      <c r="B3" s="4" t="s">
        <v>33</v>
      </c>
      <c r="C3" s="16" t="s">
        <v>120</v>
      </c>
      <c r="D3" s="4">
        <v>19</v>
      </c>
      <c r="E3" s="5" t="s">
        <v>51</v>
      </c>
      <c r="F3" s="16" t="s">
        <v>91</v>
      </c>
      <c r="G3" s="25" t="s">
        <v>199</v>
      </c>
      <c r="H3" s="4" t="b">
        <v>0</v>
      </c>
      <c r="I3" s="27" t="s">
        <v>20</v>
      </c>
      <c r="J3" s="4">
        <v>1</v>
      </c>
    </row>
    <row r="4" spans="1:11" ht="20" customHeight="1">
      <c r="A4" s="4"/>
      <c r="B4" s="8" t="s">
        <v>34</v>
      </c>
      <c r="C4" s="16" t="s">
        <v>153</v>
      </c>
      <c r="D4" s="4">
        <v>21</v>
      </c>
      <c r="E4" s="5" t="s">
        <v>52</v>
      </c>
      <c r="F4" s="16" t="s">
        <v>92</v>
      </c>
      <c r="G4" s="25" t="s">
        <v>200</v>
      </c>
      <c r="H4" s="8" t="b">
        <v>0</v>
      </c>
      <c r="I4" s="27" t="s">
        <v>20</v>
      </c>
      <c r="J4" s="8">
        <v>2</v>
      </c>
    </row>
    <row r="5" spans="1:11" ht="20" customHeight="1">
      <c r="A5" s="6"/>
      <c r="B5" s="6" t="s">
        <v>35</v>
      </c>
      <c r="C5" s="16" t="s">
        <v>154</v>
      </c>
      <c r="D5" s="6">
        <v>19</v>
      </c>
      <c r="E5" s="7" t="s">
        <v>53</v>
      </c>
      <c r="F5" s="16" t="s">
        <v>83</v>
      </c>
      <c r="G5" s="25" t="s">
        <v>201</v>
      </c>
      <c r="H5" s="8" t="b">
        <v>0</v>
      </c>
      <c r="I5" s="27" t="s">
        <v>20</v>
      </c>
      <c r="J5" s="8">
        <v>3</v>
      </c>
    </row>
    <row r="6" spans="1:11" ht="20" customHeight="1">
      <c r="A6" s="4"/>
      <c r="B6" s="4" t="s">
        <v>36</v>
      </c>
      <c r="C6" s="16" t="s">
        <v>121</v>
      </c>
      <c r="D6" s="4">
        <v>19</v>
      </c>
      <c r="E6" s="5" t="s">
        <v>54</v>
      </c>
      <c r="F6" s="16" t="s">
        <v>93</v>
      </c>
      <c r="G6" s="25" t="s">
        <v>202</v>
      </c>
      <c r="H6" s="8" t="b">
        <v>0</v>
      </c>
      <c r="I6" s="27" t="s">
        <v>20</v>
      </c>
      <c r="J6" s="8">
        <v>4</v>
      </c>
    </row>
    <row r="7" spans="1:11" ht="20" customHeight="1">
      <c r="A7" s="6"/>
      <c r="B7" s="6" t="s">
        <v>37</v>
      </c>
      <c r="C7" s="16" t="s">
        <v>122</v>
      </c>
      <c r="D7" s="6">
        <v>19</v>
      </c>
      <c r="E7" s="7" t="s">
        <v>55</v>
      </c>
      <c r="F7" t="s">
        <v>82</v>
      </c>
      <c r="G7" s="25" t="s">
        <v>203</v>
      </c>
      <c r="H7" s="8" t="b">
        <v>0</v>
      </c>
      <c r="I7" s="27" t="s">
        <v>20</v>
      </c>
      <c r="J7" s="8">
        <v>5</v>
      </c>
    </row>
    <row r="8" spans="1:11" ht="20" customHeight="1">
      <c r="A8" s="4"/>
      <c r="B8" s="4" t="s">
        <v>38</v>
      </c>
      <c r="C8" s="16" t="s">
        <v>155</v>
      </c>
      <c r="D8" s="4">
        <v>22</v>
      </c>
      <c r="E8" s="5" t="s">
        <v>56</v>
      </c>
      <c r="F8" t="s">
        <v>84</v>
      </c>
      <c r="G8" s="25" t="s">
        <v>204</v>
      </c>
      <c r="H8" s="8" t="b">
        <v>0</v>
      </c>
      <c r="I8" s="27" t="s">
        <v>20</v>
      </c>
      <c r="J8" s="8">
        <v>6</v>
      </c>
    </row>
    <row r="9" spans="1:11" ht="20" customHeight="1">
      <c r="A9" s="6"/>
      <c r="B9" s="6" t="s">
        <v>39</v>
      </c>
      <c r="C9" s="16" t="s">
        <v>156</v>
      </c>
      <c r="D9" s="6">
        <v>19</v>
      </c>
      <c r="E9" s="7"/>
      <c r="G9" s="25" t="s">
        <v>205</v>
      </c>
      <c r="H9" s="8" t="b">
        <v>0</v>
      </c>
      <c r="I9" s="27" t="s">
        <v>20</v>
      </c>
      <c r="J9" s="8">
        <v>7</v>
      </c>
    </row>
    <row r="10" spans="1:11" ht="20" customHeight="1">
      <c r="A10" s="8"/>
      <c r="B10" s="8" t="s">
        <v>40</v>
      </c>
      <c r="C10" s="16" t="s">
        <v>157</v>
      </c>
      <c r="D10" s="8">
        <v>20</v>
      </c>
      <c r="E10" s="8"/>
      <c r="F10" s="8"/>
      <c r="G10" s="25" t="s">
        <v>206</v>
      </c>
      <c r="H10" s="8" t="b">
        <v>0</v>
      </c>
      <c r="I10" s="27" t="s">
        <v>20</v>
      </c>
      <c r="J10" s="8">
        <v>8</v>
      </c>
      <c r="K10" s="8"/>
    </row>
    <row r="11" spans="1:11" ht="20" customHeight="1">
      <c r="A11" s="9"/>
      <c r="B11" s="9" t="s">
        <v>41</v>
      </c>
      <c r="C11" s="16" t="s">
        <v>123</v>
      </c>
      <c r="D11" s="9">
        <v>18</v>
      </c>
      <c r="E11" s="9" t="s">
        <v>57</v>
      </c>
      <c r="F11" t="s">
        <v>85</v>
      </c>
      <c r="G11" s="25" t="s">
        <v>198</v>
      </c>
      <c r="H11" s="8" t="b">
        <v>0</v>
      </c>
      <c r="I11" s="27" t="s">
        <v>20</v>
      </c>
      <c r="J11" s="8">
        <v>9</v>
      </c>
      <c r="K11" s="9"/>
    </row>
    <row r="12" spans="1:11" ht="20" customHeight="1">
      <c r="A12" s="8"/>
      <c r="B12" s="8" t="s">
        <v>42</v>
      </c>
      <c r="C12" s="16" t="s">
        <v>124</v>
      </c>
      <c r="D12" s="8">
        <v>18</v>
      </c>
      <c r="E12" s="8" t="s">
        <v>58</v>
      </c>
      <c r="F12" t="s">
        <v>86</v>
      </c>
      <c r="G12" s="25" t="s">
        <v>198</v>
      </c>
      <c r="H12" s="8" t="b">
        <v>0</v>
      </c>
      <c r="I12" s="27" t="s">
        <v>20</v>
      </c>
      <c r="J12" s="8">
        <v>10</v>
      </c>
      <c r="K12" s="8"/>
    </row>
    <row r="13" spans="1:11" ht="20" customHeight="1">
      <c r="A13" s="9"/>
      <c r="B13" s="9" t="s">
        <v>43</v>
      </c>
      <c r="C13" s="16" t="s">
        <v>125</v>
      </c>
      <c r="D13" s="9">
        <v>19</v>
      </c>
      <c r="E13" s="9" t="s">
        <v>59</v>
      </c>
      <c r="F13" s="9" t="s">
        <v>82</v>
      </c>
      <c r="G13" s="25" t="s">
        <v>207</v>
      </c>
      <c r="H13" s="8" t="b">
        <v>0</v>
      </c>
      <c r="I13" s="27" t="s">
        <v>20</v>
      </c>
      <c r="J13" s="8">
        <v>11</v>
      </c>
      <c r="K13" s="9"/>
    </row>
    <row r="14" spans="1:11" ht="20" customHeight="1">
      <c r="A14" s="8"/>
      <c r="B14" s="8" t="s">
        <v>44</v>
      </c>
      <c r="C14" s="16" t="s">
        <v>161</v>
      </c>
      <c r="D14" s="8">
        <v>22</v>
      </c>
      <c r="E14" s="8" t="s">
        <v>56</v>
      </c>
      <c r="F14" s="8" t="s">
        <v>84</v>
      </c>
      <c r="G14" s="25" t="s">
        <v>208</v>
      </c>
      <c r="H14" s="8" t="b">
        <v>0</v>
      </c>
      <c r="I14" s="27" t="s">
        <v>20</v>
      </c>
      <c r="J14" s="8">
        <v>12</v>
      </c>
      <c r="K14" s="8"/>
    </row>
    <row r="15" spans="1:11" ht="20" customHeight="1">
      <c r="A15" s="9"/>
      <c r="B15" s="9" t="s">
        <v>45</v>
      </c>
      <c r="C15" s="16" t="s">
        <v>126</v>
      </c>
      <c r="D15" s="9">
        <v>18</v>
      </c>
      <c r="E15" s="9" t="s">
        <v>60</v>
      </c>
      <c r="F15" t="s">
        <v>87</v>
      </c>
      <c r="G15" s="25" t="s">
        <v>209</v>
      </c>
      <c r="H15" s="8" t="b">
        <v>0</v>
      </c>
      <c r="I15" s="27" t="s">
        <v>20</v>
      </c>
      <c r="J15" s="8">
        <v>13</v>
      </c>
      <c r="K15" s="9"/>
    </row>
    <row r="16" spans="1:11" ht="20" customHeight="1">
      <c r="A16" s="8"/>
      <c r="B16" s="8" t="s">
        <v>46</v>
      </c>
      <c r="C16" s="16" t="s">
        <v>158</v>
      </c>
      <c r="D16" s="8">
        <v>22</v>
      </c>
      <c r="E16" s="5" t="s">
        <v>94</v>
      </c>
      <c r="F16" s="8" t="s">
        <v>88</v>
      </c>
      <c r="G16" s="25" t="s">
        <v>210</v>
      </c>
      <c r="H16" s="8" t="b">
        <v>0</v>
      </c>
      <c r="I16" s="27" t="s">
        <v>20</v>
      </c>
      <c r="J16" s="8">
        <v>14</v>
      </c>
      <c r="K16" s="8"/>
    </row>
    <row r="17" spans="1:11" ht="20" customHeight="1">
      <c r="A17" s="9"/>
      <c r="B17" s="9" t="s">
        <v>47</v>
      </c>
      <c r="C17" s="16" t="s">
        <v>127</v>
      </c>
      <c r="D17" s="9">
        <v>18</v>
      </c>
      <c r="E17" s="9" t="s">
        <v>62</v>
      </c>
      <c r="F17" s="9" t="s">
        <v>89</v>
      </c>
      <c r="G17" s="25" t="s">
        <v>211</v>
      </c>
      <c r="H17" s="8" t="b">
        <v>0</v>
      </c>
      <c r="I17" s="27" t="s">
        <v>20</v>
      </c>
      <c r="J17" s="8">
        <v>15</v>
      </c>
      <c r="K17" s="9"/>
    </row>
    <row r="18" spans="1:11" ht="20" customHeight="1">
      <c r="A18" s="8"/>
      <c r="B18" s="8" t="s">
        <v>48</v>
      </c>
      <c r="C18" s="16" t="s">
        <v>162</v>
      </c>
      <c r="D18" s="8">
        <v>18</v>
      </c>
      <c r="E18" s="8" t="s">
        <v>63</v>
      </c>
      <c r="F18" s="8" t="s">
        <v>90</v>
      </c>
      <c r="G18" s="25" t="s">
        <v>212</v>
      </c>
      <c r="H18" s="8" t="b">
        <v>0</v>
      </c>
      <c r="I18" s="27" t="s">
        <v>20</v>
      </c>
      <c r="J18" s="8">
        <v>16</v>
      </c>
      <c r="K18" s="8"/>
    </row>
    <row r="19" spans="1:11" ht="20" customHeight="1">
      <c r="A19" s="9"/>
      <c r="B19" s="9" t="s">
        <v>49</v>
      </c>
      <c r="C19" s="16" t="s">
        <v>128</v>
      </c>
      <c r="D19" s="9">
        <v>18</v>
      </c>
      <c r="E19" s="9"/>
      <c r="F19" s="9"/>
      <c r="G19" s="25" t="s">
        <v>213</v>
      </c>
      <c r="H19" s="8" t="b">
        <v>0</v>
      </c>
      <c r="I19" s="27" t="s">
        <v>20</v>
      </c>
      <c r="J19" s="8">
        <v>17</v>
      </c>
      <c r="K19" s="9"/>
    </row>
    <row r="20" spans="1:11" ht="20" customHeight="1">
      <c r="A20" s="8"/>
      <c r="B20" s="8" t="s">
        <v>50</v>
      </c>
      <c r="C20" s="16" t="s">
        <v>129</v>
      </c>
      <c r="D20" s="8">
        <v>22</v>
      </c>
      <c r="E20" s="8"/>
      <c r="F20" s="8"/>
      <c r="G20" s="25" t="s">
        <v>214</v>
      </c>
      <c r="H20" s="8" t="b">
        <v>0</v>
      </c>
      <c r="I20" s="27" t="s">
        <v>20</v>
      </c>
      <c r="J20" s="8">
        <v>18</v>
      </c>
      <c r="K20" s="8"/>
    </row>
    <row r="21" spans="1:11" ht="20" customHeight="1">
      <c r="A21" s="9"/>
      <c r="B21" s="8" t="s">
        <v>64</v>
      </c>
      <c r="C21" t="s">
        <v>165</v>
      </c>
      <c r="D21" s="9">
        <v>20</v>
      </c>
      <c r="E21" s="5" t="s">
        <v>51</v>
      </c>
      <c r="F21" s="16" t="s">
        <v>91</v>
      </c>
      <c r="G21" s="25"/>
      <c r="H21" s="8" t="b">
        <v>0</v>
      </c>
      <c r="I21" s="9" t="s">
        <v>21</v>
      </c>
      <c r="J21" s="8">
        <v>19</v>
      </c>
      <c r="K21" s="9"/>
    </row>
    <row r="22" spans="1:11" ht="20" customHeight="1">
      <c r="A22" s="8"/>
      <c r="B22" s="8" t="s">
        <v>65</v>
      </c>
      <c r="C22" t="s">
        <v>166</v>
      </c>
      <c r="D22" s="8">
        <v>22</v>
      </c>
      <c r="E22" s="5" t="s">
        <v>52</v>
      </c>
      <c r="F22" s="16" t="s">
        <v>92</v>
      </c>
      <c r="G22" s="25"/>
      <c r="H22" s="8" t="b">
        <v>0</v>
      </c>
      <c r="I22" s="9" t="s">
        <v>21</v>
      </c>
      <c r="J22" s="8">
        <v>20</v>
      </c>
      <c r="K22" s="8"/>
    </row>
    <row r="23" spans="1:11" ht="20" customHeight="1">
      <c r="A23" s="9"/>
      <c r="B23" s="9" t="s">
        <v>66</v>
      </c>
      <c r="C23" t="s">
        <v>167</v>
      </c>
      <c r="D23" s="9">
        <v>20</v>
      </c>
      <c r="E23" s="7" t="s">
        <v>53</v>
      </c>
      <c r="F23" s="16" t="s">
        <v>83</v>
      </c>
      <c r="G23" s="25"/>
      <c r="H23" s="8" t="b">
        <v>0</v>
      </c>
      <c r="I23" s="9" t="s">
        <v>21</v>
      </c>
      <c r="J23" s="8">
        <v>21</v>
      </c>
      <c r="K23" s="9"/>
    </row>
    <row r="24" spans="1:11" ht="20" customHeight="1">
      <c r="A24" s="8"/>
      <c r="B24" s="8" t="s">
        <v>67</v>
      </c>
      <c r="C24" t="s">
        <v>168</v>
      </c>
      <c r="D24" s="8">
        <v>20</v>
      </c>
      <c r="E24" s="5" t="s">
        <v>54</v>
      </c>
      <c r="F24" s="16" t="s">
        <v>93</v>
      </c>
      <c r="G24" s="25"/>
      <c r="H24" s="8" t="b">
        <v>0</v>
      </c>
      <c r="I24" s="9" t="s">
        <v>21</v>
      </c>
      <c r="J24" s="8">
        <v>22</v>
      </c>
      <c r="K24" s="8"/>
    </row>
    <row r="25" spans="1:11" ht="20" customHeight="1">
      <c r="A25" s="9"/>
      <c r="B25" s="9" t="s">
        <v>68</v>
      </c>
      <c r="C25" t="s">
        <v>169</v>
      </c>
      <c r="D25" s="9">
        <v>20</v>
      </c>
      <c r="E25" s="7" t="s">
        <v>55</v>
      </c>
      <c r="F25" t="s">
        <v>82</v>
      </c>
      <c r="G25" s="25"/>
      <c r="H25" s="8" t="b">
        <v>0</v>
      </c>
      <c r="I25" s="9" t="s">
        <v>21</v>
      </c>
      <c r="J25" s="8">
        <v>23</v>
      </c>
      <c r="K25" s="9"/>
    </row>
    <row r="26" spans="1:11" ht="20" customHeight="1">
      <c r="A26" s="8"/>
      <c r="B26" s="8" t="s">
        <v>69</v>
      </c>
      <c r="C26" t="s">
        <v>170</v>
      </c>
      <c r="D26" s="8">
        <v>23</v>
      </c>
      <c r="E26" s="5" t="s">
        <v>56</v>
      </c>
      <c r="F26" t="s">
        <v>84</v>
      </c>
      <c r="G26" s="25"/>
      <c r="H26" s="8" t="b">
        <v>0</v>
      </c>
      <c r="I26" s="9" t="s">
        <v>21</v>
      </c>
      <c r="J26" s="8">
        <v>24</v>
      </c>
      <c r="K26" s="8"/>
    </row>
    <row r="27" spans="1:11" ht="20" customHeight="1">
      <c r="A27" s="9"/>
      <c r="B27" s="9" t="s">
        <v>70</v>
      </c>
      <c r="C27" t="s">
        <v>171</v>
      </c>
      <c r="D27" s="9">
        <v>20</v>
      </c>
      <c r="E27" s="7"/>
      <c r="G27" s="25"/>
      <c r="H27" s="8" t="b">
        <v>0</v>
      </c>
      <c r="I27" s="9" t="s">
        <v>21</v>
      </c>
      <c r="J27" s="8">
        <v>25</v>
      </c>
      <c r="K27" s="9"/>
    </row>
    <row r="28" spans="1:11" ht="20" customHeight="1">
      <c r="A28" s="8"/>
      <c r="B28" s="8" t="s">
        <v>71</v>
      </c>
      <c r="C28" t="s">
        <v>172</v>
      </c>
      <c r="D28" s="8">
        <v>22</v>
      </c>
      <c r="E28" s="8"/>
      <c r="F28" s="8"/>
      <c r="G28" s="25"/>
      <c r="H28" s="8" t="b">
        <v>0</v>
      </c>
      <c r="I28" s="9" t="s">
        <v>21</v>
      </c>
      <c r="J28" s="8">
        <v>26</v>
      </c>
      <c r="K28" s="8"/>
    </row>
    <row r="29" spans="1:11" ht="20" customHeight="1">
      <c r="A29" s="9"/>
      <c r="B29" s="9" t="s">
        <v>72</v>
      </c>
      <c r="C29" t="s">
        <v>173</v>
      </c>
      <c r="D29" s="9">
        <v>19</v>
      </c>
      <c r="E29" s="9" t="s">
        <v>57</v>
      </c>
      <c r="F29" t="s">
        <v>85</v>
      </c>
      <c r="G29" s="25"/>
      <c r="H29" s="8" t="b">
        <v>0</v>
      </c>
      <c r="I29" s="9" t="s">
        <v>21</v>
      </c>
      <c r="J29" s="8">
        <v>27</v>
      </c>
      <c r="K29" s="9"/>
    </row>
    <row r="30" spans="1:11" ht="20" customHeight="1">
      <c r="A30" s="8"/>
      <c r="B30" s="8" t="s">
        <v>73</v>
      </c>
      <c r="C30" t="s">
        <v>174</v>
      </c>
      <c r="D30" s="8">
        <v>19</v>
      </c>
      <c r="E30" s="8" t="s">
        <v>58</v>
      </c>
      <c r="F30" t="s">
        <v>86</v>
      </c>
      <c r="G30" s="25"/>
      <c r="H30" s="8" t="b">
        <v>0</v>
      </c>
      <c r="I30" s="9" t="s">
        <v>21</v>
      </c>
      <c r="J30" s="8">
        <v>28</v>
      </c>
      <c r="K30" s="8"/>
    </row>
    <row r="31" spans="1:11" ht="20" customHeight="1">
      <c r="A31" s="9"/>
      <c r="B31" s="9" t="s">
        <v>74</v>
      </c>
      <c r="C31" t="s">
        <v>175</v>
      </c>
      <c r="D31" s="9">
        <v>20</v>
      </c>
      <c r="E31" s="9" t="s">
        <v>59</v>
      </c>
      <c r="F31" s="9" t="s">
        <v>82</v>
      </c>
      <c r="G31" s="25"/>
      <c r="H31" s="8" t="b">
        <v>0</v>
      </c>
      <c r="I31" s="9" t="s">
        <v>21</v>
      </c>
      <c r="J31" s="8">
        <v>29</v>
      </c>
      <c r="K31" s="9"/>
    </row>
    <row r="32" spans="1:11" ht="20" customHeight="1">
      <c r="A32" s="8"/>
      <c r="B32" s="8" t="s">
        <v>75</v>
      </c>
      <c r="C32" t="s">
        <v>176</v>
      </c>
      <c r="D32" s="8">
        <v>23</v>
      </c>
      <c r="E32" s="8" t="s">
        <v>56</v>
      </c>
      <c r="F32" s="8" t="s">
        <v>84</v>
      </c>
      <c r="G32" s="25"/>
      <c r="H32" s="8" t="b">
        <v>0</v>
      </c>
      <c r="I32" s="9" t="s">
        <v>21</v>
      </c>
      <c r="J32" s="8">
        <v>30</v>
      </c>
      <c r="K32" s="8"/>
    </row>
    <row r="33" spans="1:11" ht="20" customHeight="1">
      <c r="A33" s="9"/>
      <c r="B33" s="9" t="s">
        <v>76</v>
      </c>
      <c r="C33" t="s">
        <v>177</v>
      </c>
      <c r="D33" s="9">
        <v>19</v>
      </c>
      <c r="E33" s="9" t="s">
        <v>60</v>
      </c>
      <c r="F33" t="s">
        <v>87</v>
      </c>
      <c r="G33" s="25"/>
      <c r="H33" s="8" t="b">
        <v>0</v>
      </c>
      <c r="I33" s="9" t="s">
        <v>21</v>
      </c>
      <c r="J33" s="8">
        <v>31</v>
      </c>
      <c r="K33" s="9"/>
    </row>
    <row r="34" spans="1:11" ht="20" customHeight="1">
      <c r="A34" s="8"/>
      <c r="B34" s="8" t="s">
        <v>77</v>
      </c>
      <c r="C34" t="s">
        <v>178</v>
      </c>
      <c r="D34" s="8">
        <v>23</v>
      </c>
      <c r="E34" s="5" t="s">
        <v>61</v>
      </c>
      <c r="F34" s="8" t="s">
        <v>88</v>
      </c>
      <c r="G34" s="25"/>
      <c r="H34" s="8" t="b">
        <v>0</v>
      </c>
      <c r="I34" s="9" t="s">
        <v>21</v>
      </c>
      <c r="J34" s="8">
        <v>32</v>
      </c>
      <c r="K34" s="8"/>
    </row>
    <row r="35" spans="1:11" ht="20" customHeight="1">
      <c r="A35" s="9"/>
      <c r="B35" s="9" t="s">
        <v>78</v>
      </c>
      <c r="C35" t="s">
        <v>179</v>
      </c>
      <c r="D35" s="9">
        <v>19</v>
      </c>
      <c r="E35" s="9" t="s">
        <v>62</v>
      </c>
      <c r="F35" s="9" t="s">
        <v>89</v>
      </c>
      <c r="G35" s="25"/>
      <c r="H35" s="8" t="b">
        <v>0</v>
      </c>
      <c r="I35" s="9" t="s">
        <v>21</v>
      </c>
      <c r="J35" s="8">
        <v>33</v>
      </c>
      <c r="K35" s="9"/>
    </row>
    <row r="36" spans="1:11" ht="20" customHeight="1">
      <c r="A36" s="8"/>
      <c r="B36" s="8" t="s">
        <v>79</v>
      </c>
      <c r="C36" t="s">
        <v>180</v>
      </c>
      <c r="D36" s="8">
        <v>19</v>
      </c>
      <c r="E36" s="8" t="s">
        <v>63</v>
      </c>
      <c r="F36" s="8" t="s">
        <v>90</v>
      </c>
      <c r="G36" s="25"/>
      <c r="H36" s="8" t="b">
        <v>0</v>
      </c>
      <c r="I36" s="9" t="s">
        <v>21</v>
      </c>
      <c r="J36" s="8">
        <v>34</v>
      </c>
      <c r="K36" s="8"/>
    </row>
    <row r="37" spans="1:11" ht="20" customHeight="1">
      <c r="A37" s="9"/>
      <c r="B37" s="9" t="s">
        <v>80</v>
      </c>
      <c r="C37" t="s">
        <v>181</v>
      </c>
      <c r="D37" s="9">
        <v>19</v>
      </c>
      <c r="E37" s="9"/>
      <c r="F37" s="9"/>
      <c r="G37" s="25"/>
      <c r="H37" s="8" t="b">
        <v>0</v>
      </c>
      <c r="I37" s="9" t="s">
        <v>21</v>
      </c>
      <c r="J37" s="8">
        <v>35</v>
      </c>
      <c r="K37" s="9"/>
    </row>
    <row r="38" spans="1:11" ht="20" customHeight="1">
      <c r="A38" s="8"/>
      <c r="B38" s="8" t="s">
        <v>81</v>
      </c>
      <c r="C38" t="s">
        <v>182</v>
      </c>
      <c r="D38" s="8">
        <v>23</v>
      </c>
      <c r="E38" s="8"/>
      <c r="F38" s="8"/>
      <c r="G38" s="25"/>
      <c r="H38" s="8" t="b">
        <v>0</v>
      </c>
      <c r="I38" s="9" t="s">
        <v>21</v>
      </c>
      <c r="J38" s="8">
        <v>36</v>
      </c>
      <c r="K38" s="8"/>
    </row>
    <row r="39" spans="1:11" ht="20" customHeight="1">
      <c r="A39" s="9"/>
      <c r="B39" s="17" t="s">
        <v>116</v>
      </c>
      <c r="C39" s="16" t="s">
        <v>130</v>
      </c>
      <c r="D39" s="9">
        <v>5</v>
      </c>
      <c r="E39" s="9"/>
      <c r="F39" s="9"/>
      <c r="G39" s="25" t="s">
        <v>198</v>
      </c>
      <c r="H39" s="8" t="b">
        <v>0</v>
      </c>
      <c r="I39" s="9" t="s">
        <v>22</v>
      </c>
      <c r="J39" s="8">
        <v>37</v>
      </c>
      <c r="K39" s="9"/>
    </row>
    <row r="40" spans="1:11" ht="20" customHeight="1">
      <c r="A40" s="8"/>
      <c r="B40" s="17" t="s">
        <v>96</v>
      </c>
      <c r="C40" s="16" t="s">
        <v>131</v>
      </c>
      <c r="D40" s="8">
        <v>7</v>
      </c>
      <c r="E40" s="8"/>
      <c r="F40" s="8"/>
      <c r="G40" s="25" t="s">
        <v>198</v>
      </c>
      <c r="H40" s="8" t="b">
        <v>0</v>
      </c>
      <c r="I40" s="9" t="s">
        <v>22</v>
      </c>
      <c r="J40" s="8">
        <v>38</v>
      </c>
      <c r="K40" s="8"/>
    </row>
    <row r="41" spans="1:11" ht="20" customHeight="1">
      <c r="A41" s="9"/>
      <c r="B41" s="17" t="s">
        <v>97</v>
      </c>
      <c r="C41" s="16" t="s">
        <v>132</v>
      </c>
      <c r="D41" s="9">
        <v>8</v>
      </c>
      <c r="E41" s="9"/>
      <c r="F41" s="9"/>
      <c r="G41" s="25" t="s">
        <v>198</v>
      </c>
      <c r="H41" s="8" t="b">
        <v>0</v>
      </c>
      <c r="I41" s="9" t="s">
        <v>22</v>
      </c>
      <c r="J41" s="8">
        <v>39</v>
      </c>
      <c r="K41" s="9"/>
    </row>
    <row r="42" spans="1:11" ht="20" customHeight="1">
      <c r="A42" s="8"/>
      <c r="B42" s="17" t="s">
        <v>98</v>
      </c>
      <c r="C42" s="16" t="s">
        <v>134</v>
      </c>
      <c r="D42" s="8">
        <v>7</v>
      </c>
      <c r="E42" s="8"/>
      <c r="F42" s="8"/>
      <c r="G42" s="25" t="s">
        <v>198</v>
      </c>
      <c r="H42" s="8" t="b">
        <v>0</v>
      </c>
      <c r="I42" s="9" t="s">
        <v>22</v>
      </c>
      <c r="J42" s="8">
        <v>40</v>
      </c>
      <c r="K42" s="8"/>
    </row>
    <row r="43" spans="1:11" ht="20" customHeight="1">
      <c r="A43" s="9"/>
      <c r="B43" s="17" t="s">
        <v>99</v>
      </c>
      <c r="C43" s="16" t="s">
        <v>124</v>
      </c>
      <c r="D43" s="9">
        <v>7</v>
      </c>
      <c r="E43" s="9"/>
      <c r="F43" s="9"/>
      <c r="G43" s="25" t="s">
        <v>198</v>
      </c>
      <c r="H43" s="8" t="b">
        <v>0</v>
      </c>
      <c r="I43" s="9" t="s">
        <v>22</v>
      </c>
      <c r="J43" s="8">
        <v>41</v>
      </c>
      <c r="K43" s="9"/>
    </row>
    <row r="44" spans="1:11" ht="20" customHeight="1">
      <c r="A44" s="8"/>
      <c r="B44" s="17" t="s">
        <v>100</v>
      </c>
      <c r="C44" s="16" t="s">
        <v>135</v>
      </c>
      <c r="D44" s="8">
        <v>8</v>
      </c>
      <c r="E44" s="8"/>
      <c r="F44" s="8"/>
      <c r="G44" s="25" t="s">
        <v>198</v>
      </c>
      <c r="H44" s="8" t="b">
        <v>0</v>
      </c>
      <c r="I44" s="9" t="s">
        <v>22</v>
      </c>
      <c r="J44" s="8">
        <v>42</v>
      </c>
      <c r="K44" s="8"/>
    </row>
    <row r="45" spans="1:11" ht="20" customHeight="1">
      <c r="A45" s="9"/>
      <c r="B45" s="17" t="s">
        <v>101</v>
      </c>
      <c r="C45" s="16" t="s">
        <v>137</v>
      </c>
      <c r="D45" s="9">
        <v>8</v>
      </c>
      <c r="E45" s="9"/>
      <c r="F45" s="9"/>
      <c r="G45" s="25" t="s">
        <v>198</v>
      </c>
      <c r="H45" s="8" t="b">
        <v>0</v>
      </c>
      <c r="I45" s="9" t="s">
        <v>22</v>
      </c>
      <c r="J45" s="8">
        <v>43</v>
      </c>
      <c r="K45" s="9"/>
    </row>
    <row r="46" spans="1:11" ht="20" customHeight="1">
      <c r="A46" s="8"/>
      <c r="B46" s="17" t="s">
        <v>102</v>
      </c>
      <c r="C46" s="16" t="s">
        <v>138</v>
      </c>
      <c r="D46" s="8">
        <v>8</v>
      </c>
      <c r="E46" s="8"/>
      <c r="F46" s="8"/>
      <c r="G46" s="25" t="s">
        <v>198</v>
      </c>
      <c r="H46" s="8" t="b">
        <v>0</v>
      </c>
      <c r="I46" s="9" t="s">
        <v>22</v>
      </c>
      <c r="J46" s="8">
        <v>44</v>
      </c>
      <c r="K46" s="8"/>
    </row>
    <row r="47" spans="1:11" ht="20" customHeight="1">
      <c r="A47" s="9"/>
      <c r="B47" s="17" t="s">
        <v>103</v>
      </c>
      <c r="C47" s="16" t="s">
        <v>139</v>
      </c>
      <c r="D47" s="9">
        <v>18</v>
      </c>
      <c r="E47" s="9"/>
      <c r="F47" s="9"/>
      <c r="G47" s="25" t="s">
        <v>198</v>
      </c>
      <c r="H47" s="8" t="b">
        <v>0</v>
      </c>
      <c r="I47" s="9" t="s">
        <v>22</v>
      </c>
      <c r="J47" s="8">
        <v>45</v>
      </c>
      <c r="K47" s="9"/>
    </row>
    <row r="48" spans="1:11" ht="20" customHeight="1">
      <c r="A48" s="8"/>
      <c r="B48" s="17" t="s">
        <v>104</v>
      </c>
      <c r="C48" s="16" t="s">
        <v>141</v>
      </c>
      <c r="D48" s="8">
        <v>16</v>
      </c>
      <c r="E48" s="8"/>
      <c r="F48" s="8"/>
      <c r="G48" s="25" t="s">
        <v>198</v>
      </c>
      <c r="H48" s="8" t="b">
        <v>0</v>
      </c>
      <c r="I48" s="9" t="s">
        <v>22</v>
      </c>
      <c r="J48" s="8">
        <v>46</v>
      </c>
      <c r="K48" s="8"/>
    </row>
    <row r="49" spans="1:11" ht="20" customHeight="1">
      <c r="A49" s="9"/>
      <c r="B49" s="18" t="s">
        <v>105</v>
      </c>
      <c r="C49" s="16" t="s">
        <v>159</v>
      </c>
      <c r="D49" s="9">
        <v>5</v>
      </c>
      <c r="E49" s="9"/>
      <c r="F49" s="9"/>
      <c r="G49" s="25" t="s">
        <v>198</v>
      </c>
      <c r="H49" s="8" t="b">
        <v>0</v>
      </c>
      <c r="I49" s="9" t="s">
        <v>22</v>
      </c>
      <c r="J49" s="8">
        <v>47</v>
      </c>
      <c r="K49" s="9"/>
    </row>
    <row r="50" spans="1:11" ht="20" customHeight="1">
      <c r="A50" s="8"/>
      <c r="B50" s="17" t="s">
        <v>106</v>
      </c>
      <c r="C50" s="16" t="s">
        <v>143</v>
      </c>
      <c r="D50" s="8">
        <v>6</v>
      </c>
      <c r="E50" s="8"/>
      <c r="F50" s="8"/>
      <c r="G50" s="25" t="s">
        <v>198</v>
      </c>
      <c r="H50" s="8" t="b">
        <v>0</v>
      </c>
      <c r="I50" s="9" t="s">
        <v>22</v>
      </c>
      <c r="J50" s="8">
        <v>48</v>
      </c>
      <c r="K50" s="8"/>
    </row>
    <row r="51" spans="1:11" ht="20" customHeight="1">
      <c r="A51" s="9"/>
      <c r="B51" s="17" t="s">
        <v>107</v>
      </c>
      <c r="C51" s="16" t="s">
        <v>144</v>
      </c>
      <c r="D51" s="9">
        <v>7</v>
      </c>
      <c r="E51" s="9"/>
      <c r="F51" s="9"/>
      <c r="G51" s="25" t="s">
        <v>198</v>
      </c>
      <c r="H51" s="8" t="b">
        <v>0</v>
      </c>
      <c r="I51" s="9" t="s">
        <v>22</v>
      </c>
      <c r="J51" s="8">
        <v>49</v>
      </c>
      <c r="K51" s="9"/>
    </row>
    <row r="52" spans="1:11" ht="16">
      <c r="B52" s="17" t="s">
        <v>108</v>
      </c>
      <c r="C52" s="16" t="s">
        <v>145</v>
      </c>
      <c r="D52" s="19">
        <v>8</v>
      </c>
      <c r="G52" s="25" t="s">
        <v>198</v>
      </c>
      <c r="H52" s="8" t="b">
        <v>0</v>
      </c>
      <c r="I52" s="9" t="s">
        <v>22</v>
      </c>
      <c r="J52" s="8">
        <v>50</v>
      </c>
    </row>
    <row r="53" spans="1:11" ht="16">
      <c r="B53" s="17" t="s">
        <v>109</v>
      </c>
      <c r="C53" s="16" t="s">
        <v>146</v>
      </c>
      <c r="D53" s="19">
        <v>5</v>
      </c>
      <c r="G53" s="25" t="s">
        <v>198</v>
      </c>
      <c r="H53" s="8" t="b">
        <v>0</v>
      </c>
      <c r="I53" s="9" t="s">
        <v>22</v>
      </c>
      <c r="J53" s="8">
        <v>51</v>
      </c>
    </row>
    <row r="54" spans="1:11" ht="16">
      <c r="B54" s="17" t="s">
        <v>183</v>
      </c>
      <c r="C54" s="16" t="s">
        <v>147</v>
      </c>
      <c r="D54" s="19">
        <v>5</v>
      </c>
      <c r="G54" s="25" t="s">
        <v>198</v>
      </c>
      <c r="H54" s="8" t="b">
        <v>0</v>
      </c>
      <c r="I54" s="9" t="s">
        <v>22</v>
      </c>
      <c r="J54" s="8">
        <v>52</v>
      </c>
    </row>
    <row r="55" spans="1:11" ht="16">
      <c r="B55" s="17" t="s">
        <v>111</v>
      </c>
      <c r="C55" s="16" t="s">
        <v>160</v>
      </c>
      <c r="D55" s="19">
        <v>5</v>
      </c>
      <c r="G55" s="25" t="s">
        <v>198</v>
      </c>
      <c r="H55" s="8" t="b">
        <v>0</v>
      </c>
      <c r="I55" s="9" t="s">
        <v>22</v>
      </c>
      <c r="J55" s="8">
        <v>53</v>
      </c>
    </row>
    <row r="56" spans="1:11" ht="16">
      <c r="B56" s="17" t="s">
        <v>112</v>
      </c>
      <c r="C56" s="16" t="s">
        <v>149</v>
      </c>
      <c r="D56" s="19">
        <v>4</v>
      </c>
      <c r="G56" s="25" t="s">
        <v>198</v>
      </c>
      <c r="H56" s="8" t="b">
        <v>0</v>
      </c>
      <c r="I56" s="9" t="s">
        <v>22</v>
      </c>
      <c r="J56" s="8">
        <v>54</v>
      </c>
    </row>
    <row r="57" spans="1:11" ht="16">
      <c r="B57" s="17" t="s">
        <v>113</v>
      </c>
      <c r="C57" s="16" t="s">
        <v>150</v>
      </c>
      <c r="D57" s="19">
        <v>12</v>
      </c>
      <c r="G57" s="25" t="s">
        <v>198</v>
      </c>
      <c r="H57" s="8" t="b">
        <v>0</v>
      </c>
      <c r="I57" s="9" t="s">
        <v>22</v>
      </c>
      <c r="J57" s="8">
        <v>55</v>
      </c>
    </row>
    <row r="58" spans="1:11" ht="16">
      <c r="B58" s="17" t="s">
        <v>114</v>
      </c>
      <c r="C58" s="16" t="s">
        <v>151</v>
      </c>
      <c r="D58" s="19">
        <v>4</v>
      </c>
      <c r="G58" s="25" t="s">
        <v>198</v>
      </c>
      <c r="H58" s="8" t="b">
        <v>0</v>
      </c>
      <c r="I58" s="25" t="s">
        <v>23</v>
      </c>
      <c r="J58" s="8">
        <v>56</v>
      </c>
    </row>
    <row r="59" spans="1:11" ht="16">
      <c r="B59" s="17" t="s">
        <v>115</v>
      </c>
      <c r="C59" s="16" t="s">
        <v>152</v>
      </c>
      <c r="D59" s="19">
        <v>9</v>
      </c>
      <c r="G59" s="25" t="s">
        <v>198</v>
      </c>
      <c r="H59" s="8" t="b">
        <v>0</v>
      </c>
      <c r="I59" s="9" t="s">
        <v>23</v>
      </c>
      <c r="J59" s="8">
        <v>57</v>
      </c>
    </row>
    <row r="60" spans="1:11">
      <c r="A60" s="22"/>
      <c r="B60" s="22" t="s">
        <v>184</v>
      </c>
      <c r="C60" t="s">
        <v>191</v>
      </c>
      <c r="D60" s="24">
        <v>9</v>
      </c>
      <c r="E60" s="22"/>
      <c r="F60" s="22"/>
      <c r="G60" s="25" t="s">
        <v>198</v>
      </c>
      <c r="H60" s="8" t="b">
        <v>0</v>
      </c>
      <c r="I60" s="9" t="s">
        <v>23</v>
      </c>
      <c r="J60" s="8">
        <v>58</v>
      </c>
    </row>
    <row r="61" spans="1:11">
      <c r="A61" s="22"/>
      <c r="B61" s="22" t="s">
        <v>185</v>
      </c>
      <c r="C61" t="s">
        <v>192</v>
      </c>
      <c r="D61" s="24">
        <v>9</v>
      </c>
      <c r="E61" s="22"/>
      <c r="F61" s="22"/>
      <c r="G61" s="25" t="s">
        <v>198</v>
      </c>
      <c r="H61" s="8" t="b">
        <v>0</v>
      </c>
      <c r="I61" s="9" t="s">
        <v>23</v>
      </c>
      <c r="J61" s="8">
        <v>59</v>
      </c>
    </row>
    <row r="62" spans="1:11">
      <c r="A62" s="22"/>
      <c r="B62" s="22" t="s">
        <v>186</v>
      </c>
      <c r="C62" t="s">
        <v>193</v>
      </c>
      <c r="D62" s="24">
        <v>9</v>
      </c>
      <c r="E62" s="22"/>
      <c r="F62" s="22"/>
      <c r="G62" s="25" t="s">
        <v>198</v>
      </c>
      <c r="H62" s="8" t="b">
        <v>0</v>
      </c>
      <c r="I62" s="9" t="s">
        <v>23</v>
      </c>
      <c r="J62" s="8">
        <v>60</v>
      </c>
    </row>
    <row r="63" spans="1:11" ht="16">
      <c r="A63" s="22"/>
      <c r="B63" s="22" t="s">
        <v>187</v>
      </c>
      <c r="C63" s="23" t="s">
        <v>194</v>
      </c>
      <c r="D63" s="24">
        <v>18</v>
      </c>
      <c r="E63" s="22"/>
      <c r="F63" s="22"/>
      <c r="G63" s="25" t="s">
        <v>198</v>
      </c>
      <c r="H63" s="8" t="b">
        <v>0</v>
      </c>
      <c r="I63" s="9" t="s">
        <v>23</v>
      </c>
      <c r="J63" s="8">
        <v>61</v>
      </c>
    </row>
    <row r="64" spans="1:11" ht="16">
      <c r="A64" s="22"/>
      <c r="B64" s="22" t="s">
        <v>188</v>
      </c>
      <c r="C64" s="23" t="s">
        <v>195</v>
      </c>
      <c r="D64" s="24">
        <v>6</v>
      </c>
      <c r="E64" s="22"/>
      <c r="F64" s="22"/>
      <c r="G64" s="25" t="s">
        <v>198</v>
      </c>
      <c r="H64" s="8" t="b">
        <v>0</v>
      </c>
      <c r="I64" s="9" t="s">
        <v>23</v>
      </c>
      <c r="J64" s="8">
        <v>62</v>
      </c>
    </row>
    <row r="65" spans="1:10" ht="16">
      <c r="A65" s="22"/>
      <c r="B65" s="22" t="s">
        <v>189</v>
      </c>
      <c r="C65" s="23" t="s">
        <v>196</v>
      </c>
      <c r="D65" s="24">
        <v>12</v>
      </c>
      <c r="E65" s="22"/>
      <c r="F65" s="22"/>
      <c r="G65" s="25" t="s">
        <v>198</v>
      </c>
      <c r="H65" s="8" t="b">
        <v>0</v>
      </c>
      <c r="I65" s="9" t="s">
        <v>23</v>
      </c>
      <c r="J65" s="8">
        <v>63</v>
      </c>
    </row>
    <row r="66" spans="1:10" ht="16">
      <c r="A66" s="22"/>
      <c r="B66" s="22" t="s">
        <v>190</v>
      </c>
      <c r="C66" s="23" t="s">
        <v>197</v>
      </c>
      <c r="D66" s="24">
        <v>18</v>
      </c>
      <c r="E66" s="22"/>
      <c r="F66" s="22"/>
      <c r="G66" s="25" t="s">
        <v>198</v>
      </c>
      <c r="H66" s="8" t="b">
        <v>0</v>
      </c>
      <c r="I66" s="9" t="s">
        <v>23</v>
      </c>
      <c r="J66" s="8">
        <v>64</v>
      </c>
    </row>
  </sheetData>
  <dataValidations count="4">
    <dataValidation type="list" allowBlank="1" showErrorMessage="1" errorTitle="カテゴリエラー" error="リストから選択してください" sqref="I21:I66" xr:uid="{00000000-0002-0000-0000-000000000000}">
      <formula1>"Menu de midi,Menu de soir,À la carte,Boissons"</formula1>
    </dataValidation>
    <dataValidation type="list" allowBlank="1" sqref="H3:H66" xr:uid="{00000000-0002-0000-0000-000001000000}">
      <formula1>"TRUE,FALSE"</formula1>
    </dataValidation>
    <dataValidation type="decimal" operator="greaterThanOrEqual" allowBlank="1" showErrorMessage="1" errorTitle="価格エラー" error="0以上の数字を入力してください" sqref="D3:D51" xr:uid="{00000000-0002-0000-0000-000002000000}">
      <formula1>0</formula1>
    </dataValidation>
    <dataValidation type="whole" operator="greaterThanOrEqual" allowBlank="1" sqref="J3:J66" xr:uid="{00000000-0002-0000-0000-000003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tabSelected="1" zoomScale="80" zoomScaleNormal="80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/>
  <cols>
    <col min="1" max="1" width="8" customWidth="1"/>
    <col min="2" max="2" width="22" customWidth="1"/>
    <col min="3" max="3" width="13.33203125" customWidth="1"/>
    <col min="4" max="5" width="35" customWidth="1"/>
    <col min="6" max="6" width="10" customWidth="1"/>
    <col min="7" max="7" width="40" customWidth="1"/>
    <col min="8" max="8" width="10" customWidth="1"/>
    <col min="9" max="9" width="18" customWidth="1"/>
    <col min="10" max="10" width="12" customWidth="1"/>
  </cols>
  <sheetData>
    <row r="1" spans="1:10" ht="36" customHeight="1">
      <c r="A1" s="14" t="s">
        <v>24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4" customHeight="1">
      <c r="A2" s="10" t="s">
        <v>0</v>
      </c>
      <c r="B2" s="10" t="s">
        <v>1</v>
      </c>
      <c r="C2" s="21" t="s">
        <v>117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</row>
    <row r="3" spans="1:10">
      <c r="A3" s="11">
        <f>menus!A3</f>
        <v>0</v>
      </c>
      <c r="B3" s="11" t="str">
        <f>menus!B3</f>
        <v>SUSHI</v>
      </c>
      <c r="C3" s="11" t="str">
        <f>menus!C3</f>
        <v>Sushi</v>
      </c>
      <c r="D3" s="11" t="str">
        <f>menus!E3</f>
        <v>(8 sushis + 6 makis) Thon, Saumon, Poisson blanc, Maquereau, Seiche, Crevette cuite</v>
      </c>
      <c r="E3" s="11" t="str">
        <f>menus!F3</f>
        <v>(8 sushi + 6 maki rolls) Tuna, Salmon, White Fish, Mackerel, Cuttlefish, Cooked Shrimp</v>
      </c>
      <c r="F3" s="11">
        <f>menus!D3</f>
        <v>19</v>
      </c>
      <c r="G3" s="11" t="str">
        <f>menus!G3</f>
        <v>https://umjqopsyrylnvwkranvw.supabase.co/storage/v1/object/public/menu_img/sushi.webp</v>
      </c>
      <c r="H3" s="11" t="b">
        <f>menus!H3</f>
        <v>0</v>
      </c>
      <c r="I3" s="11" t="str">
        <f>menus!I3</f>
        <v>Menu de midi</v>
      </c>
      <c r="J3" s="11">
        <f>menus!J3</f>
        <v>1</v>
      </c>
    </row>
    <row r="4" spans="1:10">
      <c r="A4" s="11">
        <f>menus!A4</f>
        <v>0</v>
      </c>
      <c r="B4" s="11" t="str">
        <f>menus!B4</f>
        <v>SUSHI Spécial</v>
      </c>
      <c r="C4" s="11" t="str">
        <f>menus!C4</f>
        <v xml:space="preserve">Sushi Special </v>
      </c>
      <c r="D4" s="11" t="str">
        <f>menus!E4</f>
        <v>(9 sushis + 3 makis + 3 makis saumon-avocat) Thon, Saumon, Anguille, Crevette crue, St. Jaques, Hokki, Oeuf de saumon</v>
      </c>
      <c r="E4" s="11" t="str">
        <f>menus!F4</f>
        <v>(9 sushi + 3 maki rolls + 3 salmon &amp; avocado maki rolls) Tuna, Salmon, Eel, Raw Shrimp, Scallop, Surf Clam (Hokkigai), Salmon Roe</v>
      </c>
      <c r="F4" s="11">
        <f>menus!D4</f>
        <v>21</v>
      </c>
      <c r="G4" s="11" t="str">
        <f>menus!G4</f>
        <v>https://umjqopsyrylnvwkranvw.supabase.co/storage/v1/object/public/menu_img/sushispecial.webp</v>
      </c>
      <c r="H4" s="11" t="b">
        <f>menus!H4</f>
        <v>0</v>
      </c>
      <c r="I4" s="11" t="str">
        <f>menus!I4</f>
        <v>Menu de midi</v>
      </c>
      <c r="J4" s="11">
        <f>menus!J4</f>
        <v>2</v>
      </c>
    </row>
    <row r="5" spans="1:10">
      <c r="A5" s="11">
        <f>menus!A5</f>
        <v>0</v>
      </c>
      <c r="B5" s="11" t="str">
        <f>menus!B5</f>
        <v>SUSHI Saumon</v>
      </c>
      <c r="C5" s="11" t="str">
        <f>menus!C5</f>
        <v>Sushi Salmon</v>
      </c>
      <c r="D5" s="11" t="str">
        <f>menus!E5</f>
        <v>(8 sushis Saumon cru et mi-cuit + 6 makis saumon)</v>
      </c>
      <c r="E5" s="11" t="str">
        <f>menus!F5</f>
        <v>(8 sushi: raw and lightly seared salmon + 6 salmon maki rolls)</v>
      </c>
      <c r="F5" s="11">
        <f>menus!D5</f>
        <v>19</v>
      </c>
      <c r="G5" s="11" t="str">
        <f>menus!G5</f>
        <v>https://umjqopsyrylnvwkranvw.supabase.co/storage/v1/object/public/menu_img/sushisaumon.webp</v>
      </c>
      <c r="H5" s="11" t="b">
        <f>menus!H5</f>
        <v>0</v>
      </c>
      <c r="I5" s="11" t="str">
        <f>menus!I5</f>
        <v>Menu de midi</v>
      </c>
      <c r="J5" s="11">
        <f>menus!J5</f>
        <v>3</v>
      </c>
    </row>
    <row r="6" spans="1:10">
      <c r="A6" s="11">
        <f>menus!A6</f>
        <v>0</v>
      </c>
      <c r="B6" s="11" t="str">
        <f>menus!B6</f>
        <v>MAKI</v>
      </c>
      <c r="C6" s="11" t="str">
        <f>menus!C6</f>
        <v>Maki Rolls</v>
      </c>
      <c r="D6" s="11" t="str">
        <f>menus!E6</f>
        <v>(18 makis Thon, saumon, Saumon-avocat Concombre, Poisson blanc)</v>
      </c>
      <c r="E6" s="11" t="str">
        <f>menus!F6</f>
        <v>(18 maki rolls) Tuna, Salmon, Salmon &amp; Avocado, Cucumber, White Fish</v>
      </c>
      <c r="F6" s="11">
        <f>menus!D6</f>
        <v>19</v>
      </c>
      <c r="G6" s="11" t="str">
        <f>menus!G6</f>
        <v>https://umjqopsyrylnvwkranvw.supabase.co/storage/v1/object/public/menu_img/maki.webp</v>
      </c>
      <c r="H6" s="11" t="b">
        <f>menus!H6</f>
        <v>0</v>
      </c>
      <c r="I6" s="11" t="str">
        <f>menus!I6</f>
        <v>Menu de midi</v>
      </c>
      <c r="J6" s="11">
        <f>menus!J6</f>
        <v>4</v>
      </c>
    </row>
    <row r="7" spans="1:10">
      <c r="A7" s="11">
        <f>menus!A7</f>
        <v>0</v>
      </c>
      <c r="B7" s="11" t="str">
        <f>menus!B7</f>
        <v>CHIRASHI</v>
      </c>
      <c r="C7" s="11" t="str">
        <f>menus!C7</f>
        <v>Chirashi</v>
      </c>
      <c r="D7" s="11" t="str">
        <f>menus!E7</f>
        <v>Thon, Saumon, Poisson blanc, Maquereau, Seiche, Crevette cuite</v>
      </c>
      <c r="E7" s="11" t="str">
        <f>menus!F7</f>
        <v>Tuna, Salmon, White Fish, Mackerel, Cuttlefish, Cooked Shrimp</v>
      </c>
      <c r="F7" s="11">
        <f>menus!D7</f>
        <v>19</v>
      </c>
      <c r="G7" s="11" t="str">
        <f>menus!G7</f>
        <v>https://umjqopsyrylnvwkranvw.supabase.co/storage/v1/object/public/menu_img/chirashi.webp</v>
      </c>
      <c r="H7" s="11" t="b">
        <f>menus!H7</f>
        <v>0</v>
      </c>
      <c r="I7" s="11" t="str">
        <f>menus!I7</f>
        <v>Menu de midi</v>
      </c>
      <c r="J7" s="11">
        <f>menus!J7</f>
        <v>5</v>
      </c>
    </row>
    <row r="8" spans="1:10">
      <c r="A8" s="11">
        <f>menus!A8</f>
        <v>0</v>
      </c>
      <c r="B8" s="11" t="str">
        <f>menus!B8</f>
        <v>CHIRASHI Spécial</v>
      </c>
      <c r="C8" s="11" t="str">
        <f>menus!C8</f>
        <v>Chirashi Special</v>
      </c>
      <c r="D8" s="11" t="str">
        <f>menus!E8</f>
        <v>Thon, Saumon, Anguille, Crevette crue, St. Jaques, Hokki, Maquereau, Oeuf de saumon</v>
      </c>
      <c r="E8" s="11" t="str">
        <f>menus!F8</f>
        <v>Tuna, Salmon, Eel, Raw Shrimp, Scallop, Surf Clam (Hokkigai), Mackerel, Salmon Roe</v>
      </c>
      <c r="F8" s="11">
        <f>menus!D8</f>
        <v>22</v>
      </c>
      <c r="G8" s="11" t="str">
        <f>menus!G8</f>
        <v>https://umjqopsyrylnvwkranvw.supabase.co/storage/v1/object/public/menu_img/chirashisp.webp</v>
      </c>
      <c r="H8" s="11" t="b">
        <f>menus!H8</f>
        <v>0</v>
      </c>
      <c r="I8" s="11" t="str">
        <f>menus!I8</f>
        <v>Menu de midi</v>
      </c>
      <c r="J8" s="11">
        <f>menus!J8</f>
        <v>6</v>
      </c>
    </row>
    <row r="9" spans="1:10">
      <c r="A9" s="11">
        <f>menus!A9</f>
        <v>0</v>
      </c>
      <c r="B9" s="11" t="str">
        <f>menus!B9</f>
        <v>CHIRASHI Saumon</v>
      </c>
      <c r="C9" s="11" t="str">
        <f>menus!C9</f>
        <v>Chirashi Salmon</v>
      </c>
      <c r="D9" s="11">
        <f>menus!E9</f>
        <v>0</v>
      </c>
      <c r="E9" s="11">
        <f>menus!F9</f>
        <v>0</v>
      </c>
      <c r="F9" s="11">
        <f>menus!D9</f>
        <v>19</v>
      </c>
      <c r="G9" s="11" t="str">
        <f>menus!G9</f>
        <v>https://umjqopsyrylnvwkranvw.supabase.co/storage/v1/object/public/menu_img/chirashisaumon.webp</v>
      </c>
      <c r="H9" s="11" t="b">
        <f>menus!H9</f>
        <v>0</v>
      </c>
      <c r="I9" s="11" t="str">
        <f>menus!I9</f>
        <v>Menu de midi</v>
      </c>
      <c r="J9" s="11">
        <f>menus!J9</f>
        <v>7</v>
      </c>
    </row>
    <row r="10" spans="1:10">
      <c r="A10" s="11">
        <f>menus!A10</f>
        <v>0</v>
      </c>
      <c r="B10" s="11" t="str">
        <f>menus!B10</f>
        <v>CHIRASHI Saumon Avocat</v>
      </c>
      <c r="C10" s="11" t="str">
        <f>menus!C10</f>
        <v>Chirashi Salmon &amp; Avocado</v>
      </c>
      <c r="D10" s="11">
        <f>menus!E10</f>
        <v>0</v>
      </c>
      <c r="E10" s="11">
        <f>menus!F10</f>
        <v>0</v>
      </c>
      <c r="F10" s="11">
        <f>menus!D10</f>
        <v>20</v>
      </c>
      <c r="G10" s="11" t="str">
        <f>menus!G10</f>
        <v>https://umjqopsyrylnvwkranvw.supabase.co/storage/v1/object/public/menu_img/chirashisa.webp</v>
      </c>
      <c r="H10" s="11" t="b">
        <f>menus!H10</f>
        <v>0</v>
      </c>
      <c r="I10" s="11" t="str">
        <f>menus!I10</f>
        <v>Menu de midi</v>
      </c>
      <c r="J10" s="11">
        <f>menus!J10</f>
        <v>8</v>
      </c>
    </row>
    <row r="11" spans="1:10">
      <c r="A11" s="11">
        <f>menus!A11</f>
        <v>0</v>
      </c>
      <c r="B11" s="11" t="str">
        <f>menus!B11</f>
        <v>BARA CHIRASHI sauce maison</v>
      </c>
      <c r="C11" s="11" t="str">
        <f>menus!C11</f>
        <v>Bara Chirashi (House Special Sauce)</v>
      </c>
      <c r="D11" s="11" t="str">
        <f>menus!E11</f>
        <v>(Dés de poisson crus à la sauce sucrée sur grand bol de riz)</v>
      </c>
      <c r="E11" s="11" t="str">
        <f>menus!F11</f>
        <v>(Diced raw fish with sweet sauce over a large bowl of rice)</v>
      </c>
      <c r="F11" s="11">
        <f>menus!D11</f>
        <v>18</v>
      </c>
      <c r="G11" s="11" t="str">
        <f>menus!G11</f>
        <v>https://umjqopsyrylnvwkranvw.supabase.co/storage/v1/object/public/menu_img/bara.webp</v>
      </c>
      <c r="H11" s="11" t="b">
        <f>menus!H11</f>
        <v>0</v>
      </c>
      <c r="I11" s="11" t="str">
        <f>menus!I11</f>
        <v>Menu de midi</v>
      </c>
      <c r="J11" s="11">
        <f>menus!J11</f>
        <v>9</v>
      </c>
    </row>
    <row r="12" spans="1:10">
      <c r="A12" s="11">
        <f>menus!A12</f>
        <v>0</v>
      </c>
      <c r="B12" s="11" t="str">
        <f>menus!B12</f>
        <v>Tartare de SAUMON</v>
      </c>
      <c r="C12" s="11" t="str">
        <f>menus!C12</f>
        <v>Salmon Tartare</v>
      </c>
      <c r="D12" s="11" t="str">
        <f>menus!E12</f>
        <v>(Saumon haché avec sauce blanche sur grand bol de riz)</v>
      </c>
      <c r="E12" s="11" t="str">
        <f>menus!F12</f>
        <v>(Minced salmon with creamy white sauce over a large bowl of rice)</v>
      </c>
      <c r="F12" s="11">
        <f>menus!D12</f>
        <v>18</v>
      </c>
      <c r="G12" s="11" t="str">
        <f>menus!G12</f>
        <v>https://umjqopsyrylnvwkranvw.supabase.co/storage/v1/object/public/menu_img/bara.webp</v>
      </c>
      <c r="H12" s="11" t="b">
        <f>menus!H12</f>
        <v>0</v>
      </c>
      <c r="I12" s="11" t="str">
        <f>menus!I12</f>
        <v>Menu de midi</v>
      </c>
      <c r="J12" s="11">
        <f>menus!J12</f>
        <v>10</v>
      </c>
    </row>
    <row r="13" spans="1:10">
      <c r="A13" s="11">
        <f>menus!A13</f>
        <v>0</v>
      </c>
      <c r="B13" s="11" t="str">
        <f>menus!B13</f>
        <v>SASHIMI</v>
      </c>
      <c r="C13" s="11" t="str">
        <f>menus!C13</f>
        <v>Sashimi</v>
      </c>
      <c r="D13" s="11" t="str">
        <f>menus!E13</f>
        <v>Thon, Saumon, Poisson blanc, Maquereau, Séiche, Crevette cuite</v>
      </c>
      <c r="E13" s="11" t="str">
        <f>menus!F13</f>
        <v>Tuna, Salmon, White Fish, Mackerel, Cuttlefish, Cooked Shrimp</v>
      </c>
      <c r="F13" s="11">
        <f>menus!D13</f>
        <v>19</v>
      </c>
      <c r="G13" s="11" t="str">
        <f>menus!G13</f>
        <v>https://umjqopsyrylnvwkranvw.supabase.co/storage/v1/object/public/menu_img/sashimi.webp</v>
      </c>
      <c r="H13" s="11" t="b">
        <f>menus!H13</f>
        <v>0</v>
      </c>
      <c r="I13" s="11" t="str">
        <f>menus!I13</f>
        <v>Menu de midi</v>
      </c>
      <c r="J13" s="11">
        <f>menus!J13</f>
        <v>11</v>
      </c>
    </row>
    <row r="14" spans="1:10">
      <c r="A14" s="11">
        <f>menus!A14</f>
        <v>0</v>
      </c>
      <c r="B14" s="11" t="str">
        <f>menus!B14</f>
        <v>SASHIMI Spécial</v>
      </c>
      <c r="C14" s="11" t="str">
        <f>menus!C14</f>
        <v>Sashimi Special</v>
      </c>
      <c r="D14" s="11" t="str">
        <f>menus!E14</f>
        <v>Thon, Saumon, Anguille, Crevette crue, St. Jaques, Hokki, Maquereau, Oeuf de saumon</v>
      </c>
      <c r="E14" s="11" t="str">
        <f>menus!F14</f>
        <v>Tuna, Salmon, Eel, Raw Shrimp, Scallop, Surf Clam (Hokkigai), Mackerel, Salmon Roe</v>
      </c>
      <c r="F14" s="11">
        <f>menus!D14</f>
        <v>22</v>
      </c>
      <c r="G14" s="11" t="str">
        <f>menus!G14</f>
        <v>https://umjqopsyrylnvwkranvw.supabase.co/storage/v1/object/public/menu_img/sashimisp.webp</v>
      </c>
      <c r="H14" s="11" t="b">
        <f>menus!H14</f>
        <v>0</v>
      </c>
      <c r="I14" s="11" t="str">
        <f>menus!I14</f>
        <v>Menu de midi</v>
      </c>
      <c r="J14" s="11">
        <f>menus!J14</f>
        <v>12</v>
      </c>
    </row>
    <row r="15" spans="1:10">
      <c r="A15" s="11">
        <f>menus!A15</f>
        <v>0</v>
      </c>
      <c r="B15" s="11" t="str">
        <f>menus!B15</f>
        <v>BATTERA</v>
      </c>
      <c r="C15" s="11" t="str">
        <f>menus!C15</f>
        <v>Battera (Pressed Mackerel Sushi)</v>
      </c>
      <c r="D15" s="11" t="str">
        <f>menus!E15</f>
        <v>(Sushi pressé de maquereau mariné )</v>
      </c>
      <c r="E15" s="11" t="str">
        <f>menus!F15</f>
        <v>(Pressed sushi with marinated mackerel)</v>
      </c>
      <c r="F15" s="11">
        <f>menus!D15</f>
        <v>18</v>
      </c>
      <c r="G15" s="11" t="str">
        <f>menus!G15</f>
        <v>https://umjqopsyrylnvwkranvw.supabase.co/storage/v1/object/public/menu_img/battera.webp</v>
      </c>
      <c r="H15" s="11" t="b">
        <f>menus!H15</f>
        <v>0</v>
      </c>
      <c r="I15" s="11" t="str">
        <f>menus!I15</f>
        <v>Menu de midi</v>
      </c>
      <c r="J15" s="11">
        <f>menus!J15</f>
        <v>13</v>
      </c>
    </row>
    <row r="16" spans="1:10">
      <c r="A16" s="11">
        <f>menus!A16</f>
        <v>0</v>
      </c>
      <c r="B16" s="11" t="str">
        <f>menus!B16</f>
        <v>SAUMON SAUMON</v>
      </c>
      <c r="C16" s="11" t="str">
        <f>menus!C16</f>
        <v>Salmon Salmon</v>
      </c>
      <c r="D16" s="11" t="str">
        <f>menus!E16</f>
        <v>(2 Sushi saumon+2 Sushi saumon mi-cuit+3 Makis saumon, 3 Makis saumon/avocat +8 tranches de saumon cru et oeuf de saumon)</v>
      </c>
      <c r="E16" s="11" t="str">
        <f>menus!F16</f>
        <v>(2 salmon sushi + 2 lightly seared salmon sushi + 3 salmon maki rolls + 3 salmon &amp; avocado maki rolls + 8 slices of raw salmon with salmon roe)</v>
      </c>
      <c r="F16" s="11">
        <f>menus!D16</f>
        <v>22</v>
      </c>
      <c r="G16" s="11" t="str">
        <f>menus!G16</f>
        <v>https://umjqopsyrylnvwkranvw.supabase.co/storage/v1/object/public/menu_img/soso.webp</v>
      </c>
      <c r="H16" s="11" t="b">
        <f>menus!H16</f>
        <v>0</v>
      </c>
      <c r="I16" s="11" t="str">
        <f>menus!I16</f>
        <v>Menu de midi</v>
      </c>
      <c r="J16" s="11">
        <f>menus!J16</f>
        <v>14</v>
      </c>
    </row>
    <row r="17" spans="1:10">
      <c r="A17" s="11">
        <f>menus!A17</f>
        <v>0</v>
      </c>
      <c r="B17" s="11" t="str">
        <f>menus!B17</f>
        <v>POULET Teriyaki</v>
      </c>
      <c r="C17" s="11" t="str">
        <f>menus!C17</f>
        <v>Chicken Teriyaki</v>
      </c>
      <c r="D17" s="11" t="str">
        <f>menus!E17</f>
        <v>(poulet grillé avec sauce caramélisée)</v>
      </c>
      <c r="E17" s="11" t="str">
        <f>menus!F17</f>
        <v>(Grilled chicken with caramelized sauce)</v>
      </c>
      <c r="F17" s="11">
        <f>menus!D17</f>
        <v>18</v>
      </c>
      <c r="G17" s="11" t="str">
        <f>menus!G17</f>
        <v>https://umjqopsyrylnvwkranvw.supabase.co/storage/v1/object/public/menu_img/teriyaki.webp</v>
      </c>
      <c r="H17" s="11" t="b">
        <f>menus!H17</f>
        <v>0</v>
      </c>
      <c r="I17" s="11" t="str">
        <f>menus!I17</f>
        <v>Menu de midi</v>
      </c>
      <c r="J17" s="11">
        <f>menus!J17</f>
        <v>15</v>
      </c>
    </row>
    <row r="18" spans="1:10">
      <c r="A18" s="11">
        <f>menus!A18</f>
        <v>0</v>
      </c>
      <c r="B18" s="11" t="str">
        <f>menus!B18</f>
        <v>POULET Yuzu-kosho</v>
      </c>
      <c r="C18" s="11" t="str">
        <f>menus!C18</f>
        <v>Chicken Yuzu Kosho</v>
      </c>
      <c r="D18" s="11" t="str">
        <f>menus!E18</f>
        <v>(poulet grillé avec sauce caramélisée-pimentée au Yuzu)</v>
      </c>
      <c r="E18" s="11" t="str">
        <f>menus!F18</f>
        <v>(Grilled chicken with caramelized yuzu chili sauce)</v>
      </c>
      <c r="F18" s="11">
        <f>menus!D18</f>
        <v>18</v>
      </c>
      <c r="G18" s="11" t="str">
        <f>menus!G18</f>
        <v>https://umjqopsyrylnvwkranvw.supabase.co/storage/v1/object/public/menu_img/yuzukosho.webp</v>
      </c>
      <c r="H18" s="11" t="b">
        <f>menus!H18</f>
        <v>0</v>
      </c>
      <c r="I18" s="11" t="str">
        <f>menus!I18</f>
        <v>Menu de midi</v>
      </c>
      <c r="J18" s="11">
        <f>menus!J18</f>
        <v>16</v>
      </c>
    </row>
    <row r="19" spans="1:10">
      <c r="A19" s="11">
        <f>menus!A19</f>
        <v>0</v>
      </c>
      <c r="B19" s="11" t="str">
        <f>menus!B19</f>
        <v>SAUMON Grillé</v>
      </c>
      <c r="C19" s="11" t="str">
        <f>menus!C19</f>
        <v>Grilled Salmon</v>
      </c>
      <c r="D19" s="11">
        <f>menus!E19</f>
        <v>0</v>
      </c>
      <c r="E19" s="11">
        <f>menus!F19</f>
        <v>0</v>
      </c>
      <c r="F19" s="11">
        <f>menus!D19</f>
        <v>18</v>
      </c>
      <c r="G19" s="11" t="str">
        <f>menus!G19</f>
        <v>https://umjqopsyrylnvwkranvw.supabase.co/storage/v1/object/public/menu_img/saumong.webp</v>
      </c>
      <c r="H19" s="11" t="b">
        <f>menus!H19</f>
        <v>0</v>
      </c>
      <c r="I19" s="11" t="str">
        <f>menus!I19</f>
        <v>Menu de midi</v>
      </c>
      <c r="J19" s="11">
        <f>menus!J19</f>
        <v>17</v>
      </c>
    </row>
    <row r="20" spans="1:10">
      <c r="A20" s="11">
        <f>menus!A20</f>
        <v>0</v>
      </c>
      <c r="B20" s="11" t="str">
        <f>menus!B20</f>
        <v>ANGUILLE Grillée</v>
      </c>
      <c r="C20" s="11" t="str">
        <f>menus!C20</f>
        <v>Grilled Eel</v>
      </c>
      <c r="D20" s="11">
        <f>menus!E20</f>
        <v>0</v>
      </c>
      <c r="E20" s="11">
        <f>menus!F20</f>
        <v>0</v>
      </c>
      <c r="F20" s="11">
        <f>menus!D20</f>
        <v>22</v>
      </c>
      <c r="G20" s="11" t="str">
        <f>menus!G20</f>
        <v>https://umjqopsyrylnvwkranvw.supabase.co/storage/v1/object/public/menu_img/anguilleg.webp</v>
      </c>
      <c r="H20" s="11" t="b">
        <f>menus!H20</f>
        <v>0</v>
      </c>
      <c r="I20" s="11" t="str">
        <f>menus!I20</f>
        <v>Menu de midi</v>
      </c>
      <c r="J20" s="11">
        <f>menus!J20</f>
        <v>18</v>
      </c>
    </row>
    <row r="21" spans="1:10">
      <c r="A21" s="11">
        <f>menus!A21</f>
        <v>0</v>
      </c>
      <c r="B21" s="11" t="str">
        <f>menus!B21</f>
        <v>【SOIR】SUSHI</v>
      </c>
      <c r="C21" s="11" t="str">
        <f>menus!C21</f>
        <v>【Dinner】Sushi</v>
      </c>
      <c r="D21" s="11" t="str">
        <f>menus!E21</f>
        <v>(8 sushis + 6 makis) Thon, Saumon, Poisson blanc, Maquereau, Seiche, Crevette cuite</v>
      </c>
      <c r="E21" s="11" t="str">
        <f>menus!F21</f>
        <v>(8 sushi + 6 maki rolls) Tuna, Salmon, White Fish, Mackerel, Cuttlefish, Cooked Shrimp</v>
      </c>
      <c r="F21" s="11">
        <f>menus!D21</f>
        <v>20</v>
      </c>
      <c r="G21" s="11" t="str">
        <f>menus!G3</f>
        <v>https://umjqopsyrylnvwkranvw.supabase.co/storage/v1/object/public/menu_img/sushi.webp</v>
      </c>
      <c r="H21" s="11" t="b">
        <f>menus!H21</f>
        <v>0</v>
      </c>
      <c r="I21" s="11" t="str">
        <f>menus!I21</f>
        <v>Menu de soir</v>
      </c>
      <c r="J21" s="11">
        <f>menus!J21</f>
        <v>19</v>
      </c>
    </row>
    <row r="22" spans="1:10">
      <c r="A22" s="11">
        <f>menus!A22</f>
        <v>0</v>
      </c>
      <c r="B22" s="11" t="str">
        <f>menus!B22</f>
        <v>【SOIR】SUSHI Spécial</v>
      </c>
      <c r="C22" s="11" t="str">
        <f>menus!C22</f>
        <v xml:space="preserve">【Dinner】Sushi Special </v>
      </c>
      <c r="D22" s="11" t="str">
        <f>menus!E22</f>
        <v>(9 sushis + 3 makis + 3 makis saumon-avocat) Thon, Saumon, Anguille, Crevette crue, St. Jaques, Hokki, Oeuf de saumon</v>
      </c>
      <c r="E22" s="11" t="str">
        <f>menus!F22</f>
        <v>(9 sushi + 3 maki rolls + 3 salmon &amp; avocado maki rolls) Tuna, Salmon, Eel, Raw Shrimp, Scallop, Surf Clam (Hokkigai), Salmon Roe</v>
      </c>
      <c r="F22" s="11">
        <f>menus!D22</f>
        <v>22</v>
      </c>
      <c r="G22" s="11" t="str">
        <f>menus!G4</f>
        <v>https://umjqopsyrylnvwkranvw.supabase.co/storage/v1/object/public/menu_img/sushispecial.webp</v>
      </c>
      <c r="H22" s="11" t="b">
        <f>menus!H22</f>
        <v>0</v>
      </c>
      <c r="I22" s="11" t="str">
        <f>menus!I22</f>
        <v>Menu de soir</v>
      </c>
      <c r="J22" s="11">
        <f>menus!J22</f>
        <v>20</v>
      </c>
    </row>
    <row r="23" spans="1:10">
      <c r="A23" s="11">
        <f>menus!A23</f>
        <v>0</v>
      </c>
      <c r="B23" s="11" t="str">
        <f>menus!B23</f>
        <v>【SOIR】SUSHI Saumon</v>
      </c>
      <c r="C23" s="11" t="str">
        <f>menus!C23</f>
        <v>【Dinner】Sushi Salmon</v>
      </c>
      <c r="D23" s="11" t="str">
        <f>menus!E23</f>
        <v>(8 sushis Saumon cru et mi-cuit + 6 makis saumon)</v>
      </c>
      <c r="E23" s="11" t="str">
        <f>menus!F23</f>
        <v>(8 sushi: raw and lightly seared salmon + 6 salmon maki rolls)</v>
      </c>
      <c r="F23" s="11">
        <f>menus!D23</f>
        <v>20</v>
      </c>
      <c r="G23" s="11" t="str">
        <f>menus!G5</f>
        <v>https://umjqopsyrylnvwkranvw.supabase.co/storage/v1/object/public/menu_img/sushisaumon.webp</v>
      </c>
      <c r="H23" s="11" t="b">
        <f>menus!H23</f>
        <v>0</v>
      </c>
      <c r="I23" s="11" t="str">
        <f>menus!I23</f>
        <v>Menu de soir</v>
      </c>
      <c r="J23" s="11">
        <f>menus!J23</f>
        <v>21</v>
      </c>
    </row>
    <row r="24" spans="1:10">
      <c r="A24" s="11">
        <f>menus!A24</f>
        <v>0</v>
      </c>
      <c r="B24" s="11" t="str">
        <f>menus!B24</f>
        <v>【SOIR】MAKI</v>
      </c>
      <c r="C24" s="11" t="str">
        <f>menus!C24</f>
        <v>【Dinner】Maki Rolls</v>
      </c>
      <c r="D24" s="11" t="str">
        <f>menus!E24</f>
        <v>(18 makis Thon, saumon, Saumon-avocat Concombre, Poisson blanc)</v>
      </c>
      <c r="E24" s="11" t="str">
        <f>menus!F24</f>
        <v>(18 maki rolls) Tuna, Salmon, Salmon &amp; Avocado, Cucumber, White Fish</v>
      </c>
      <c r="F24" s="11">
        <f>menus!D24</f>
        <v>20</v>
      </c>
      <c r="G24" s="11" t="str">
        <f>menus!G6</f>
        <v>https://umjqopsyrylnvwkranvw.supabase.co/storage/v1/object/public/menu_img/maki.webp</v>
      </c>
      <c r="H24" s="11" t="b">
        <f>menus!H24</f>
        <v>0</v>
      </c>
      <c r="I24" s="11" t="str">
        <f>menus!I24</f>
        <v>Menu de soir</v>
      </c>
      <c r="J24" s="11">
        <f>menus!J24</f>
        <v>22</v>
      </c>
    </row>
    <row r="25" spans="1:10">
      <c r="A25" s="11">
        <f>menus!A25</f>
        <v>0</v>
      </c>
      <c r="B25" s="11" t="str">
        <f>menus!B25</f>
        <v>【SOIR】CHIRASHI</v>
      </c>
      <c r="C25" s="11" t="str">
        <f>menus!C25</f>
        <v>【Dinner】Chirashi</v>
      </c>
      <c r="D25" s="11" t="str">
        <f>menus!E25</f>
        <v>Thon, Saumon, Poisson blanc, Maquereau, Seiche, Crevette cuite</v>
      </c>
      <c r="E25" s="11" t="str">
        <f>menus!F25</f>
        <v>Tuna, Salmon, White Fish, Mackerel, Cuttlefish, Cooked Shrimp</v>
      </c>
      <c r="F25" s="11">
        <f>menus!D25</f>
        <v>20</v>
      </c>
      <c r="G25" s="11" t="str">
        <f>menus!G7</f>
        <v>https://umjqopsyrylnvwkranvw.supabase.co/storage/v1/object/public/menu_img/chirashi.webp</v>
      </c>
      <c r="H25" s="11" t="b">
        <f>menus!H25</f>
        <v>0</v>
      </c>
      <c r="I25" s="11" t="str">
        <f>menus!I25</f>
        <v>Menu de soir</v>
      </c>
      <c r="J25" s="11">
        <f>menus!J25</f>
        <v>23</v>
      </c>
    </row>
    <row r="26" spans="1:10">
      <c r="A26" s="11">
        <f>menus!A26</f>
        <v>0</v>
      </c>
      <c r="B26" s="11" t="str">
        <f>menus!B26</f>
        <v>【SOIR】CHIRASHI Spécial</v>
      </c>
      <c r="C26" s="11" t="str">
        <f>menus!C26</f>
        <v>【Dinner】Chirashi Special</v>
      </c>
      <c r="D26" s="11" t="str">
        <f>menus!E26</f>
        <v>Thon, Saumon, Anguille, Crevette crue, St. Jaques, Hokki, Maquereau, Oeuf de saumon</v>
      </c>
      <c r="E26" s="11" t="str">
        <f>menus!F26</f>
        <v>Tuna, Salmon, Eel, Raw Shrimp, Scallop, Surf Clam (Hokkigai), Mackerel, Salmon Roe</v>
      </c>
      <c r="F26" s="11">
        <f>menus!D26</f>
        <v>23</v>
      </c>
      <c r="G26" s="11" t="str">
        <f>menus!G8</f>
        <v>https://umjqopsyrylnvwkranvw.supabase.co/storage/v1/object/public/menu_img/chirashisp.webp</v>
      </c>
      <c r="H26" s="11" t="b">
        <f>menus!H26</f>
        <v>0</v>
      </c>
      <c r="I26" s="11" t="str">
        <f>menus!I26</f>
        <v>Menu de soir</v>
      </c>
      <c r="J26" s="11">
        <f>menus!J26</f>
        <v>24</v>
      </c>
    </row>
    <row r="27" spans="1:10">
      <c r="A27" s="11">
        <f>menus!A27</f>
        <v>0</v>
      </c>
      <c r="B27" s="11" t="str">
        <f>menus!B27</f>
        <v>【SOIR】CHIRASHI Saumon</v>
      </c>
      <c r="C27" s="11" t="str">
        <f>menus!C27</f>
        <v>【Dinner】Chirashi Salmon</v>
      </c>
      <c r="D27" s="11">
        <f>menus!E27</f>
        <v>0</v>
      </c>
      <c r="E27" s="11">
        <f>menus!F27</f>
        <v>0</v>
      </c>
      <c r="F27" s="11">
        <f>menus!D27</f>
        <v>20</v>
      </c>
      <c r="G27" s="11" t="str">
        <f>menus!G9</f>
        <v>https://umjqopsyrylnvwkranvw.supabase.co/storage/v1/object/public/menu_img/chirashisaumon.webp</v>
      </c>
      <c r="H27" s="11" t="b">
        <f>menus!H27</f>
        <v>0</v>
      </c>
      <c r="I27" s="11" t="str">
        <f>menus!I27</f>
        <v>Menu de soir</v>
      </c>
      <c r="J27" s="11">
        <f>menus!J27</f>
        <v>25</v>
      </c>
    </row>
    <row r="28" spans="1:10">
      <c r="A28" s="11">
        <f>menus!A28</f>
        <v>0</v>
      </c>
      <c r="B28" s="11" t="str">
        <f>menus!B28</f>
        <v>【SOIR】CHIRASHI Saumon Avocat</v>
      </c>
      <c r="C28" s="11" t="str">
        <f>menus!C28</f>
        <v>【Dinner】Chirashi Salmon &amp; Avocado</v>
      </c>
      <c r="D28" s="11">
        <f>menus!E28</f>
        <v>0</v>
      </c>
      <c r="E28" s="11">
        <f>menus!F28</f>
        <v>0</v>
      </c>
      <c r="F28" s="11">
        <f>menus!D28</f>
        <v>22</v>
      </c>
      <c r="G28" s="11" t="str">
        <f>menus!G10</f>
        <v>https://umjqopsyrylnvwkranvw.supabase.co/storage/v1/object/public/menu_img/chirashisa.webp</v>
      </c>
      <c r="H28" s="11" t="b">
        <f>menus!H28</f>
        <v>0</v>
      </c>
      <c r="I28" s="11" t="str">
        <f>menus!I28</f>
        <v>Menu de soir</v>
      </c>
      <c r="J28" s="11">
        <f>menus!J28</f>
        <v>26</v>
      </c>
    </row>
    <row r="29" spans="1:10">
      <c r="A29" s="11">
        <f>menus!A29</f>
        <v>0</v>
      </c>
      <c r="B29" s="11" t="str">
        <f>menus!B29</f>
        <v>【SOIR】BARA CHIRASHI sauce maison</v>
      </c>
      <c r="C29" s="11" t="str">
        <f>menus!C29</f>
        <v>【Dinner】Bara Chirashi (House Special Sauce)</v>
      </c>
      <c r="D29" s="11" t="str">
        <f>menus!E29</f>
        <v>(Dés de poisson crus à la sauce sucrée sur grand bol de riz)</v>
      </c>
      <c r="E29" s="11" t="str">
        <f>menus!F29</f>
        <v>(Diced raw fish with sweet sauce over a large bowl of rice)</v>
      </c>
      <c r="F29" s="11">
        <f>menus!D29</f>
        <v>19</v>
      </c>
      <c r="G29" s="11" t="str">
        <f>menus!G11</f>
        <v>https://umjqopsyrylnvwkranvw.supabase.co/storage/v1/object/public/menu_img/bara.webp</v>
      </c>
      <c r="H29" s="11" t="b">
        <f>menus!H29</f>
        <v>0</v>
      </c>
      <c r="I29" s="11" t="str">
        <f>menus!I29</f>
        <v>Menu de soir</v>
      </c>
      <c r="J29" s="11">
        <f>menus!J29</f>
        <v>27</v>
      </c>
    </row>
    <row r="30" spans="1:10">
      <c r="A30" s="11">
        <f>menus!A30</f>
        <v>0</v>
      </c>
      <c r="B30" s="11" t="str">
        <f>menus!B30</f>
        <v>【SOIR】Tartare de SAUMON</v>
      </c>
      <c r="C30" s="11" t="str">
        <f>menus!C30</f>
        <v>【Dinner】Salmon Tartare</v>
      </c>
      <c r="D30" s="11" t="str">
        <f>menus!E30</f>
        <v>(Saumon haché avec sauce blanche sur grand bol de riz)</v>
      </c>
      <c r="E30" s="11" t="str">
        <f>menus!F30</f>
        <v>(Minced salmon with creamy white sauce over a large bowl of rice)</v>
      </c>
      <c r="F30" s="11">
        <f>menus!D30</f>
        <v>19</v>
      </c>
      <c r="G30" s="11" t="str">
        <f>menus!G12</f>
        <v>https://umjqopsyrylnvwkranvw.supabase.co/storage/v1/object/public/menu_img/bara.webp</v>
      </c>
      <c r="H30" s="11" t="b">
        <f>menus!H30</f>
        <v>0</v>
      </c>
      <c r="I30" s="11" t="str">
        <f>menus!I30</f>
        <v>Menu de soir</v>
      </c>
      <c r="J30" s="11">
        <f>menus!J30</f>
        <v>28</v>
      </c>
    </row>
    <row r="31" spans="1:10">
      <c r="A31" s="11">
        <f>menus!A31</f>
        <v>0</v>
      </c>
      <c r="B31" s="11" t="str">
        <f>menus!B31</f>
        <v>【SOIR】SASHIMI</v>
      </c>
      <c r="C31" s="11" t="str">
        <f>menus!C31</f>
        <v>【Dinner】Sashimi</v>
      </c>
      <c r="D31" s="11" t="str">
        <f>menus!E31</f>
        <v>Thon, Saumon, Poisson blanc, Maquereau, Séiche, Crevette cuite</v>
      </c>
      <c r="E31" s="11" t="str">
        <f>menus!F31</f>
        <v>Tuna, Salmon, White Fish, Mackerel, Cuttlefish, Cooked Shrimp</v>
      </c>
      <c r="F31" s="11">
        <f>menus!D31</f>
        <v>20</v>
      </c>
      <c r="G31" s="11" t="str">
        <f>menus!G13</f>
        <v>https://umjqopsyrylnvwkranvw.supabase.co/storage/v1/object/public/menu_img/sashimi.webp</v>
      </c>
      <c r="H31" s="11" t="b">
        <f>menus!H31</f>
        <v>0</v>
      </c>
      <c r="I31" s="11" t="str">
        <f>menus!I31</f>
        <v>Menu de soir</v>
      </c>
      <c r="J31" s="11">
        <f>menus!J31</f>
        <v>29</v>
      </c>
    </row>
    <row r="32" spans="1:10">
      <c r="A32" s="11">
        <f>menus!A32</f>
        <v>0</v>
      </c>
      <c r="B32" s="11" t="str">
        <f>menus!B32</f>
        <v>【SOIR】SASHIMI Spécial</v>
      </c>
      <c r="C32" s="11" t="str">
        <f>menus!C32</f>
        <v>【Dinner】Sashimi Special</v>
      </c>
      <c r="D32" s="11" t="str">
        <f>menus!E32</f>
        <v>Thon, Saumon, Anguille, Crevette crue, St. Jaques, Hokki, Maquereau, Oeuf de saumon</v>
      </c>
      <c r="E32" s="11" t="str">
        <f>menus!F32</f>
        <v>Tuna, Salmon, Eel, Raw Shrimp, Scallop, Surf Clam (Hokkigai), Mackerel, Salmon Roe</v>
      </c>
      <c r="F32" s="11">
        <f>menus!D32</f>
        <v>23</v>
      </c>
      <c r="G32" s="11" t="str">
        <f>menus!G14</f>
        <v>https://umjqopsyrylnvwkranvw.supabase.co/storage/v1/object/public/menu_img/sashimisp.webp</v>
      </c>
      <c r="H32" s="11" t="b">
        <f>menus!H32</f>
        <v>0</v>
      </c>
      <c r="I32" s="11" t="str">
        <f>menus!I32</f>
        <v>Menu de soir</v>
      </c>
      <c r="J32" s="11">
        <f>menus!J32</f>
        <v>30</v>
      </c>
    </row>
    <row r="33" spans="1:10">
      <c r="A33" s="11">
        <f>menus!A33</f>
        <v>0</v>
      </c>
      <c r="B33" s="11" t="str">
        <f>menus!B33</f>
        <v>【SOIR】BATTERA</v>
      </c>
      <c r="C33" s="11" t="str">
        <f>menus!C33</f>
        <v>【Dinner】Battera (Pressed Mackerel Sushi)</v>
      </c>
      <c r="D33" s="11" t="str">
        <f>menus!E33</f>
        <v>(Sushi pressé de maquereau mariné )</v>
      </c>
      <c r="E33" s="11" t="str">
        <f>menus!F33</f>
        <v>(Pressed sushi with marinated mackerel)</v>
      </c>
      <c r="F33" s="11">
        <f>menus!D33</f>
        <v>19</v>
      </c>
      <c r="G33" s="11" t="str">
        <f>menus!G15</f>
        <v>https://umjqopsyrylnvwkranvw.supabase.co/storage/v1/object/public/menu_img/battera.webp</v>
      </c>
      <c r="H33" s="11" t="b">
        <f>menus!H33</f>
        <v>0</v>
      </c>
      <c r="I33" s="11" t="str">
        <f>menus!I33</f>
        <v>Menu de soir</v>
      </c>
      <c r="J33" s="11">
        <f>menus!J33</f>
        <v>31</v>
      </c>
    </row>
    <row r="34" spans="1:10">
      <c r="A34" s="11">
        <f>menus!A34</f>
        <v>0</v>
      </c>
      <c r="B34" s="11" t="str">
        <f>menus!B34</f>
        <v>【SOIR】SAUMON SAUMON</v>
      </c>
      <c r="C34" s="11" t="str">
        <f>menus!C34</f>
        <v>【Dinner】Salmon Salmon</v>
      </c>
      <c r="D34" s="11" t="str">
        <f>menus!E34</f>
        <v>(2 Sushi saumon+2 Sushi saumon mi-cuit+3 Makis saumon, 3 Makis saumon/avocat
+8 tranches de saumon cru et oeuf de saumon)</v>
      </c>
      <c r="E34" s="11" t="str">
        <f>menus!F34</f>
        <v>(2 salmon sushi + 2 lightly seared salmon sushi + 3 salmon maki rolls + 3 salmon &amp; avocado maki rolls + 8 slices of raw salmon with salmon roe)</v>
      </c>
      <c r="F34" s="11">
        <f>menus!D34</f>
        <v>23</v>
      </c>
      <c r="G34" s="11" t="str">
        <f>menus!G16</f>
        <v>https://umjqopsyrylnvwkranvw.supabase.co/storage/v1/object/public/menu_img/soso.webp</v>
      </c>
      <c r="H34" s="11" t="b">
        <f>menus!H34</f>
        <v>0</v>
      </c>
      <c r="I34" s="11" t="str">
        <f>menus!I34</f>
        <v>Menu de soir</v>
      </c>
      <c r="J34" s="11">
        <f>menus!J34</f>
        <v>32</v>
      </c>
    </row>
    <row r="35" spans="1:10">
      <c r="A35" s="11">
        <f>menus!A35</f>
        <v>0</v>
      </c>
      <c r="B35" s="11" t="str">
        <f>menus!B35</f>
        <v>【SOIR】POULET Teriyaki</v>
      </c>
      <c r="C35" s="11" t="str">
        <f>menus!C35</f>
        <v>【Dinner】Chicken Teriyaki</v>
      </c>
      <c r="D35" s="11" t="str">
        <f>menus!E35</f>
        <v>(poulet grillé avec sauce caramélisée)</v>
      </c>
      <c r="E35" s="11" t="str">
        <f>menus!F35</f>
        <v>(Grilled chicken with caramelized sauce)</v>
      </c>
      <c r="F35" s="11">
        <f>menus!D35</f>
        <v>19</v>
      </c>
      <c r="G35" s="11" t="str">
        <f>menus!G17</f>
        <v>https://umjqopsyrylnvwkranvw.supabase.co/storage/v1/object/public/menu_img/teriyaki.webp</v>
      </c>
      <c r="H35" s="11" t="b">
        <f>menus!H35</f>
        <v>0</v>
      </c>
      <c r="I35" s="11" t="str">
        <f>menus!I35</f>
        <v>Menu de soir</v>
      </c>
      <c r="J35" s="11">
        <f>menus!J35</f>
        <v>33</v>
      </c>
    </row>
    <row r="36" spans="1:10">
      <c r="A36" s="11">
        <f>menus!A36</f>
        <v>0</v>
      </c>
      <c r="B36" s="11" t="str">
        <f>menus!B36</f>
        <v>【SOIR】POULET Yuzu-kosho</v>
      </c>
      <c r="C36" s="11" t="str">
        <f>menus!C36</f>
        <v>【Dinner】Chicken Yuzu Kosho</v>
      </c>
      <c r="D36" s="11" t="str">
        <f>menus!E36</f>
        <v>(poulet grillé avec sauce caramélisée-pimentée au Yuzu)</v>
      </c>
      <c r="E36" s="11" t="str">
        <f>menus!F36</f>
        <v>(Grilled chicken with caramelized yuzu chili sauce)</v>
      </c>
      <c r="F36" s="11">
        <f>menus!D36</f>
        <v>19</v>
      </c>
      <c r="G36" s="11" t="str">
        <f>menus!G18</f>
        <v>https://umjqopsyrylnvwkranvw.supabase.co/storage/v1/object/public/menu_img/yuzukosho.webp</v>
      </c>
      <c r="H36" s="11" t="b">
        <f>menus!H36</f>
        <v>0</v>
      </c>
      <c r="I36" s="11" t="str">
        <f>menus!I36</f>
        <v>Menu de soir</v>
      </c>
      <c r="J36" s="11">
        <f>menus!J36</f>
        <v>34</v>
      </c>
    </row>
    <row r="37" spans="1:10">
      <c r="A37" s="11">
        <f>menus!A37</f>
        <v>0</v>
      </c>
      <c r="B37" s="11" t="str">
        <f>menus!B37</f>
        <v>【SOIR】SAUMON Grillé</v>
      </c>
      <c r="C37" s="11" t="str">
        <f>menus!C37</f>
        <v>【Dinner】Grilled Salmon</v>
      </c>
      <c r="D37" s="11">
        <f>menus!E37</f>
        <v>0</v>
      </c>
      <c r="E37" s="11">
        <f>menus!F37</f>
        <v>0</v>
      </c>
      <c r="F37" s="11">
        <f>menus!D37</f>
        <v>19</v>
      </c>
      <c r="G37" s="11" t="str">
        <f>menus!G19</f>
        <v>https://umjqopsyrylnvwkranvw.supabase.co/storage/v1/object/public/menu_img/saumong.webp</v>
      </c>
      <c r="H37" s="11" t="b">
        <f>menus!H37</f>
        <v>0</v>
      </c>
      <c r="I37" s="11" t="str">
        <f>menus!I37</f>
        <v>Menu de soir</v>
      </c>
      <c r="J37" s="11">
        <f>menus!J37</f>
        <v>35</v>
      </c>
    </row>
    <row r="38" spans="1:10">
      <c r="A38" s="11">
        <f>menus!A38</f>
        <v>0</v>
      </c>
      <c r="B38" s="11" t="str">
        <f>menus!B38</f>
        <v>【SOIR】ANGUILLE Grillée</v>
      </c>
      <c r="C38" s="11" t="str">
        <f>menus!C38</f>
        <v>【Dinner】Grilled Eel</v>
      </c>
      <c r="D38" s="11">
        <f>menus!E38</f>
        <v>0</v>
      </c>
      <c r="E38" s="11">
        <f>menus!F38</f>
        <v>0</v>
      </c>
      <c r="F38" s="11">
        <f>menus!D38</f>
        <v>23</v>
      </c>
      <c r="G38" s="11" t="str">
        <f>menus!G20</f>
        <v>https://umjqopsyrylnvwkranvw.supabase.co/storage/v1/object/public/menu_img/anguilleg.webp</v>
      </c>
      <c r="H38" s="11" t="b">
        <f>menus!H38</f>
        <v>0</v>
      </c>
      <c r="I38" s="11" t="str">
        <f>menus!I38</f>
        <v>Menu de soir</v>
      </c>
      <c r="J38" s="11">
        <f>menus!J38</f>
        <v>36</v>
      </c>
    </row>
    <row r="39" spans="1:10">
      <c r="A39" s="11">
        <f>menus!A39</f>
        <v>0</v>
      </c>
      <c r="B39" s="11" t="str">
        <f>menus!B39</f>
        <v xml:space="preserve">Concombre </v>
      </c>
      <c r="C39" s="11" t="str">
        <f>menus!C39</f>
        <v>Cucumber</v>
      </c>
      <c r="D39" s="11">
        <f>menus!E39</f>
        <v>0</v>
      </c>
      <c r="E39" s="11">
        <f>menus!F39</f>
        <v>0</v>
      </c>
      <c r="F39" s="11">
        <f>menus!D39</f>
        <v>5</v>
      </c>
      <c r="G39" s="11" t="str">
        <f>menus!G39</f>
        <v>https://umjqopsyrylnvwkranvw.supabase.co/storage/v1/object/public/menu_img/bara.webp</v>
      </c>
      <c r="H39" s="11" t="b">
        <f>menus!H39</f>
        <v>0</v>
      </c>
      <c r="I39" s="11" t="str">
        <f>menus!I39</f>
        <v>À la carte</v>
      </c>
      <c r="J39" s="11">
        <f>menus!J39</f>
        <v>37</v>
      </c>
    </row>
    <row r="40" spans="1:10">
      <c r="A40" s="11">
        <f>menus!A40</f>
        <v>0</v>
      </c>
      <c r="B40" s="11" t="str">
        <f>menus!B40</f>
        <v>Avocat</v>
      </c>
      <c r="C40" s="11" t="str">
        <f>menus!C40</f>
        <v>Avocado</v>
      </c>
      <c r="D40" s="11">
        <f>menus!E40</f>
        <v>0</v>
      </c>
      <c r="E40" s="11">
        <f>menus!F40</f>
        <v>0</v>
      </c>
      <c r="F40" s="11">
        <f>menus!D40</f>
        <v>7</v>
      </c>
      <c r="G40" s="11" t="str">
        <f>menus!G40</f>
        <v>https://umjqopsyrylnvwkranvw.supabase.co/storage/v1/object/public/menu_img/bara.webp</v>
      </c>
      <c r="H40" s="11" t="b">
        <f>menus!H40</f>
        <v>0</v>
      </c>
      <c r="I40" s="11" t="str">
        <f>menus!I40</f>
        <v>À la carte</v>
      </c>
      <c r="J40" s="11">
        <f>menus!J40</f>
        <v>38</v>
      </c>
    </row>
    <row r="41" spans="1:10">
      <c r="A41" s="11">
        <f>menus!A41</f>
        <v>0</v>
      </c>
      <c r="B41" s="11" t="str">
        <f>menus!B41</f>
        <v>Thon</v>
      </c>
      <c r="C41" s="11" t="str">
        <f>menus!C41</f>
        <v>Tuna</v>
      </c>
      <c r="D41" s="11">
        <f>menus!E41</f>
        <v>0</v>
      </c>
      <c r="E41" s="11">
        <f>menus!F41</f>
        <v>0</v>
      </c>
      <c r="F41" s="11">
        <f>menus!D41</f>
        <v>8</v>
      </c>
      <c r="G41" s="11" t="str">
        <f>menus!G41</f>
        <v>https://umjqopsyrylnvwkranvw.supabase.co/storage/v1/object/public/menu_img/bara.webp</v>
      </c>
      <c r="H41" s="11" t="b">
        <f>menus!H41</f>
        <v>0</v>
      </c>
      <c r="I41" s="11" t="str">
        <f>menus!I41</f>
        <v>À la carte</v>
      </c>
      <c r="J41" s="11">
        <f>menus!J41</f>
        <v>39</v>
      </c>
    </row>
    <row r="42" spans="1:10">
      <c r="A42" s="11">
        <f>menus!A42</f>
        <v>0</v>
      </c>
      <c r="B42" s="11" t="str">
        <f>menus!B42</f>
        <v xml:space="preserve">Saumon </v>
      </c>
      <c r="C42" s="11" t="str">
        <f>menus!C42</f>
        <v>Salmon</v>
      </c>
      <c r="D42" s="11">
        <f>menus!E42</f>
        <v>0</v>
      </c>
      <c r="E42" s="11">
        <f>menus!F42</f>
        <v>0</v>
      </c>
      <c r="F42" s="11">
        <f>menus!D42</f>
        <v>7</v>
      </c>
      <c r="G42" s="11" t="str">
        <f>menus!G42</f>
        <v>https://umjqopsyrylnvwkranvw.supabase.co/storage/v1/object/public/menu_img/bara.webp</v>
      </c>
      <c r="H42" s="11" t="b">
        <f>menus!H42</f>
        <v>0</v>
      </c>
      <c r="I42" s="11" t="str">
        <f>menus!I42</f>
        <v>À la carte</v>
      </c>
      <c r="J42" s="11">
        <f>menus!J42</f>
        <v>40</v>
      </c>
    </row>
    <row r="43" spans="1:10">
      <c r="A43" s="11">
        <f>menus!A43</f>
        <v>0</v>
      </c>
      <c r="B43" s="11" t="str">
        <f>menus!B43</f>
        <v>Tartare saumon</v>
      </c>
      <c r="C43" s="11" t="str">
        <f>menus!C43</f>
        <v>Salmon Tartare</v>
      </c>
      <c r="D43" s="11">
        <f>menus!E43</f>
        <v>0</v>
      </c>
      <c r="E43" s="11">
        <f>menus!F43</f>
        <v>0</v>
      </c>
      <c r="F43" s="11">
        <f>menus!D43</f>
        <v>7</v>
      </c>
      <c r="G43" s="11" t="str">
        <f>menus!G43</f>
        <v>https://umjqopsyrylnvwkranvw.supabase.co/storage/v1/object/public/menu_img/bara.webp</v>
      </c>
      <c r="H43" s="11" t="b">
        <f>menus!H43</f>
        <v>0</v>
      </c>
      <c r="I43" s="11" t="str">
        <f>menus!I43</f>
        <v>À la carte</v>
      </c>
      <c r="J43" s="11">
        <f>menus!J43</f>
        <v>41</v>
      </c>
    </row>
    <row r="44" spans="1:10">
      <c r="A44" s="11">
        <f>menus!A44</f>
        <v>0</v>
      </c>
      <c r="B44" s="11" t="str">
        <f>menus!B44</f>
        <v>Saumon-avocat</v>
      </c>
      <c r="C44" s="11" t="str">
        <f>menus!C44</f>
        <v>Salmon &amp; Avocado</v>
      </c>
      <c r="D44" s="11">
        <f>menus!E44</f>
        <v>0</v>
      </c>
      <c r="E44" s="11">
        <f>menus!F44</f>
        <v>0</v>
      </c>
      <c r="F44" s="11">
        <f>menus!D44</f>
        <v>8</v>
      </c>
      <c r="G44" s="11" t="str">
        <f>menus!G44</f>
        <v>https://umjqopsyrylnvwkranvw.supabase.co/storage/v1/object/public/menu_img/bara.webp</v>
      </c>
      <c r="H44" s="11" t="b">
        <f>menus!H44</f>
        <v>0</v>
      </c>
      <c r="I44" s="11" t="str">
        <f>menus!I44</f>
        <v>À la carte</v>
      </c>
      <c r="J44" s="11">
        <f>menus!J44</f>
        <v>42</v>
      </c>
    </row>
    <row r="45" spans="1:10">
      <c r="A45" s="11">
        <f>menus!A45</f>
        <v>0</v>
      </c>
      <c r="B45" s="11" t="str">
        <f>menus!B45</f>
        <v xml:space="preserve">Crevette-avocat </v>
      </c>
      <c r="C45" s="11" t="str">
        <f>menus!C45</f>
        <v>Shrimp &amp; Avocado</v>
      </c>
      <c r="D45" s="11">
        <f>menus!E45</f>
        <v>0</v>
      </c>
      <c r="E45" s="11">
        <f>menus!F45</f>
        <v>0</v>
      </c>
      <c r="F45" s="11">
        <f>menus!D45</f>
        <v>8</v>
      </c>
      <c r="G45" s="11" t="str">
        <f>menus!G45</f>
        <v>https://umjqopsyrylnvwkranvw.supabase.co/storage/v1/object/public/menu_img/bara.webp</v>
      </c>
      <c r="H45" s="11" t="b">
        <f>menus!H45</f>
        <v>0</v>
      </c>
      <c r="I45" s="11" t="str">
        <f>menus!I45</f>
        <v>À la carte</v>
      </c>
      <c r="J45" s="11">
        <f>menus!J45</f>
        <v>43</v>
      </c>
    </row>
    <row r="46" spans="1:10">
      <c r="A46" s="11">
        <f>menus!A46</f>
        <v>0</v>
      </c>
      <c r="B46" s="11" t="str">
        <f>menus!B46</f>
        <v>Anguille</v>
      </c>
      <c r="C46" s="11" t="str">
        <f>menus!C46</f>
        <v>Eel</v>
      </c>
      <c r="D46" s="11">
        <f>menus!E46</f>
        <v>0</v>
      </c>
      <c r="E46" s="11">
        <f>menus!F46</f>
        <v>0</v>
      </c>
      <c r="F46" s="11">
        <f>menus!D46</f>
        <v>8</v>
      </c>
      <c r="G46" s="11" t="str">
        <f>menus!G46</f>
        <v>https://umjqopsyrylnvwkranvw.supabase.co/storage/v1/object/public/menu_img/bara.webp</v>
      </c>
      <c r="H46" s="11" t="b">
        <f>menus!H46</f>
        <v>0</v>
      </c>
      <c r="I46" s="11" t="str">
        <f>menus!I46</f>
        <v>À la carte</v>
      </c>
      <c r="J46" s="11">
        <f>menus!J46</f>
        <v>44</v>
      </c>
    </row>
    <row r="47" spans="1:10">
      <c r="A47" s="11">
        <f>menus!A47</f>
        <v>0</v>
      </c>
      <c r="B47" s="11" t="str">
        <f>menus!B47</f>
        <v>Futomaki</v>
      </c>
      <c r="C47" s="11" t="str">
        <f>menus!C47</f>
        <v>Futomaki Roll</v>
      </c>
      <c r="D47" s="11">
        <f>menus!E47</f>
        <v>0</v>
      </c>
      <c r="E47" s="11">
        <f>menus!F47</f>
        <v>0</v>
      </c>
      <c r="F47" s="11">
        <f>menus!D47</f>
        <v>18</v>
      </c>
      <c r="G47" s="11" t="str">
        <f>menus!G47</f>
        <v>https://umjqopsyrylnvwkranvw.supabase.co/storage/v1/object/public/menu_img/bara.webp</v>
      </c>
      <c r="H47" s="11" t="b">
        <f>menus!H47</f>
        <v>0</v>
      </c>
      <c r="I47" s="11" t="str">
        <f>menus!I47</f>
        <v>À la carte</v>
      </c>
      <c r="J47" s="11">
        <f>menus!J47</f>
        <v>45</v>
      </c>
    </row>
    <row r="48" spans="1:10">
      <c r="A48" s="11">
        <f>menus!A48</f>
        <v>0</v>
      </c>
      <c r="B48" s="11" t="str">
        <f>menus!B48</f>
        <v xml:space="preserve">Futomaki végétarien </v>
      </c>
      <c r="C48" s="11" t="str">
        <f>menus!C48</f>
        <v>Vegetarian Futomaki Roll</v>
      </c>
      <c r="D48" s="11">
        <f>menus!E48</f>
        <v>0</v>
      </c>
      <c r="E48" s="11">
        <f>menus!F48</f>
        <v>0</v>
      </c>
      <c r="F48" s="11">
        <f>menus!D48</f>
        <v>16</v>
      </c>
      <c r="G48" s="11" t="str">
        <f>menus!G48</f>
        <v>https://umjqopsyrylnvwkranvw.supabase.co/storage/v1/object/public/menu_img/bara.webp</v>
      </c>
      <c r="H48" s="11" t="b">
        <f>menus!H48</f>
        <v>0</v>
      </c>
      <c r="I48" s="11" t="str">
        <f>menus!I48</f>
        <v>À la carte</v>
      </c>
      <c r="J48" s="11">
        <f>menus!J48</f>
        <v>46</v>
      </c>
    </row>
    <row r="49" spans="1:10">
      <c r="A49" s="11">
        <f>menus!A49</f>
        <v>0</v>
      </c>
      <c r="B49" s="11" t="str">
        <f>menus!B49</f>
        <v>Anguille, Crevette crue, Coquille St.Jaques, Seiche, Omelette</v>
      </c>
      <c r="C49" s="11" t="str">
        <f>menus!C49</f>
        <v>Eel, Raw Shrimp, Scallop, Cuttlefish, Omelet</v>
      </c>
      <c r="D49" s="11">
        <f>menus!E49</f>
        <v>0</v>
      </c>
      <c r="E49" s="11">
        <f>menus!F49</f>
        <v>0</v>
      </c>
      <c r="F49" s="11">
        <f>menus!D49</f>
        <v>5</v>
      </c>
      <c r="G49" s="11" t="str">
        <f>menus!G49</f>
        <v>https://umjqopsyrylnvwkranvw.supabase.co/storage/v1/object/public/menu_img/bara.webp</v>
      </c>
      <c r="H49" s="11" t="b">
        <f>menus!H49</f>
        <v>0</v>
      </c>
      <c r="I49" s="11" t="str">
        <f>menus!I49</f>
        <v>À la carte</v>
      </c>
      <c r="J49" s="11">
        <f>menus!J49</f>
        <v>47</v>
      </c>
    </row>
    <row r="50" spans="1:10">
      <c r="A50" s="11">
        <f>menus!A50</f>
        <v>0</v>
      </c>
      <c r="B50" s="11" t="str">
        <f>menus!B50</f>
        <v>Bar, Daurade, Crevette cuite</v>
      </c>
      <c r="C50" s="11" t="str">
        <f>menus!C50</f>
        <v>Sea Bass, Sea Bream, Cooked Shrimp</v>
      </c>
      <c r="D50" s="11">
        <f>menus!E50</f>
        <v>0</v>
      </c>
      <c r="E50" s="11">
        <f>menus!F50</f>
        <v>0</v>
      </c>
      <c r="F50" s="11">
        <f>menus!D50</f>
        <v>6</v>
      </c>
      <c r="G50" s="11" t="str">
        <f>menus!G50</f>
        <v>https://umjqopsyrylnvwkranvw.supabase.co/storage/v1/object/public/menu_img/bara.webp</v>
      </c>
      <c r="H50" s="11" t="b">
        <f>menus!H50</f>
        <v>0</v>
      </c>
      <c r="I50" s="11" t="str">
        <f>menus!I50</f>
        <v>À la carte</v>
      </c>
      <c r="J50" s="11">
        <f>menus!J50</f>
        <v>48</v>
      </c>
    </row>
    <row r="51" spans="1:10">
      <c r="A51" s="11">
        <f>menus!A51</f>
        <v>0</v>
      </c>
      <c r="B51" s="11" t="str">
        <f>menus!B51</f>
        <v>Saumon, Saumon mi-cuit, Maquereau mariné</v>
      </c>
      <c r="C51" s="11" t="str">
        <f>menus!C51</f>
        <v>Salmon, Seared Salmon, Marinated Mackerel</v>
      </c>
      <c r="D51" s="11">
        <f>menus!E51</f>
        <v>0</v>
      </c>
      <c r="E51" s="11">
        <f>menus!F51</f>
        <v>0</v>
      </c>
      <c r="F51" s="11">
        <f>menus!D51</f>
        <v>7</v>
      </c>
      <c r="G51" s="11" t="str">
        <f>menus!G51</f>
        <v>https://umjqopsyrylnvwkranvw.supabase.co/storage/v1/object/public/menu_img/bara.webp</v>
      </c>
      <c r="H51" s="11" t="b">
        <f>menus!H51</f>
        <v>0</v>
      </c>
      <c r="I51" s="11" t="str">
        <f>menus!I51</f>
        <v>À la carte</v>
      </c>
      <c r="J51" s="11">
        <f>menus!J51</f>
        <v>49</v>
      </c>
    </row>
    <row r="52" spans="1:10">
      <c r="A52" s="11">
        <f>menus!A52</f>
        <v>0</v>
      </c>
      <c r="B52" s="11" t="str">
        <f>menus!B52</f>
        <v>Thon, Oeuf de saumon</v>
      </c>
      <c r="C52" s="11" t="str">
        <f>menus!C52</f>
        <v>Tuna, Salmon Roe</v>
      </c>
      <c r="D52" s="11">
        <f>menus!E52</f>
        <v>0</v>
      </c>
      <c r="E52" s="11">
        <f>menus!F52</f>
        <v>0</v>
      </c>
      <c r="F52" s="11">
        <f>menus!D52</f>
        <v>8</v>
      </c>
      <c r="G52" s="11" t="str">
        <f>menus!G52</f>
        <v>https://umjqopsyrylnvwkranvw.supabase.co/storage/v1/object/public/menu_img/bara.webp</v>
      </c>
      <c r="H52" s="11" t="b">
        <f>menus!H52</f>
        <v>0</v>
      </c>
      <c r="I52" s="11" t="str">
        <f>menus!I52</f>
        <v>À la carte</v>
      </c>
      <c r="J52" s="11">
        <f>menus!J52</f>
        <v>50</v>
      </c>
    </row>
    <row r="53" spans="1:10">
      <c r="A53" s="11">
        <f>menus!A53</f>
        <v>0</v>
      </c>
      <c r="B53" s="11" t="str">
        <f>menus!B53</f>
        <v>Edamamé</v>
      </c>
      <c r="C53" s="11" t="str">
        <f>menus!C53</f>
        <v>Edamame</v>
      </c>
      <c r="D53" s="11">
        <f>menus!E53</f>
        <v>0</v>
      </c>
      <c r="E53" s="11">
        <f>menus!F53</f>
        <v>0</v>
      </c>
      <c r="F53" s="11">
        <f>menus!D53</f>
        <v>5</v>
      </c>
      <c r="G53" s="11" t="str">
        <f>menus!G53</f>
        <v>https://umjqopsyrylnvwkranvw.supabase.co/storage/v1/object/public/menu_img/bara.webp</v>
      </c>
      <c r="H53" s="11" t="b">
        <f>menus!H53</f>
        <v>0</v>
      </c>
      <c r="I53" s="11" t="str">
        <f>menus!I53</f>
        <v>À la carte</v>
      </c>
      <c r="J53" s="11">
        <f>menus!J53</f>
        <v>51</v>
      </c>
    </row>
    <row r="54" spans="1:10">
      <c r="A54" s="11">
        <f>menus!A54</f>
        <v>0</v>
      </c>
      <c r="B54" s="11" t="str">
        <f>menus!B54</f>
        <v>Soupe miso</v>
      </c>
      <c r="C54" s="11" t="str">
        <f>menus!C54</f>
        <v>Miso Soup</v>
      </c>
      <c r="D54" s="11">
        <f>menus!E54</f>
        <v>0</v>
      </c>
      <c r="E54" s="11">
        <f>menus!F54</f>
        <v>0</v>
      </c>
      <c r="F54" s="11">
        <f>menus!D54</f>
        <v>5</v>
      </c>
      <c r="G54" s="11" t="str">
        <f>menus!G54</f>
        <v>https://umjqopsyrylnvwkranvw.supabase.co/storage/v1/object/public/menu_img/bara.webp</v>
      </c>
      <c r="H54" s="11" t="b">
        <f>menus!H54</f>
        <v>0</v>
      </c>
      <c r="I54" s="11" t="str">
        <f>menus!I54</f>
        <v>À la carte</v>
      </c>
      <c r="J54" s="11">
        <f>menus!J54</f>
        <v>52</v>
      </c>
    </row>
    <row r="55" spans="1:10">
      <c r="A55" s="11">
        <f>menus!A55</f>
        <v>0</v>
      </c>
      <c r="B55" s="11" t="str">
        <f>menus!B55</f>
        <v>Riz nature ou vinaigré</v>
      </c>
      <c r="C55" s="11" t="str">
        <f>menus!C55</f>
        <v>Rice or Vinegerd Sushi Rice</v>
      </c>
      <c r="D55" s="11">
        <f>menus!E55</f>
        <v>0</v>
      </c>
      <c r="E55" s="11">
        <f>menus!F55</f>
        <v>0</v>
      </c>
      <c r="F55" s="11">
        <f>menus!D55</f>
        <v>5</v>
      </c>
      <c r="G55" s="11" t="str">
        <f>menus!G55</f>
        <v>https://umjqopsyrylnvwkranvw.supabase.co/storage/v1/object/public/menu_img/bara.webp</v>
      </c>
      <c r="H55" s="11" t="b">
        <f>menus!H55</f>
        <v>0</v>
      </c>
      <c r="I55" s="11" t="str">
        <f>menus!I55</f>
        <v>À la carte</v>
      </c>
      <c r="J55" s="11">
        <f>menus!J55</f>
        <v>53</v>
      </c>
    </row>
    <row r="56" spans="1:10">
      <c r="A56" s="11">
        <f>menus!A56</f>
        <v>0</v>
      </c>
      <c r="B56" s="11" t="str">
        <f>menus!B56</f>
        <v>Gingembre</v>
      </c>
      <c r="C56" s="11" t="str">
        <f>menus!C56</f>
        <v>Pickled Ginger</v>
      </c>
      <c r="D56" s="11">
        <f>menus!E56</f>
        <v>0</v>
      </c>
      <c r="E56" s="11">
        <f>menus!F56</f>
        <v>0</v>
      </c>
      <c r="F56" s="11">
        <f>menus!D56</f>
        <v>4</v>
      </c>
      <c r="G56" s="11" t="str">
        <f>menus!G56</f>
        <v>https://umjqopsyrylnvwkranvw.supabase.co/storage/v1/object/public/menu_img/bara.webp</v>
      </c>
      <c r="H56" s="11" t="b">
        <f>menus!H56</f>
        <v>0</v>
      </c>
      <c r="I56" s="11" t="str">
        <f>menus!I56</f>
        <v>À la carte</v>
      </c>
      <c r="J56" s="11">
        <f>menus!J56</f>
        <v>54</v>
      </c>
    </row>
    <row r="57" spans="1:10">
      <c r="A57" s="11">
        <f>menus!A57</f>
        <v>0</v>
      </c>
      <c r="B57" s="11" t="str">
        <f>menus!B57</f>
        <v>Demi portion de Sashimi</v>
      </c>
      <c r="C57" s="11" t="str">
        <f>menus!C57</f>
        <v>Half Order of Sashimi</v>
      </c>
      <c r="D57" s="11">
        <f>menus!E57</f>
        <v>0</v>
      </c>
      <c r="E57" s="11">
        <f>menus!F57</f>
        <v>0</v>
      </c>
      <c r="F57" s="11">
        <f>menus!D57</f>
        <v>12</v>
      </c>
      <c r="G57" s="11" t="str">
        <f>menus!G57</f>
        <v>https://umjqopsyrylnvwkranvw.supabase.co/storage/v1/object/public/menu_img/bara.webp</v>
      </c>
      <c r="H57" s="11" t="b">
        <f>menus!H57</f>
        <v>0</v>
      </c>
      <c r="I57" s="11" t="str">
        <f>menus!I57</f>
        <v>À la carte</v>
      </c>
      <c r="J57" s="11">
        <f>menus!J57</f>
        <v>55</v>
      </c>
    </row>
    <row r="58" spans="1:10">
      <c r="A58" s="11">
        <f>menus!A58</f>
        <v>0</v>
      </c>
      <c r="B58" s="11" t="str">
        <f>menus!B58</f>
        <v>Eau plate, pétillante, Coca, Thé Oolong</v>
      </c>
      <c r="C58" s="11" t="str">
        <f>menus!C58</f>
        <v>Still Water, Sparkling Water, Coca-Cola, Oolong Tea</v>
      </c>
      <c r="D58" s="11">
        <f>menus!E58</f>
        <v>0</v>
      </c>
      <c r="E58" s="11">
        <f>menus!F58</f>
        <v>0</v>
      </c>
      <c r="F58" s="11">
        <f>menus!D58</f>
        <v>4</v>
      </c>
      <c r="G58" s="11" t="str">
        <f>menus!G58</f>
        <v>https://umjqopsyrylnvwkranvw.supabase.co/storage/v1/object/public/menu_img/bara.webp</v>
      </c>
      <c r="H58" s="11" t="b">
        <f>menus!H58</f>
        <v>0</v>
      </c>
      <c r="I58" s="11" t="str">
        <f>menus!I58</f>
        <v>Boissons</v>
      </c>
      <c r="J58" s="11">
        <f>menus!J58</f>
        <v>56</v>
      </c>
    </row>
    <row r="59" spans="1:10">
      <c r="A59" s="11">
        <f>menus!A59</f>
        <v>0</v>
      </c>
      <c r="B59" s="11" t="str">
        <f>menus!B59</f>
        <v>Bière Japonaise (KIRIN ou ASAHI)</v>
      </c>
      <c r="C59" s="11" t="str">
        <f>menus!C59</f>
        <v>Japanese Beer (Kirin or Asahi)</v>
      </c>
      <c r="D59" s="11">
        <f>menus!E59</f>
        <v>0</v>
      </c>
      <c r="E59" s="11">
        <f>menus!F59</f>
        <v>0</v>
      </c>
      <c r="F59" s="11">
        <f>menus!D59</f>
        <v>9</v>
      </c>
      <c r="G59" s="11" t="str">
        <f>menus!G59</f>
        <v>https://umjqopsyrylnvwkranvw.supabase.co/storage/v1/object/public/menu_img/bara.webp</v>
      </c>
      <c r="H59" s="11" t="b">
        <f>menus!H59</f>
        <v>0</v>
      </c>
      <c r="I59" s="11" t="str">
        <f>menus!I59</f>
        <v>Boissons</v>
      </c>
      <c r="J59" s="11">
        <f>menus!J59</f>
        <v>57</v>
      </c>
    </row>
    <row r="60" spans="1:10">
      <c r="A60" s="11">
        <f>menus!A60</f>
        <v>0</v>
      </c>
      <c r="B60" s="11" t="str">
        <f>menus!B60</f>
        <v>UMESHU (vin de prune liquoreux) en verre</v>
      </c>
      <c r="C60" s="11" t="str">
        <f>menus!C60</f>
        <v>Umeshu (Japanese Plum Wine) – Glass</v>
      </c>
      <c r="D60" s="11">
        <f>menus!E60</f>
        <v>0</v>
      </c>
      <c r="E60" s="11">
        <f>menus!F60</f>
        <v>0</v>
      </c>
      <c r="F60" s="11">
        <f>menus!D60</f>
        <v>9</v>
      </c>
      <c r="G60" s="11" t="str">
        <f>menus!G60</f>
        <v>https://umjqopsyrylnvwkranvw.supabase.co/storage/v1/object/public/menu_img/bara.webp</v>
      </c>
      <c r="H60" s="11" t="b">
        <f>menus!H60</f>
        <v>0</v>
      </c>
      <c r="I60" s="11" t="str">
        <f>menus!I60</f>
        <v>Boissons</v>
      </c>
      <c r="J60" s="11">
        <f>menus!J60</f>
        <v>58</v>
      </c>
    </row>
    <row r="61" spans="1:10">
      <c r="A61" s="11">
        <f>menus!A61</f>
        <v>0</v>
      </c>
      <c r="B61" s="11" t="str">
        <f>menus!B61</f>
        <v>Saké Chaud en verre</v>
      </c>
      <c r="C61" s="11" t="str">
        <f>menus!C61</f>
        <v>Hot Sake – Glass</v>
      </c>
      <c r="D61" s="11">
        <f>menus!E61</f>
        <v>0</v>
      </c>
      <c r="E61" s="11">
        <f>menus!F61</f>
        <v>0</v>
      </c>
      <c r="F61" s="11">
        <f>menus!D61</f>
        <v>9</v>
      </c>
      <c r="G61" s="11" t="str">
        <f>menus!G61</f>
        <v>https://umjqopsyrylnvwkranvw.supabase.co/storage/v1/object/public/menu_img/bara.webp</v>
      </c>
      <c r="H61" s="11" t="b">
        <f>menus!H61</f>
        <v>0</v>
      </c>
      <c r="I61" s="11" t="str">
        <f>menus!I61</f>
        <v>Boissons</v>
      </c>
      <c r="J61" s="11">
        <f>menus!J61</f>
        <v>59</v>
      </c>
    </row>
    <row r="62" spans="1:10">
      <c r="A62" s="11">
        <f>menus!A62</f>
        <v>0</v>
      </c>
      <c r="B62" s="11" t="str">
        <f>menus!B62</f>
        <v>Notre Sélection de Saké Froid en verre</v>
      </c>
      <c r="C62" s="11" t="str">
        <f>menus!C62</f>
        <v>Our Selection of Chilled Sake – Glass</v>
      </c>
      <c r="D62" s="11">
        <f>menus!E62</f>
        <v>0</v>
      </c>
      <c r="E62" s="11">
        <f>menus!F62</f>
        <v>0</v>
      </c>
      <c r="F62" s="11">
        <f>menus!D62</f>
        <v>9</v>
      </c>
      <c r="G62" s="11" t="str">
        <f>menus!G62</f>
        <v>https://umjqopsyrylnvwkranvw.supabase.co/storage/v1/object/public/menu_img/bara.webp</v>
      </c>
      <c r="H62" s="11" t="b">
        <f>menus!H62</f>
        <v>0</v>
      </c>
      <c r="I62" s="11" t="str">
        <f>menus!I62</f>
        <v>Boissons</v>
      </c>
      <c r="J62" s="11">
        <f>menus!J62</f>
        <v>60</v>
      </c>
    </row>
    <row r="63" spans="1:10">
      <c r="A63" s="11">
        <f>menus!A63</f>
        <v>0</v>
      </c>
      <c r="B63" s="11" t="str">
        <f>menus!B63</f>
        <v>Dégustation de trois Sakés</v>
      </c>
      <c r="C63" s="11" t="str">
        <f>menus!C63</f>
        <v>Sake Tasting Flight (3 Sakes)</v>
      </c>
      <c r="D63" s="11">
        <f>menus!E63</f>
        <v>0</v>
      </c>
      <c r="E63" s="11">
        <f>menus!F63</f>
        <v>0</v>
      </c>
      <c r="F63" s="11">
        <f>menus!D63</f>
        <v>18</v>
      </c>
      <c r="G63" s="11" t="str">
        <f>menus!G63</f>
        <v>https://umjqopsyrylnvwkranvw.supabase.co/storage/v1/object/public/menu_img/bara.webp</v>
      </c>
      <c r="H63" s="11" t="b">
        <f>menus!H63</f>
        <v>0</v>
      </c>
      <c r="I63" s="11" t="str">
        <f>menus!I63</f>
        <v>Boissons</v>
      </c>
      <c r="J63" s="11">
        <f>menus!J63</f>
        <v>61</v>
      </c>
    </row>
    <row r="64" spans="1:10">
      <c r="A64" s="11">
        <f>menus!A64</f>
        <v>0</v>
      </c>
      <c r="B64" s="11" t="str">
        <f>menus!B64</f>
        <v>Vin Blanc, Rosé ou Rouge  en verre</v>
      </c>
      <c r="C64" s="11" t="str">
        <f>menus!C64</f>
        <v>White, Rosé or Red Wine – Glass</v>
      </c>
      <c r="D64" s="11">
        <f>menus!E64</f>
        <v>0</v>
      </c>
      <c r="E64" s="11">
        <f>menus!F64</f>
        <v>0</v>
      </c>
      <c r="F64" s="11">
        <f>menus!D64</f>
        <v>6</v>
      </c>
      <c r="G64" s="11" t="str">
        <f>menus!G64</f>
        <v>https://umjqopsyrylnvwkranvw.supabase.co/storage/v1/object/public/menu_img/bara.webp</v>
      </c>
      <c r="H64" s="11" t="b">
        <f>menus!H64</f>
        <v>0</v>
      </c>
      <c r="I64" s="11" t="str">
        <f>menus!I64</f>
        <v>Boissons</v>
      </c>
      <c r="J64" s="11">
        <f>menus!J64</f>
        <v>62</v>
      </c>
    </row>
    <row r="65" spans="1:10">
      <c r="A65" s="11">
        <f>menus!A65</f>
        <v>0</v>
      </c>
      <c r="B65" s="11" t="str">
        <f>menus!B65</f>
        <v>Vin pichet 1/4</v>
      </c>
      <c r="C65" s="11" t="str">
        <f>menus!C65</f>
        <v>1/4 L Carafe of Wine</v>
      </c>
      <c r="D65" s="11">
        <f>menus!E65</f>
        <v>0</v>
      </c>
      <c r="E65" s="11">
        <f>menus!F65</f>
        <v>0</v>
      </c>
      <c r="F65" s="11">
        <f>menus!D65</f>
        <v>12</v>
      </c>
      <c r="G65" s="11" t="str">
        <f>menus!G65</f>
        <v>https://umjqopsyrylnvwkranvw.supabase.co/storage/v1/object/public/menu_img/bara.webp</v>
      </c>
      <c r="H65" s="11" t="b">
        <f>menus!H65</f>
        <v>0</v>
      </c>
      <c r="I65" s="11" t="str">
        <f>menus!I65</f>
        <v>Boissons</v>
      </c>
      <c r="J65" s="11">
        <f>menus!J65</f>
        <v>63</v>
      </c>
    </row>
    <row r="66" spans="1:10">
      <c r="A66" s="11">
        <f>menus!A66</f>
        <v>0</v>
      </c>
      <c r="B66" s="11" t="str">
        <f>menus!B66</f>
        <v>Vin pichet 1/2</v>
      </c>
      <c r="C66" s="11" t="str">
        <f>menus!C66</f>
        <v>1/2  L Carafe of Wine</v>
      </c>
      <c r="D66" s="11">
        <f>menus!E66</f>
        <v>0</v>
      </c>
      <c r="E66" s="11">
        <f>menus!F66</f>
        <v>0</v>
      </c>
      <c r="F66" s="11">
        <f>menus!D66</f>
        <v>18</v>
      </c>
      <c r="G66" s="11" t="str">
        <f>menus!G66</f>
        <v>https://umjqopsyrylnvwkranvw.supabase.co/storage/v1/object/public/menu_img/bara.webp</v>
      </c>
      <c r="H66" s="11" t="b">
        <f>menus!H66</f>
        <v>0</v>
      </c>
      <c r="I66" s="11" t="str">
        <f>menus!I66</f>
        <v>Boissons</v>
      </c>
      <c r="J66" s="11">
        <f>menus!J66</f>
        <v>64</v>
      </c>
    </row>
  </sheetData>
  <mergeCells count="1">
    <mergeCell ref="A1:J1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22C0-F6D1-0C45-9C6E-D26EE012A099}">
  <dimension ref="A1:D58"/>
  <sheetViews>
    <sheetView zoomScale="160" zoomScaleNormal="160" workbookViewId="0">
      <selection activeCell="D2" sqref="D2:D19"/>
    </sheetView>
  </sheetViews>
  <sheetFormatPr baseColWidth="10" defaultRowHeight="15"/>
  <cols>
    <col min="1" max="1" width="48.6640625" customWidth="1"/>
    <col min="2" max="2" width="10" customWidth="1"/>
    <col min="3" max="3" width="18.1640625" customWidth="1"/>
  </cols>
  <sheetData>
    <row r="1" spans="1:4">
      <c r="A1" s="16" t="s">
        <v>118</v>
      </c>
      <c r="B1" s="16" t="s">
        <v>163</v>
      </c>
      <c r="C1" s="16" t="s">
        <v>119</v>
      </c>
      <c r="D1" t="s">
        <v>164</v>
      </c>
    </row>
    <row r="2" spans="1:4">
      <c r="A2" t="s">
        <v>33</v>
      </c>
      <c r="B2" s="16" t="s">
        <v>163</v>
      </c>
      <c r="C2" s="16" t="s">
        <v>120</v>
      </c>
      <c r="D2" t="s">
        <v>165</v>
      </c>
    </row>
    <row r="3" spans="1:4">
      <c r="A3" t="s">
        <v>34</v>
      </c>
      <c r="B3" s="16" t="s">
        <v>163</v>
      </c>
      <c r="C3" s="16" t="s">
        <v>153</v>
      </c>
      <c r="D3" t="s">
        <v>166</v>
      </c>
    </row>
    <row r="4" spans="1:4">
      <c r="A4" t="s">
        <v>35</v>
      </c>
      <c r="B4" s="16" t="s">
        <v>163</v>
      </c>
      <c r="C4" s="16" t="s">
        <v>154</v>
      </c>
      <c r="D4" t="s">
        <v>167</v>
      </c>
    </row>
    <row r="5" spans="1:4">
      <c r="A5" t="s">
        <v>36</v>
      </c>
      <c r="B5" s="16" t="s">
        <v>163</v>
      </c>
      <c r="C5" s="16" t="s">
        <v>121</v>
      </c>
      <c r="D5" t="s">
        <v>168</v>
      </c>
    </row>
    <row r="6" spans="1:4">
      <c r="A6" t="s">
        <v>37</v>
      </c>
      <c r="B6" s="16" t="s">
        <v>163</v>
      </c>
      <c r="C6" s="16" t="s">
        <v>122</v>
      </c>
      <c r="D6" t="s">
        <v>169</v>
      </c>
    </row>
    <row r="7" spans="1:4">
      <c r="A7" t="s">
        <v>38</v>
      </c>
      <c r="B7" s="16" t="s">
        <v>163</v>
      </c>
      <c r="C7" s="16" t="s">
        <v>155</v>
      </c>
      <c r="D7" t="s">
        <v>170</v>
      </c>
    </row>
    <row r="8" spans="1:4">
      <c r="A8" t="s">
        <v>39</v>
      </c>
      <c r="B8" s="16" t="s">
        <v>163</v>
      </c>
      <c r="C8" s="16" t="s">
        <v>156</v>
      </c>
      <c r="D8" t="s">
        <v>171</v>
      </c>
    </row>
    <row r="9" spans="1:4">
      <c r="A9" t="s">
        <v>40</v>
      </c>
      <c r="B9" s="16" t="s">
        <v>163</v>
      </c>
      <c r="C9" s="16" t="s">
        <v>157</v>
      </c>
      <c r="D9" t="s">
        <v>172</v>
      </c>
    </row>
    <row r="10" spans="1:4">
      <c r="A10" t="s">
        <v>41</v>
      </c>
      <c r="B10" s="16" t="s">
        <v>163</v>
      </c>
      <c r="C10" s="16" t="s">
        <v>123</v>
      </c>
      <c r="D10" t="s">
        <v>173</v>
      </c>
    </row>
    <row r="11" spans="1:4">
      <c r="A11" t="s">
        <v>42</v>
      </c>
      <c r="B11" s="16" t="s">
        <v>163</v>
      </c>
      <c r="C11" s="16" t="s">
        <v>124</v>
      </c>
      <c r="D11" t="s">
        <v>174</v>
      </c>
    </row>
    <row r="12" spans="1:4">
      <c r="A12" t="s">
        <v>43</v>
      </c>
      <c r="B12" s="16" t="s">
        <v>163</v>
      </c>
      <c r="C12" s="16" t="s">
        <v>125</v>
      </c>
      <c r="D12" t="s">
        <v>175</v>
      </c>
    </row>
    <row r="13" spans="1:4">
      <c r="A13" t="s">
        <v>44</v>
      </c>
      <c r="B13" s="16" t="s">
        <v>163</v>
      </c>
      <c r="C13" s="16" t="s">
        <v>161</v>
      </c>
      <c r="D13" t="s">
        <v>176</v>
      </c>
    </row>
    <row r="14" spans="1:4">
      <c r="A14" t="s">
        <v>45</v>
      </c>
      <c r="B14" s="16" t="s">
        <v>163</v>
      </c>
      <c r="C14" s="16" t="s">
        <v>126</v>
      </c>
      <c r="D14" t="s">
        <v>177</v>
      </c>
    </row>
    <row r="15" spans="1:4">
      <c r="A15" t="s">
        <v>46</v>
      </c>
      <c r="B15" s="16" t="s">
        <v>163</v>
      </c>
      <c r="C15" s="16" t="s">
        <v>158</v>
      </c>
      <c r="D15" t="s">
        <v>178</v>
      </c>
    </row>
    <row r="16" spans="1:4">
      <c r="A16" t="s">
        <v>47</v>
      </c>
      <c r="B16" s="16" t="s">
        <v>163</v>
      </c>
      <c r="C16" s="16" t="s">
        <v>127</v>
      </c>
      <c r="D16" t="s">
        <v>179</v>
      </c>
    </row>
    <row r="17" spans="1:4">
      <c r="A17" t="s">
        <v>48</v>
      </c>
      <c r="B17" s="16" t="s">
        <v>163</v>
      </c>
      <c r="C17" s="16" t="s">
        <v>162</v>
      </c>
      <c r="D17" t="s">
        <v>180</v>
      </c>
    </row>
    <row r="18" spans="1:4">
      <c r="A18" t="s">
        <v>49</v>
      </c>
      <c r="B18" s="16" t="s">
        <v>163</v>
      </c>
      <c r="C18" s="16" t="s">
        <v>128</v>
      </c>
      <c r="D18" t="s">
        <v>181</v>
      </c>
    </row>
    <row r="19" spans="1:4">
      <c r="A19" t="s">
        <v>50</v>
      </c>
      <c r="B19" s="16" t="s">
        <v>163</v>
      </c>
      <c r="C19" s="16" t="s">
        <v>129</v>
      </c>
      <c r="D19" t="s">
        <v>182</v>
      </c>
    </row>
    <row r="20" spans="1:4">
      <c r="A20" t="s">
        <v>64</v>
      </c>
      <c r="C20" s="16"/>
    </row>
    <row r="21" spans="1:4">
      <c r="A21" t="s">
        <v>65</v>
      </c>
      <c r="C21" s="16"/>
    </row>
    <row r="22" spans="1:4">
      <c r="A22" t="s">
        <v>66</v>
      </c>
      <c r="C22" s="16"/>
    </row>
    <row r="23" spans="1:4">
      <c r="A23" t="s">
        <v>67</v>
      </c>
      <c r="C23" s="16"/>
    </row>
    <row r="24" spans="1:4">
      <c r="A24" t="s">
        <v>68</v>
      </c>
      <c r="C24" s="16"/>
    </row>
    <row r="25" spans="1:4">
      <c r="A25" t="s">
        <v>69</v>
      </c>
      <c r="C25" s="16"/>
    </row>
    <row r="26" spans="1:4">
      <c r="A26" t="s">
        <v>70</v>
      </c>
      <c r="C26" s="16"/>
    </row>
    <row r="27" spans="1:4">
      <c r="A27" t="s">
        <v>71</v>
      </c>
      <c r="C27" s="16"/>
    </row>
    <row r="28" spans="1:4">
      <c r="A28" t="s">
        <v>72</v>
      </c>
      <c r="C28" s="16"/>
    </row>
    <row r="29" spans="1:4">
      <c r="A29" t="s">
        <v>73</v>
      </c>
      <c r="C29" s="16"/>
    </row>
    <row r="30" spans="1:4">
      <c r="A30" t="s">
        <v>74</v>
      </c>
      <c r="C30" s="16"/>
    </row>
    <row r="31" spans="1:4">
      <c r="A31" t="s">
        <v>75</v>
      </c>
      <c r="C31" s="16"/>
    </row>
    <row r="32" spans="1:4">
      <c r="A32" t="s">
        <v>76</v>
      </c>
      <c r="C32" s="16"/>
    </row>
    <row r="33" spans="1:3">
      <c r="A33" t="s">
        <v>77</v>
      </c>
      <c r="C33" s="16"/>
    </row>
    <row r="34" spans="1:3">
      <c r="A34" t="s">
        <v>78</v>
      </c>
      <c r="C34" s="16"/>
    </row>
    <row r="35" spans="1:3">
      <c r="A35" t="s">
        <v>79</v>
      </c>
      <c r="C35" s="16"/>
    </row>
    <row r="36" spans="1:3">
      <c r="A36" t="s">
        <v>80</v>
      </c>
      <c r="C36" s="16"/>
    </row>
    <row r="37" spans="1:3">
      <c r="A37" t="s">
        <v>81</v>
      </c>
      <c r="C37" s="16"/>
    </row>
    <row r="38" spans="1:3">
      <c r="A38" t="s">
        <v>95</v>
      </c>
      <c r="C38" s="16" t="s">
        <v>130</v>
      </c>
    </row>
    <row r="39" spans="1:3">
      <c r="A39" t="s">
        <v>96</v>
      </c>
      <c r="C39" s="16" t="s">
        <v>131</v>
      </c>
    </row>
    <row r="40" spans="1:3">
      <c r="A40" t="s">
        <v>97</v>
      </c>
      <c r="C40" s="16" t="s">
        <v>132</v>
      </c>
    </row>
    <row r="41" spans="1:3">
      <c r="A41" t="s">
        <v>133</v>
      </c>
      <c r="C41" s="16" t="s">
        <v>134</v>
      </c>
    </row>
    <row r="42" spans="1:3">
      <c r="A42" t="s">
        <v>99</v>
      </c>
      <c r="C42" s="16" t="s">
        <v>124</v>
      </c>
    </row>
    <row r="43" spans="1:3">
      <c r="A43" t="s">
        <v>100</v>
      </c>
      <c r="C43" s="16" t="s">
        <v>135</v>
      </c>
    </row>
    <row r="44" spans="1:3">
      <c r="A44" t="s">
        <v>136</v>
      </c>
      <c r="C44" s="16" t="s">
        <v>137</v>
      </c>
    </row>
    <row r="45" spans="1:3">
      <c r="A45" t="s">
        <v>102</v>
      </c>
      <c r="C45" s="16" t="s">
        <v>138</v>
      </c>
    </row>
    <row r="46" spans="1:3">
      <c r="A46" t="s">
        <v>103</v>
      </c>
      <c r="C46" s="16" t="s">
        <v>139</v>
      </c>
    </row>
    <row r="47" spans="1:3">
      <c r="A47" t="s">
        <v>140</v>
      </c>
      <c r="C47" s="16" t="s">
        <v>141</v>
      </c>
    </row>
    <row r="48" spans="1:3">
      <c r="A48" t="s">
        <v>105</v>
      </c>
      <c r="C48" s="16" t="s">
        <v>142</v>
      </c>
    </row>
    <row r="49" spans="1:3">
      <c r="A49" t="s">
        <v>106</v>
      </c>
      <c r="C49" s="16" t="s">
        <v>143</v>
      </c>
    </row>
    <row r="50" spans="1:3">
      <c r="A50" t="s">
        <v>107</v>
      </c>
      <c r="C50" s="16" t="s">
        <v>144</v>
      </c>
    </row>
    <row r="51" spans="1:3">
      <c r="A51" t="s">
        <v>108</v>
      </c>
      <c r="C51" s="16" t="s">
        <v>145</v>
      </c>
    </row>
    <row r="52" spans="1:3">
      <c r="A52" t="s">
        <v>109</v>
      </c>
      <c r="C52" s="16" t="s">
        <v>146</v>
      </c>
    </row>
    <row r="53" spans="1:3">
      <c r="A53" t="s">
        <v>110</v>
      </c>
      <c r="C53" s="16" t="s">
        <v>147</v>
      </c>
    </row>
    <row r="54" spans="1:3">
      <c r="A54" t="s">
        <v>111</v>
      </c>
      <c r="C54" s="16" t="s">
        <v>148</v>
      </c>
    </row>
    <row r="55" spans="1:3">
      <c r="A55" t="s">
        <v>112</v>
      </c>
      <c r="C55" s="16" t="s">
        <v>149</v>
      </c>
    </row>
    <row r="56" spans="1:3">
      <c r="A56" t="s">
        <v>113</v>
      </c>
      <c r="C56" s="16" t="s">
        <v>150</v>
      </c>
    </row>
    <row r="57" spans="1:3">
      <c r="A57" t="s">
        <v>114</v>
      </c>
      <c r="C57" s="16" t="s">
        <v>151</v>
      </c>
    </row>
    <row r="58" spans="1:3">
      <c r="A58" t="s">
        <v>115</v>
      </c>
      <c r="C58" s="16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5"/>
  <cols>
    <col min="1" max="1" width="22" customWidth="1"/>
    <col min="2" max="2" width="45" customWidth="1"/>
    <col min="3" max="3" width="20" customWidth="1"/>
  </cols>
  <sheetData>
    <row r="1" spans="1:3" ht="22" customHeight="1">
      <c r="A1" s="10" t="s">
        <v>25</v>
      </c>
      <c r="B1" s="10" t="s">
        <v>26</v>
      </c>
      <c r="C1" s="10" t="s">
        <v>27</v>
      </c>
    </row>
    <row r="2" spans="1:3" ht="22" customHeight="1">
      <c r="A2" s="12" t="s">
        <v>20</v>
      </c>
      <c r="B2" s="12" t="s">
        <v>28</v>
      </c>
      <c r="C2" s="12" t="s">
        <v>20</v>
      </c>
    </row>
    <row r="3" spans="1:3" ht="22" customHeight="1">
      <c r="A3" s="12" t="s">
        <v>21</v>
      </c>
      <c r="B3" s="12" t="s">
        <v>29</v>
      </c>
      <c r="C3" s="12" t="s">
        <v>21</v>
      </c>
    </row>
    <row r="4" spans="1:3" ht="22" customHeight="1">
      <c r="A4" s="12" t="s">
        <v>22</v>
      </c>
      <c r="B4" s="12" t="s">
        <v>30</v>
      </c>
      <c r="C4" s="12" t="s">
        <v>22</v>
      </c>
    </row>
    <row r="5" spans="1:3" ht="22" customHeight="1">
      <c r="A5" s="12" t="s">
        <v>23</v>
      </c>
      <c r="B5" s="12" t="s">
        <v>31</v>
      </c>
      <c r="C5" s="12" t="s">
        <v>23</v>
      </c>
    </row>
    <row r="7" spans="1:3">
      <c r="A7" s="15" t="s">
        <v>32</v>
      </c>
      <c r="B7" s="13"/>
      <c r="C7" s="13"/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menus</vt:lpstr>
      <vt:lpstr>CSV出力用</vt:lpstr>
      <vt:lpstr>Sheet3</vt:lpstr>
      <vt:lpstr>カテゴリ凡例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2026-06-29T08:14:06Z</dcterms:created>
  <dcterms:modified xsi:type="dcterms:W3CDTF">2026-06-29T20:03:14Z</dcterms:modified>
</cp:coreProperties>
</file>