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\Documents\ABAQUS Runs\Plate wt Hole Plasticity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9" i="1"/>
  <c r="E20" i="1"/>
  <c r="E21" i="1"/>
  <c r="E22" i="1"/>
  <c r="E23" i="1"/>
  <c r="E24" i="1"/>
  <c r="E25" i="1"/>
  <c r="E26" i="1"/>
  <c r="E27" i="1"/>
  <c r="E18" i="1"/>
  <c r="E7" i="1"/>
  <c r="E8" i="1"/>
  <c r="E9" i="1"/>
  <c r="E10" i="1"/>
  <c r="E11" i="1"/>
  <c r="E6" i="1"/>
  <c r="C8" i="1"/>
  <c r="C9" i="1"/>
  <c r="C10" i="1" s="1"/>
  <c r="C11" i="1" s="1"/>
  <c r="C12" i="1" s="1"/>
  <c r="C7" i="1"/>
  <c r="D20" i="1"/>
  <c r="D21" i="1"/>
  <c r="D22" i="1"/>
  <c r="D23" i="1"/>
  <c r="D24" i="1"/>
  <c r="D25" i="1"/>
  <c r="D26" i="1"/>
  <c r="D27" i="1"/>
  <c r="D19" i="1"/>
  <c r="C27" i="1"/>
  <c r="C23" i="1"/>
  <c r="C26" i="1"/>
  <c r="C20" i="1"/>
  <c r="B4" i="1" l="1"/>
  <c r="D6" i="1"/>
  <c r="D3" i="1"/>
  <c r="E5" i="1"/>
  <c r="E2" i="1"/>
  <c r="E1" i="1"/>
  <c r="D4" i="1"/>
  <c r="D7" i="1" l="1"/>
  <c r="E4" i="1"/>
  <c r="E3" i="1"/>
  <c r="D8" i="1" l="1"/>
  <c r="D9" i="1" l="1"/>
  <c r="D10" i="1" l="1"/>
  <c r="D11" i="1" l="1"/>
  <c r="D12" i="1" l="1"/>
</calcChain>
</file>

<file path=xl/sharedStrings.xml><?xml version="1.0" encoding="utf-8"?>
<sst xmlns="http://schemas.openxmlformats.org/spreadsheetml/2006/main" count="4" uniqueCount="4">
  <si>
    <t>E</t>
  </si>
  <si>
    <t>sy</t>
  </si>
  <si>
    <t>H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</si>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</sst>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Strain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Sheet1!$D$1:$D$12</c:f>
              <c:numCache>
                <c:formatCode>General</c:formatCode>
                <c:ptCount val="12"/>
                <c:pt idx="0">
                  <c:v>0</c:v>
                </c:pt>
                <c:pt idx="1">
                  <c:v>2.0000000000000001E-4</c:v>
                </c:pt>
                <c:pt idx="2">
                  <c:v>1.2000000000000001E-3</c:v>
                </c:pt>
                <c:pt idx="3">
                  <c:v>2.2000000000000001E-3</c:v>
                </c:pt>
                <c:pt idx="4">
                  <c:v>3.46E-3</c:v>
                </c:pt>
                <c:pt idx="5">
                  <c:v>4.4600000000000004E-3</c:v>
                </c:pt>
                <c:pt idx="6">
                  <c:v>5.4600000000000004E-3</c:v>
                </c:pt>
                <c:pt idx="7">
                  <c:v>6.4600000000000005E-3</c:v>
                </c:pt>
                <c:pt idx="8">
                  <c:v>7.4600000000000005E-3</c:v>
                </c:pt>
                <c:pt idx="9">
                  <c:v>8.4600000000000005E-3</c:v>
                </c:pt>
                <c:pt idx="10">
                  <c:v>9.4599999999999997E-3</c:v>
                </c:pt>
                <c:pt idx="11">
                  <c:v>1.0460000000000001E-2</c:v>
                </c:pt>
              </c:numCache>
            </c:numRef>
          </c:xVal>
          <c:yVal>
            <c:numRef>
              <c:f>Sheet1!$E$1:$E$12</c:f>
              <c:numCache>
                <c:formatCode>0.00E+00</c:formatCode>
                <c:ptCount val="12"/>
                <c:pt idx="0">
                  <c:v>0</c:v>
                </c:pt>
                <c:pt idx="1">
                  <c:v>13730000</c:v>
                </c:pt>
                <c:pt idx="2">
                  <c:v>82380000.000000015</c:v>
                </c:pt>
                <c:pt idx="3">
                  <c:v>151030000</c:v>
                </c:pt>
                <c:pt idx="4">
                  <c:v>237529000</c:v>
                </c:pt>
                <c:pt idx="5">
                  <c:v>240496800</c:v>
                </c:pt>
                <c:pt idx="6">
                  <c:v>242693600</c:v>
                </c:pt>
                <c:pt idx="7">
                  <c:v>244890400</c:v>
                </c:pt>
                <c:pt idx="8">
                  <c:v>247087200</c:v>
                </c:pt>
                <c:pt idx="9">
                  <c:v>249284000</c:v>
                </c:pt>
                <c:pt idx="10">
                  <c:v>251480800</c:v>
                </c:pt>
                <c:pt idx="11">
                  <c:v>253677600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84128"/>
        <c:axId val="562887656"/>
      </c:scatterChart>
      <c:valAx>
        <c:axId val="5628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87656"/>
        <c:crosses val="autoZero"/>
        <c:crossBetween val="midCat"/>
      </c:valAx>
      <c:valAx>
        <c:axId val="56288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Sheet1!$C$18:$C$27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</c:numCache>
            </c:numRef>
          </c:xVal>
          <c:yVal>
            <c:numRef>
              <c:f>Sheet1!$D$18:$D$27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2196800</c:v>
                </c:pt>
                <c:pt idx="2">
                  <c:v>4393600</c:v>
                </c:pt>
                <c:pt idx="3">
                  <c:v>4393600</c:v>
                </c:pt>
                <c:pt idx="4">
                  <c:v>6590400</c:v>
                </c:pt>
                <c:pt idx="5">
                  <c:v>8787200</c:v>
                </c:pt>
                <c:pt idx="6">
                  <c:v>8787200</c:v>
                </c:pt>
                <c:pt idx="7">
                  <c:v>10984000</c:v>
                </c:pt>
                <c:pt idx="8">
                  <c:v>13180800</c:v>
                </c:pt>
                <c:pt idx="9">
                  <c:v>15377600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85696"/>
        <c:axId val="562886480"/>
      </c:scatterChart>
      <c:valAx>
        <c:axId val="5628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86480"/>
        <c:crosses val="autoZero"/>
        <c:crossBetween val="midCat"/>
      </c:valAx>
      <c:valAx>
        <c:axId val="5628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8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47625</xdr:rowOff>
    </xdr:from>
    <xdr:to>
      <xdr:col>13</xdr:col>
      <xdr:colOff>590550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20</xdr:row>
      <xdr:rowOff>66675</xdr:rowOff>
    </xdr:from>
    <xdr:to>
      <xdr:col>15</xdr:col>
      <xdr:colOff>542925</xdr:colOff>
      <xdr:row>34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P15" sqref="P15"/>
    </sheetView>
  </sheetViews>
  <sheetFormatPr defaultRowHeight="15" x14ac:dyDescent="0.25"/>
  <sheetData>
    <row r="1" spans="1:5" x14ac:dyDescent="0.25">
      <c r="A1" t="s">
        <v>0</v>
      </c>
      <c r="B1" s="1">
        <v>68650000000</v>
      </c>
      <c r="D1">
        <v>0</v>
      </c>
      <c r="E1" s="1">
        <f>D1*$B$1</f>
        <v>0</v>
      </c>
    </row>
    <row r="2" spans="1:5" x14ac:dyDescent="0.25">
      <c r="A2" t="s">
        <v>1</v>
      </c>
      <c r="B2" s="1">
        <v>238300000</v>
      </c>
      <c r="D2">
        <v>2.0000000000000001E-4</v>
      </c>
      <c r="E2" s="1">
        <f t="shared" ref="E2:E4" si="0">D2*$B$1</f>
        <v>13730000</v>
      </c>
    </row>
    <row r="3" spans="1:5" x14ac:dyDescent="0.25">
      <c r="A3" t="s">
        <v>2</v>
      </c>
      <c r="B3">
        <v>3.2000000000000001E-2</v>
      </c>
      <c r="D3">
        <f>D2+0.001</f>
        <v>1.2000000000000001E-3</v>
      </c>
      <c r="E3" s="1">
        <f t="shared" si="0"/>
        <v>82380000.000000015</v>
      </c>
    </row>
    <row r="4" spans="1:5" x14ac:dyDescent="0.25">
      <c r="A4" t="s">
        <v>3</v>
      </c>
      <c r="B4" s="1">
        <f>B1*B3</f>
        <v>2196800000</v>
      </c>
      <c r="D4">
        <f t="shared" ref="D4" si="1">D3+0.001</f>
        <v>2.2000000000000001E-3</v>
      </c>
      <c r="E4" s="1">
        <f t="shared" si="0"/>
        <v>151030000</v>
      </c>
    </row>
    <row r="5" spans="1:5" x14ac:dyDescent="0.25">
      <c r="D5">
        <v>3.46E-3</v>
      </c>
      <c r="E5" s="1">
        <f>B1*D5</f>
        <v>237529000</v>
      </c>
    </row>
    <row r="6" spans="1:5" x14ac:dyDescent="0.25">
      <c r="C6">
        <v>1E-3</v>
      </c>
      <c r="D6">
        <f>D5+0.001</f>
        <v>4.4600000000000004E-3</v>
      </c>
      <c r="E6" s="1">
        <f>$B$2+$B$4*C6</f>
        <v>240496800</v>
      </c>
    </row>
    <row r="7" spans="1:5" x14ac:dyDescent="0.25">
      <c r="C7">
        <f>C6+0.001</f>
        <v>2E-3</v>
      </c>
      <c r="D7">
        <f t="shared" ref="D7:D12" si="2">D6+0.001</f>
        <v>5.4600000000000004E-3</v>
      </c>
      <c r="E7" s="1">
        <f t="shared" ref="E7:E12" si="3">$B$2+$B$4*C7</f>
        <v>242693600</v>
      </c>
    </row>
    <row r="8" spans="1:5" x14ac:dyDescent="0.25">
      <c r="C8">
        <f t="shared" ref="C8:C12" si="4">C7+0.001</f>
        <v>3.0000000000000001E-3</v>
      </c>
      <c r="D8">
        <f t="shared" si="2"/>
        <v>6.4600000000000005E-3</v>
      </c>
      <c r="E8" s="1">
        <f t="shared" si="3"/>
        <v>244890400</v>
      </c>
    </row>
    <row r="9" spans="1:5" x14ac:dyDescent="0.25">
      <c r="C9">
        <f t="shared" si="4"/>
        <v>4.0000000000000001E-3</v>
      </c>
      <c r="D9">
        <f t="shared" si="2"/>
        <v>7.4600000000000005E-3</v>
      </c>
      <c r="E9" s="1">
        <f t="shared" si="3"/>
        <v>247087200</v>
      </c>
    </row>
    <row r="10" spans="1:5" x14ac:dyDescent="0.25">
      <c r="C10">
        <f t="shared" si="4"/>
        <v>5.0000000000000001E-3</v>
      </c>
      <c r="D10">
        <f t="shared" si="2"/>
        <v>8.4600000000000005E-3</v>
      </c>
      <c r="E10" s="1">
        <f t="shared" si="3"/>
        <v>249284000</v>
      </c>
    </row>
    <row r="11" spans="1:5" x14ac:dyDescent="0.25">
      <c r="C11">
        <f t="shared" si="4"/>
        <v>6.0000000000000001E-3</v>
      </c>
      <c r="D11">
        <f t="shared" si="2"/>
        <v>9.4599999999999997E-3</v>
      </c>
      <c r="E11" s="1">
        <f t="shared" si="3"/>
        <v>251480800</v>
      </c>
    </row>
    <row r="12" spans="1:5" x14ac:dyDescent="0.25">
      <c r="C12">
        <f t="shared" si="4"/>
        <v>7.0000000000000001E-3</v>
      </c>
      <c r="D12">
        <f t="shared" si="2"/>
        <v>1.0460000000000001E-2</v>
      </c>
      <c r="E12" s="1">
        <f t="shared" si="3"/>
        <v>253677600</v>
      </c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3:5" x14ac:dyDescent="0.25">
      <c r="E17" s="1"/>
    </row>
    <row r="18" spans="3:5" x14ac:dyDescent="0.25">
      <c r="C18">
        <v>0</v>
      </c>
      <c r="D18">
        <v>0</v>
      </c>
      <c r="E18" s="1">
        <f>D18+$B$2</f>
        <v>238300000</v>
      </c>
    </row>
    <row r="19" spans="3:5" x14ac:dyDescent="0.25">
      <c r="C19">
        <v>1E-3</v>
      </c>
      <c r="D19" s="1">
        <f>C19*$B$4</f>
        <v>2196800</v>
      </c>
      <c r="E19" s="1">
        <f t="shared" ref="E19:E27" si="5">D19+$B$2</f>
        <v>240496800</v>
      </c>
    </row>
    <row r="20" spans="3:5" x14ac:dyDescent="0.25">
      <c r="C20">
        <f>C19+0.001</f>
        <v>2E-3</v>
      </c>
      <c r="D20" s="1">
        <f t="shared" ref="D20:D27" si="6">C20*$B$4</f>
        <v>4393600</v>
      </c>
      <c r="E20" s="1">
        <f t="shared" si="5"/>
        <v>242693600</v>
      </c>
    </row>
    <row r="21" spans="3:5" x14ac:dyDescent="0.25">
      <c r="C21">
        <v>2E-3</v>
      </c>
      <c r="D21" s="1">
        <f t="shared" si="6"/>
        <v>4393600</v>
      </c>
      <c r="E21" s="1">
        <f t="shared" si="5"/>
        <v>242693600</v>
      </c>
    </row>
    <row r="22" spans="3:5" x14ac:dyDescent="0.25">
      <c r="C22">
        <v>3.0000000000000001E-3</v>
      </c>
      <c r="D22" s="1">
        <f t="shared" si="6"/>
        <v>6590400</v>
      </c>
      <c r="E22" s="1">
        <f t="shared" si="5"/>
        <v>244890400</v>
      </c>
    </row>
    <row r="23" spans="3:5" x14ac:dyDescent="0.25">
      <c r="C23">
        <f t="shared" ref="C23" si="7">C22+0.001</f>
        <v>4.0000000000000001E-3</v>
      </c>
      <c r="D23" s="1">
        <f t="shared" si="6"/>
        <v>8787200</v>
      </c>
      <c r="E23" s="1">
        <f t="shared" si="5"/>
        <v>247087200</v>
      </c>
    </row>
    <row r="24" spans="3:5" x14ac:dyDescent="0.25">
      <c r="C24">
        <v>4.0000000000000001E-3</v>
      </c>
      <c r="D24" s="1">
        <f t="shared" si="6"/>
        <v>8787200</v>
      </c>
      <c r="E24" s="1">
        <f t="shared" si="5"/>
        <v>247087200</v>
      </c>
    </row>
    <row r="25" spans="3:5" x14ac:dyDescent="0.25">
      <c r="C25">
        <v>5.0000000000000001E-3</v>
      </c>
      <c r="D25" s="1">
        <f t="shared" si="6"/>
        <v>10984000</v>
      </c>
      <c r="E25" s="1">
        <f t="shared" si="5"/>
        <v>249284000</v>
      </c>
    </row>
    <row r="26" spans="3:5" x14ac:dyDescent="0.25">
      <c r="C26">
        <f t="shared" ref="C26:C27" si="8">C25+0.001</f>
        <v>6.0000000000000001E-3</v>
      </c>
      <c r="D26" s="1">
        <f t="shared" si="6"/>
        <v>13180800</v>
      </c>
      <c r="E26" s="1">
        <f t="shared" si="5"/>
        <v>251480800</v>
      </c>
    </row>
    <row r="27" spans="3:5" x14ac:dyDescent="0.25">
      <c r="C27">
        <f t="shared" si="8"/>
        <v>7.0000000000000001E-3</v>
      </c>
      <c r="D27" s="1">
        <f t="shared" si="6"/>
        <v>15377600</v>
      </c>
      <c r="E27" s="1">
        <f t="shared" si="5"/>
        <v>253677600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WSUadm</dc:creator>
  <cp:lastModifiedBy>ado</cp:lastModifiedBy>
  <dcterms:created xsi:type="dcterms:W3CDTF">2016-02-01T20:29:32Z</dcterms:created>
  <dcterms:modified xsi:type="dcterms:W3CDTF">2016-02-04T00:21:16Z</dcterms:modified>
</cp:coreProperties>
</file>