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w it works" sheetId="1" r:id="rId4"/>
    <sheet state="visible" name="Badge Tracker" sheetId="2" r:id="rId5"/>
    <sheet state="visible" name="Reward Catalog" sheetId="3" r:id="rId6"/>
    <sheet state="visible" name="Points by Action" sheetId="4" r:id="rId7"/>
    <sheet state="visible" name="Rewards" sheetId="5" r:id="rId8"/>
    <sheet state="visible" name="NGO Actions" sheetId="6" r:id="rId9"/>
    <sheet state="visible" name="Sheet5" sheetId="7" r:id="rId10"/>
    <sheet state="visible" name="User Score Summary" sheetId="8" r:id="rId11"/>
  </sheets>
  <definedNames/>
  <calcPr/>
</workbook>
</file>

<file path=xl/sharedStrings.xml><?xml version="1.0" encoding="utf-8"?>
<sst xmlns="http://schemas.openxmlformats.org/spreadsheetml/2006/main" count="518" uniqueCount="411">
  <si>
    <t>🧩 HOW IT WORKS</t>
  </si>
  <si>
    <t xml:space="preserve">🎯 1. </t>
  </si>
  <si>
    <t>You Earn Points by Participating</t>
  </si>
  <si>
    <t>implementation flow for the BerseMukha App, focusing on verified participation, gamification, and ecosystem engagement for users, community leaders, and partners.</t>
  </si>
  <si>
    <t>Every time a user joins or contributes to any BerseMukha activity, they earn points:</t>
  </si>
  <si>
    <t>Action</t>
  </si>
  <si>
    <t>Points Earned</t>
  </si>
  <si>
    <t>🥳 Social Events</t>
  </si>
  <si>
    <t>2 pts</t>
  </si>
  <si>
    <t>✈️ Trips</t>
  </si>
  <si>
    <t>5 pts</t>
  </si>
  <si>
    <t>☕ Cafe Friend Meetups</t>
  </si>
  <si>
    <t>🏐 Sukan Squad</t>
  </si>
  <si>
    <t>3 pts</t>
  </si>
  <si>
    <t>📚 Ilm Initiative</t>
  </si>
  <si>
    <t>1. Deck to pitch to rewards partners (zayd)</t>
  </si>
  <si>
    <t>🙌 Volunteer</t>
  </si>
  <si>
    <t>6 pts</t>
  </si>
  <si>
    <t>2. Fahmi (CIP Spark finalise with Zubli)</t>
  </si>
  <si>
    <t>❤️ Donate</t>
  </si>
  <si>
    <t>4 pts</t>
  </si>
  <si>
    <t>3. Fahmi (Trello base)</t>
  </si>
  <si>
    <t>👥 Refer a Friend/ Connect ppl</t>
  </si>
  <si>
    <r>
      <rPr/>
      <t xml:space="preserve">4. Edit the profile part Example of Profile </t>
    </r>
    <r>
      <rPr>
        <color rgb="FF1155CC"/>
        <u/>
      </rPr>
      <t>Proflie</t>
    </r>
    <r>
      <rPr/>
      <t xml:space="preserve"> and chart</t>
    </r>
  </si>
  <si>
    <t>⭐ Host/Facilitate</t>
  </si>
  <si>
    <t>10 pts</t>
  </si>
  <si>
    <t xml:space="preserve">5. Zayd make edits for point 2 </t>
  </si>
  <si>
    <t>👉 These values are based on Weightage, Frequency, and Popularity of the activity.</t>
  </si>
  <si>
    <t>cashback</t>
  </si>
  <si>
    <t>For example:</t>
  </si>
  <si>
    <t>1. Social events are very common → lower points</t>
  </si>
  <si>
    <t>2. Trips are rare but high-impact → more points</t>
  </si>
  <si>
    <t xml:space="preserve">🪜 2. </t>
  </si>
  <si>
    <t>Your Points Unlock Tiers &amp; Badges</t>
  </si>
  <si>
    <t>🧭 Strategic Model:</t>
  </si>
  <si>
    <t>Badge Name</t>
  </si>
  <si>
    <t>Criteria</t>
  </si>
  <si>
    <t>Reward/Perk</t>
  </si>
  <si>
    <t>🔔 WhatsApp = Announcement Board</t>
  </si>
  <si>
    <t>First Face</t>
  </si>
  <si>
    <t>Attend your very first BerseMukha event</t>
  </si>
  <si>
    <t>5 pts, welcome shoutout</t>
  </si>
  <si>
    <t>💬 App = Community Home (conversation, action, rewards)</t>
  </si>
  <si>
    <t>Cafe Friend</t>
  </si>
  <si>
    <t>Host or attend 3+ Cafe Friend meetups</t>
  </si>
  <si>
    <t>Cafe Friend pin, early access</t>
  </si>
  <si>
    <t>📢 WhatsApp Role: Fast Updates &amp; Reach</t>
  </si>
  <si>
    <t>Sukan Squad MVP</t>
  </si>
  <si>
    <t>Attend 5+ sports sessions or voted MVP</t>
  </si>
  <si>
    <t>Discount on sports gear</t>
  </si>
  <si>
    <t>Short reminders (e.g., “Event this Saturday! Tap here to RSVP”)</t>
  </si>
  <si>
    <t>Soul Nourisher</t>
  </si>
  <si>
    <t>Attend 3+ Ilm Sessions</t>
  </si>
  <si>
    <t>Access to private ilm circles</t>
  </si>
  <si>
    <t>Push updates (“New Sukan Squad sessions open!”)</t>
  </si>
  <si>
    <t>Helper’s Hand</t>
  </si>
  <si>
    <t>Volunteer in 2+ community programs</t>
  </si>
  <si>
    <t>Early access to volunteer ops</t>
  </si>
  <si>
    <t>Broadcasts across your existing 1,500 members</t>
  </si>
  <si>
    <t>Connector</t>
  </si>
  <si>
    <t>Refer 3+ new active users</t>
  </si>
  <si>
    <t>50 pts, listed on leaderboar</t>
  </si>
  <si>
    <t>Redirect people to take action in the app (RSVP, chat, earn points)</t>
  </si>
  <si>
    <t>Top Friend</t>
  </si>
  <si>
    <t>Top 3 user in monthly leaderboard</t>
  </si>
  <si>
    <t>Free merch or host event invite</t>
  </si>
  <si>
    <t>Icebreaker</t>
  </si>
  <si>
    <t>Facilitate your first BerseMukha game</t>
  </si>
  <si>
    <t>Game Master tag, bonus points</t>
  </si>
  <si>
    <t>Certified Host</t>
  </si>
  <si>
    <t>Complete training + host 1 event</t>
  </si>
  <si>
    <t>Microgrant eligibility</t>
  </si>
  <si>
    <t>Streak Champ</t>
  </si>
  <si>
    <t>Attend 3 events in a row</t>
  </si>
  <si>
    <t>5 pts, profile badge2</t>
  </si>
  <si>
    <t>Local Guide</t>
  </si>
  <si>
    <t>Host/guide a traveler from another region</t>
  </si>
  <si>
    <t>Travel perks, map highlight</t>
  </si>
  <si>
    <t>Kind Soul</t>
  </si>
  <si>
    <t>Donate to a campaign or fund</t>
  </si>
  <si>
    <t>Donor badge, name on donor wall</t>
  </si>
  <si>
    <t>Knowledge Sharer</t>
  </si>
  <si>
    <t>Give a talk or teach a skill</t>
  </si>
  <si>
    <t>Speaker badge, monthly feature</t>
  </si>
  <si>
    <t>All-Rounder</t>
  </si>
  <si>
    <t>Earn 5 unique badges</t>
  </si>
  <si>
    <t>Special edition merch</t>
  </si>
  <si>
    <t>🌱 3.</t>
  </si>
  <si>
    <t>Community Partner Get Rewarded Too</t>
  </si>
  <si>
    <t>🏡 App Role: Engagement, Ownership, Community</t>
  </si>
  <si>
    <t>Forum-style hubs (Sukan Squad, Kenalan, BerseMukha Circle, Ilm, etc.)</t>
  </si>
  <si>
    <t>If a Community Partner uses the platform:</t>
  </si>
  <si>
    <t>RSVPs, check-ins, and rewards tracked directly</t>
  </si>
  <si>
    <t>1. They can use BerseMuka free</t>
  </si>
  <si>
    <t>Group chats, reflections, resource sharing</t>
  </si>
  <si>
    <t>2. Their members earn rewards like usual</t>
  </si>
  <si>
    <t>Points, leaderboards, badges, referrals</t>
  </si>
  <si>
    <t>3. The Community Partner earns points too, based on how active their youth are</t>
  </si>
  <si>
    <t>Centralized community experience under your brand &amp; control</t>
  </si>
  <si>
    <t>High-scoring Community Partner may receive:</t>
  </si>
  <si>
    <t>🧩 Bonus Benefit</t>
  </si>
  <si>
    <t>1. 🧾 Qard Hasan grants</t>
  </si>
  <si>
    <t>This reduces chaos &amp; burnout from scattered WhatsApp chats</t>
  </si>
  <si>
    <t>2. 💰 Micro-funding</t>
  </si>
  <si>
    <t>→ while keeping the best of both worlds: WhatsApp’s reach + your app’s depth.</t>
  </si>
  <si>
    <t>3. 🎖 Recognition as "Top Community Partner"</t>
  </si>
  <si>
    <t xml:space="preserve">🤝 4. </t>
  </si>
  <si>
    <t>Referral/ Connect Friends = Bonus Points</t>
  </si>
  <si>
    <t>When you invite a friend and they join an event:</t>
  </si>
  <si>
    <t>1. You get +3 pts</t>
  </si>
  <si>
    <t>2. They get a welcome badge</t>
  </si>
  <si>
    <t>3. (You could even unlock a "Connector" badge after 3 invites)</t>
  </si>
  <si>
    <t xml:space="preserve">🛍️ 5. </t>
  </si>
  <si>
    <t>Use Points for Real Rewards</t>
  </si>
  <si>
    <t>Sample Rewards</t>
  </si>
  <si>
    <t>Points Needed</t>
  </si>
  <si>
    <t>Boba or café voucher</t>
  </si>
  <si>
    <t>50 pts</t>
  </si>
  <si>
    <t>Tote bag, sticker pack</t>
  </si>
  <si>
    <t>100 pts</t>
  </si>
  <si>
    <t>T-shirt, event/workshop pass</t>
  </si>
  <si>
    <t>150–200 pts</t>
  </si>
  <si>
    <t>Movie ticket, gym pass, travel voucher</t>
  </si>
  <si>
    <t>250–500 pts</t>
  </si>
  <si>
    <t>BerseTrip fully sponsored invite</t>
  </si>
  <si>
    <t>1000+ pts</t>
  </si>
  <si>
    <t>Reward Name</t>
  </si>
  <si>
    <t>Industry</t>
  </si>
  <si>
    <t>Partner</t>
  </si>
  <si>
    <t>Point Cost</t>
  </si>
  <si>
    <t>Tealive Boba Voucher</t>
  </si>
  <si>
    <t>Food &amp; Drinks</t>
  </si>
  <si>
    <t>Tealive</t>
  </si>
  <si>
    <t>Kopikku Drink Voucher</t>
  </si>
  <si>
    <t>Kopikku</t>
  </si>
  <si>
    <t>Shopee RM5 Voucher</t>
  </si>
  <si>
    <t>E-Commerce / Tech</t>
  </si>
  <si>
    <t>Shopee</t>
  </si>
  <si>
    <t>Setel RM10 Credit</t>
  </si>
  <si>
    <t>Setel</t>
  </si>
  <si>
    <t>ClassPass Gym Trial</t>
  </si>
  <si>
    <t>Wellness &amp; Fitness</t>
  </si>
  <si>
    <t>ClassPass</t>
  </si>
  <si>
    <t>Wardah Skincare Mini</t>
  </si>
  <si>
    <t>Lifestyle &amp; Personal</t>
  </si>
  <si>
    <t>Wardah</t>
  </si>
  <si>
    <t>AirAsia RM50 Travel Voucher</t>
  </si>
  <si>
    <t>Travel &amp; Experiences</t>
  </si>
  <si>
    <t>AirAsia</t>
  </si>
  <si>
    <t>Klook Activity Pass</t>
  </si>
  <si>
    <t>Klook</t>
  </si>
  <si>
    <t>BerseMukha Tote Bag</t>
  </si>
  <si>
    <t>BerseMukha</t>
  </si>
  <si>
    <t>BRIGHT English Trial</t>
  </si>
  <si>
    <t>Education</t>
  </si>
  <si>
    <t>BRIGHT English Centre</t>
  </si>
  <si>
    <t>Cafe Mesra Meal</t>
  </si>
  <si>
    <t>Cafe Mesra</t>
  </si>
  <si>
    <t>Kahf Skincare Kit</t>
  </si>
  <si>
    <t>Kahf</t>
  </si>
  <si>
    <t>BerseMukha Retreat Invite</t>
  </si>
  <si>
    <t>APU / BRIGHT</t>
  </si>
  <si>
    <t>make clearer each partner what they can give</t>
  </si>
  <si>
    <t>Category</t>
  </si>
  <si>
    <t>Examples</t>
  </si>
  <si>
    <t>Weightage</t>
  </si>
  <si>
    <t>Rationale</t>
  </si>
  <si>
    <t>Sample Point Action</t>
  </si>
  <si>
    <t>Activity</t>
  </si>
  <si>
    <t>Weightage (%)</t>
  </si>
  <si>
    <t>Estimated Frequency (Monthly)</t>
  </si>
  <si>
    <t>Popularity (1–5)</t>
  </si>
  <si>
    <t>Points per Action</t>
  </si>
  <si>
    <t>BerseMukha Sessions, Friend Meetups</t>
  </si>
  <si>
    <t>Core of BerseMukha, easy for new users to join</t>
  </si>
  <si>
    <t>Social Events</t>
  </si>
  <si>
    <t>Local/Overseas trips</t>
  </si>
  <si>
    <t>Less frequent, but high engagement</t>
  </si>
  <si>
    <t>Trips</t>
  </si>
  <si>
    <t>Small group casual sessions</t>
  </si>
  <si>
    <t>Builds close connections, scalable anywhere</t>
  </si>
  <si>
    <t>Cafe Friend Meetups</t>
  </si>
  <si>
    <t>BerseVolleyball, BerseMinton</t>
  </si>
  <si>
    <t>Attracts sporty users, fun &amp; recurring</t>
  </si>
  <si>
    <t>Sukan Squad</t>
  </si>
  <si>
    <t>Talks, circles, discussions</t>
  </si>
  <si>
    <t>Aligns with soul-nourishing, deeper growth</t>
  </si>
  <si>
    <t>Ilm Initiative</t>
  </si>
  <si>
    <t>Campaigns, helping roles</t>
  </si>
  <si>
    <t>High effort, valuable contribution</t>
  </si>
  <si>
    <t>Volunteer</t>
  </si>
  <si>
    <t>Fund campaigns, point-giveaways</t>
  </si>
  <si>
    <t>Optional but impactful gesture</t>
  </si>
  <si>
    <t>Donate (Points/RM)</t>
  </si>
  <si>
    <t>Unique signup via referral</t>
  </si>
  <si>
    <t>Bonus</t>
  </si>
  <si>
    <t>Expands network, user-powered growth</t>
  </si>
  <si>
    <t>Run a session or activity</t>
  </si>
  <si>
    <t>Core contributor action</t>
  </si>
  <si>
    <t>✅ TOTAL</t>
  </si>
  <si>
    <t>🏢 Community Partner incentive System</t>
  </si>
  <si>
    <t>🎯 Goal: Get Community Partner  to bring in youth while benefiting from the platform and rewards.</t>
  </si>
  <si>
    <t>Requirement</t>
  </si>
  <si>
    <t>Visual Idea</t>
  </si>
  <si>
    <t>Action (by NGO/Club/Yayasan)</t>
  </si>
  <si>
    <t>Why It Matters</t>
  </si>
  <si>
    <t>Attend 1 BerseMukha session</t>
  </si>
  <si>
    <t>👤</t>
  </si>
  <si>
    <t xml:space="preserve">🎉 Sign up as a partner Community Partner </t>
  </si>
  <si>
    <t>10 pts (once)</t>
  </si>
  <si>
    <t>Onboarding milestone</t>
  </si>
  <si>
    <t>Attend 3 cafe meetups</t>
  </si>
  <si>
    <t>☕</t>
  </si>
  <si>
    <t>🙋 Bring 10 active youth to platform</t>
  </si>
  <si>
    <t>20 pts</t>
  </si>
  <si>
    <t>Encourages outreach</t>
  </si>
  <si>
    <t>Join 5 sports sessions</t>
  </si>
  <si>
    <t>🏐</t>
  </si>
  <si>
    <t>🧠 Submit one collaborative event/module idea</t>
  </si>
  <si>
    <t>15 pts</t>
  </si>
  <si>
    <t>Adds content value</t>
  </si>
  <si>
    <t>Join 5 Ilm sessions</t>
  </si>
  <si>
    <t>📚</t>
  </si>
  <si>
    <t>🤝 Co-host a BerseMukha session</t>
  </si>
  <si>
    <t>10 pts per session</t>
  </si>
  <si>
    <t>Shared community building</t>
  </si>
  <si>
    <t>Complete 3 volunteer activities</t>
  </si>
  <si>
    <t>🤲</t>
  </si>
  <si>
    <t>📣 Share BerseMukha campaigns on their social media</t>
  </si>
  <si>
    <t>5 pts per post</t>
  </si>
  <si>
    <t>Visibility &amp; cross-promotion</t>
  </si>
  <si>
    <t>Refer 3 friends</t>
  </si>
  <si>
    <t>🔗</t>
  </si>
  <si>
    <t>🧾 Convert users to paid subs</t>
  </si>
  <si>
    <t>2 pts per sub</t>
  </si>
  <si>
    <t>Shared incentive for sustainable growth</t>
  </si>
  <si>
    <t>Hit 300+ points</t>
  </si>
  <si>
    <t>🏆</t>
  </si>
  <si>
    <t>Tier</t>
  </si>
  <si>
    <t>Points Range</t>
  </si>
  <si>
    <t>Perks</t>
  </si>
  <si>
    <t>Friend</t>
  </si>
  <si>
    <t>0 – 50 pts</t>
  </si>
  <si>
    <t>Access basic rewards (e.g. boba, stickers)</t>
  </si>
  <si>
    <t>Buddy</t>
  </si>
  <si>
    <t>51 – 150 pts</t>
  </si>
  <si>
    <t>Get 10% discount on trips, priority signups</t>
  </si>
  <si>
    <t>Soulmate</t>
  </si>
  <si>
    <t>151 – 300 pts</t>
  </si>
  <si>
    <t>Unlock exclusive meetups, free merch drops</t>
  </si>
  <si>
    <t>Legend</t>
  </si>
  <si>
    <t>301+ pts</t>
  </si>
  <si>
    <t>Eligible for BerseTrip scholarships, free event passes, top badge</t>
  </si>
  <si>
    <t xml:space="preserve">🔄 How Points Translate for Community Partner </t>
  </si>
  <si>
    <t>NGOs accumulate points and can:</t>
  </si>
  <si>
    <t>🪙 Monthly Subscription System for Users</t>
  </si>
  <si>
    <t>🔄 Redeem: Free premium modules, merch, facilitator toolkits</t>
  </si>
  <si>
    <t>NGOs use platform for free</t>
  </si>
  <si>
    <t>🏆 Rank: Appear on a leaderboard of 
“Most Engaged Community Partners”</t>
  </si>
  <si>
    <t>Their members only pay user fee 
(e.g. RM5–RM10/month)</t>
  </si>
  <si>
    <t>🧾 Apply: For BerseMuka Microgrants 
(eligibility starts at 100 pts)</t>
  </si>
  <si>
    <t>NGOs can track impact via dashboard 
&amp; leaderboard</t>
  </si>
  <si>
    <t>🎁 Gift: Rewards (like retreat passes) to
 top youth in their own club</t>
  </si>
  <si>
    <t>The more active their users, the more 
NGO points they earn</t>
  </si>
  <si>
    <t>📘 Access: Co-branded versions of 
BerseMuka tools (card game, kits)</t>
  </si>
  <si>
    <t>Reward for Users</t>
  </si>
  <si>
    <t>Reward for NGOs</t>
  </si>
  <si>
    <t>Example Partners</t>
  </si>
  <si>
    <t>Point Range</t>
  </si>
  <si>
    <t>🏅 GRANT TYPES FOR COMMUNITY PARTNERS</t>
  </si>
  <si>
    <t>Tealive, Kopikku, Cafe Mesra</t>
  </si>
  <si>
    <t>5–10</t>
  </si>
  <si>
    <t>Type</t>
  </si>
  <si>
    <t>Purpose</t>
  </si>
  <si>
    <t>Amount Range</t>
  </si>
  <si>
    <t>Shopee, Setel, Grab</t>
  </si>
  <si>
    <t>10–20</t>
  </si>
  <si>
    <t>💸 Micro-Grant</t>
  </si>
  <si>
    <t>To run a BerseMukha event, trip, or initiative</t>
  </si>
  <si>
    <t>RM300 – RM2,000</t>
  </si>
  <si>
    <t>AirAsia, Klook, Retreat</t>
  </si>
  <si>
    <t>30–100</t>
  </si>
  <si>
    <t>🤝 Qard Hassan Grant</t>
  </si>
  <si>
    <t>For those needing capital (e.g., venue booking, program supplies) — repay when able</t>
  </si>
  <si>
    <t>RM500 – RM5,000</t>
  </si>
  <si>
    <t>ClassPass, Gym trial</t>
  </si>
  <si>
    <t>15–25</t>
  </si>
  <si>
    <t>🧩 Reward Grant</t>
  </si>
  <si>
    <t>One-off RM300–500 reward for consistently active or top NGOs</t>
  </si>
  <si>
    <t>RM300 – RM500</t>
  </si>
  <si>
    <t>BRIGHT, APU Uni</t>
  </si>
  <si>
    <t>50–100+</t>
  </si>
  <si>
    <t>Kahf, Wardah, BerseMerch</t>
  </si>
  <si>
    <t>🎯 ELIGIBILITY &amp; POINT-BASED CRITERIA</t>
  </si>
  <si>
    <t>Eligible Grant</t>
  </si>
  <si>
    <t>🔹 Active Partner</t>
  </si>
  <si>
    <t>100+ NGO Points or 3 events hosted</t>
  </si>
  <si>
    <t>Eligible for Micro-Grant</t>
  </si>
  <si>
    <t>🔸 Committed Partner</t>
  </si>
  <si>
    <t>300+ NGO Points or 10+ sessions run</t>
  </si>
  <si>
    <t>Micro-Grant or Qard Hassan</t>
  </si>
  <si>
    <t>⭐ Star Partner</t>
  </si>
  <si>
    <t>500+ Points + 5 testimonies from youth reached</t>
  </si>
  <si>
    <t>Larger Qard Hassan Grant</t>
  </si>
  <si>
    <t>🎖 Alumni Partner</t>
  </si>
  <si>
    <t>Former hosts, now running initiatives elsewhere</t>
  </si>
  <si>
    <t>Mini re-grant cycle</t>
  </si>
  <si>
    <t>🧮 FUNDING SUSTAINABILITY MODEL</t>
  </si>
  <si>
    <t>Fund Source</t>
  </si>
  <si>
    <t>How You Sustain It</t>
  </si>
  <si>
    <t>🔁 10% of monthly subscriptions</t>
  </si>
  <si>
    <t>Auto-channelled to grant fund</t>
  </si>
  <si>
    <t>🤝 Partner CSR or zakat contributions</t>
  </si>
  <si>
    <t>Invite brands &amp; donors to sponsor “BerseMukha Grant Fund”</t>
  </si>
  <si>
    <t>💝 Users donate points</t>
  </si>
  <si>
    <t>Points converted into RM pool</t>
  </si>
  <si>
    <t>🛍 Merch proceeds</t>
  </si>
  <si>
    <t>% goes into funding community partners</t>
  </si>
  <si>
    <t>NGO Action</t>
  </si>
  <si>
    <t>Points</t>
  </si>
  <si>
    <t>Sign up as Partner NGO</t>
  </si>
  <si>
    <t>Bring 10 Active Youth</t>
  </si>
  <si>
    <t>Encourages outreach &amp; community growth</t>
  </si>
  <si>
    <t>Submit Collaborative Module/Event</t>
  </si>
  <si>
    <t>Enhances platform content with diverse ideas</t>
  </si>
  <si>
    <t>Co-host BerseMukha Session</t>
  </si>
  <si>
    <t>Shared value &amp; wider engagement</t>
  </si>
  <si>
    <t>Promote on Social Media (per post)</t>
  </si>
  <si>
    <t>Boosts visibility via trusted networks</t>
  </si>
  <si>
    <t>Convert User to Paid Subscription</t>
  </si>
  <si>
    <t>Supports platform sustainability</t>
  </si>
  <si>
    <t>🌟 Overview</t>
  </si>
  <si>
    <t>This workbook outlines the features, strategy, and implementation flow for the BerseMukha App, focusing on verified participation, gamification, and ecosystem engagement for users, community leaders, and partners.</t>
  </si>
  <si>
    <t>Feature</t>
  </si>
  <si>
    <t>Description</t>
  </si>
  <si>
    <t>QR Code-Based Attendance</t>
  </si>
  <si>
    <t>RSVP generates unique QR code, scanned at event by host.</t>
  </si>
  <si>
    <t>Outcome</t>
  </si>
  <si>
    <t>Attendance marked, points auto-awarded, name logged in list.</t>
  </si>
  <si>
    <t>Prevent fake check-ins, automate rewards, simplify reporting.</t>
  </si>
  <si>
    <t>Real-Time Dashboard</t>
  </si>
  <si>
    <t>Shows RSVP list, check-ins, points, notes (walk-ins, volunteers).</t>
  </si>
  <si>
    <t>Use Case</t>
  </si>
  <si>
    <t>Supports engagement tracking, internal reports, and reward logic.</t>
  </si>
  <si>
    <t>Host Training Module</t>
  </si>
  <si>
    <t>Teaches scanning, RSVP mgmt, etiquette.</t>
  </si>
  <si>
    <t>Unlocks for Host</t>
  </si>
  <si>
    <t>Host badge, event permissions, microgrant eligibility.</t>
  </si>
  <si>
    <t>Auto-Points &amp; Streaks</t>
  </si>
  <si>
    <t>Points for verified attendance. Bonuses for streaks (e.g., 3 events in a row = 50 pts).</t>
  </si>
  <si>
    <t>Community Heatmaps &amp; Leaderboards</t>
  </si>
  <si>
    <t>Shows active cities, top users/hosts, promotes friendly competition.</t>
  </si>
  <si>
    <t>Redemption Tiers (Impact Score)</t>
  </si>
  <si>
    <t>Unlocks invites, merch, early access based on points and attendance.</t>
  </si>
  <si>
    <t>Topic</t>
  </si>
  <si>
    <t>Why Join</t>
  </si>
  <si>
    <t>Gain influence, visibility, and global network connection.</t>
  </si>
  <si>
    <t>Activities to Host</t>
  </si>
  <si>
    <t>Social events, Cafe Friend, Trips, Sukan Squad, Ilm, Volunteer drives.</t>
  </si>
  <si>
    <t>Leader Incentives</t>
  </si>
  <si>
    <t>Recognition, trip access, featured profiles, microgrants, leadership group access.</t>
  </si>
  <si>
    <t>Stickiness Tools</t>
  </si>
  <si>
    <t>Event dashboards, in-app messaging, RSVP tools, referral/reach tracker.</t>
  </si>
  <si>
    <t>CSR/D&amp;I goals, access youth impact data &amp; volunteers.</t>
  </si>
  <si>
    <t>Partner Incentives</t>
  </si>
  <si>
    <t>Recognition, visibility, co-hosting, access to top community leaders/volunteers.</t>
  </si>
  <si>
    <t>Org Dashboard Features</t>
  </si>
  <si>
    <t>Why Users Engage</t>
  </si>
  <si>
    <t>Global movement, diverse experiences, and reward-based participation.</t>
  </si>
  <si>
    <t>Ways to Earn Points</t>
  </si>
  <si>
    <t>Events, trips, Cafe Friend, sports, Ilm, volunteering, donating, referrals.</t>
  </si>
  <si>
    <t>Redemption Options</t>
  </si>
  <si>
    <t>Merch, discounts, tickets, travel perks, early access.</t>
  </si>
  <si>
    <t>Stickiness Features</t>
  </si>
  <si>
    <t>Personalized feed, visual referral tree, badges, stories, event missions.</t>
  </si>
  <si>
    <t>Value Created</t>
  </si>
  <si>
    <t>🥳 Events</t>
  </si>
  <si>
    <t>Belonging &amp; connection</t>
  </si>
  <si>
    <t>Experience &amp; memory</t>
  </si>
  <si>
    <t>☕ Cafe Meetups</t>
  </si>
  <si>
    <t>Intimacy &amp; bonding</t>
  </si>
  <si>
    <t>🏀 Sukan Squad</t>
  </si>
  <si>
    <t>Fun, teamwork &amp; health</t>
  </si>
  <si>
    <t>📖 Ilm Sessions</t>
  </si>
  <si>
    <t>Purpose &amp; learning</t>
  </si>
  <si>
    <t>✊ Volunteering</t>
  </si>
  <si>
    <t>Impact &amp; service</t>
  </si>
  <si>
    <t>❤️ Donations</t>
  </si>
  <si>
    <t>Legacy &amp; contribution</t>
  </si>
  <si>
    <t>👥 Referrals</t>
  </si>
  <si>
    <t>Network pride</t>
  </si>
  <si>
    <t>⭐ Hosting</t>
  </si>
  <si>
    <t>Influence &amp; recognition</t>
  </si>
  <si>
    <t>Username</t>
  </si>
  <si>
    <t>Sessions Attended</t>
  </si>
  <si>
    <t>Daily Check-ins</t>
  </si>
  <si>
    <t>Referrals</t>
  </si>
  <si>
    <t>Sessions Hosted</t>
  </si>
  <si>
    <t>Modules Submitted</t>
  </si>
  <si>
    <t>Campaigns Joined</t>
  </si>
  <si>
    <t>Sessions Attended Points</t>
  </si>
  <si>
    <t>Daily Check-ins Points</t>
  </si>
  <si>
    <t>Referrals Points</t>
  </si>
  <si>
    <t>Sessions Hosted Points</t>
  </si>
  <si>
    <t>Modules Submitted Points</t>
  </si>
  <si>
    <t>Campaigns Joined Points</t>
  </si>
  <si>
    <t>Total Points</t>
  </si>
  <si>
    <t>Ali</t>
  </si>
  <si>
    <t>Sara</t>
  </si>
  <si>
    <t>John</t>
  </si>
  <si>
    <t>Nina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</si>
</sst>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1.0"/>
      <color theme="1"/>
      <name val="Calibri"/>
      <scheme val="minor"/>
    </font>
    <font>
      <b/>
      <sz val="18.0"/>
      <color theme="1"/>
      <name val="Calibri"/>
      <scheme val="minor"/>
    </font>
    <font>
      <b/>
      <color theme="1"/>
      <name val="Calibri"/>
      <scheme val="minor"/>
    </font>
    <font>
      <b/>
      <sz val="14.0"/>
      <color theme="1"/>
      <name val="Calibri"/>
      <scheme val="minor"/>
    </font>
    <font>
      <i/>
      <sz val="14.0"/>
      <color theme="1"/>
      <name val="Calibri"/>
      <scheme val="minor"/>
    </font>
    <font>
      <color theme="1"/>
      <name val="Calibri"/>
      <scheme val="minor"/>
    </font>
    <font>
      <u/>
      <color rgb="FF0000FF"/>
    </font>
    <font>
      <i/>
      <color theme="1"/>
      <name val="Calibri"/>
      <scheme val="minor"/>
    </font>
    <font>
      <sz val="11.0"/>
      <color theme="1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i/>
      <sz val="11.0"/>
      <color theme="1"/>
      <name val="Calibri"/>
    </font>
    <font>
      <b/>
      <sz val="11.0"/>
      <color theme="1"/>
      <name val="Calibri"/>
    </font>
    <font>
      <b/>
      <sz val="15.0"/>
      <color theme="1"/>
      <name val="Calibri"/>
    </font>
    <font>
      <b/>
      <sz val="18.0"/>
      <color theme="1"/>
      <name val="Calibri"/>
    </font>
    <font>
      <b/>
      <sz val="14.0"/>
      <color theme="1"/>
      <name val="Calibri"/>
    </font>
    <font>
      <sz val="12.0"/>
      <color theme="1"/>
      <name val="Calibri"/>
      <scheme val="minor"/>
    </font>
    <font>
      <i/>
      <sz val="11.0"/>
      <color theme="1"/>
      <name val="Calibri"/>
      <scheme val="minor"/>
    </font>
    <font>
      <b/>
      <sz val="11.0"/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B7B7B7"/>
        <bgColor rgb="FFB7B7B7"/>
      </patternFill>
    </fill>
  </fills>
  <borders count="2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  <border>
      <left style="thin">
        <color rgb="FF284E3F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284E3F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1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1" fillId="3" fontId="2" numFmtId="0" xfId="0" applyAlignment="1" applyBorder="1" applyFill="1" applyFont="1">
      <alignment horizontal="center" readingOrder="0"/>
    </xf>
    <xf borderId="1" fillId="0" fontId="5" numFmtId="0" xfId="0" applyAlignment="1" applyBorder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8" numFmtId="0" xfId="0" applyAlignment="1" applyFont="1">
      <alignment vertical="bottom"/>
    </xf>
    <xf borderId="1" fillId="0" fontId="9" numFmtId="0" xfId="0" applyAlignment="1" applyBorder="1" applyFont="1">
      <alignment horizontal="center" readingOrder="0" shrinkToFit="0" vertical="top" wrapText="0"/>
    </xf>
    <xf borderId="2" fillId="0" fontId="9" numFmtId="0" xfId="0" applyAlignment="1" applyBorder="1" applyFont="1">
      <alignment horizontal="center" readingOrder="0" shrinkToFit="0" vertical="top" wrapText="0"/>
    </xf>
    <xf borderId="0" fillId="0" fontId="10" numFmtId="0" xfId="0" applyAlignment="1" applyFont="1">
      <alignment readingOrder="0" shrinkToFit="0" vertical="bottom" wrapText="0"/>
    </xf>
    <xf borderId="0" fillId="0" fontId="3" numFmtId="0" xfId="0" applyFont="1"/>
    <xf borderId="0" fillId="0" fontId="8" numFmtId="0" xfId="0" applyAlignment="1" applyFont="1">
      <alignment readingOrder="0" vertical="bottom"/>
    </xf>
    <xf borderId="0" fillId="0" fontId="11" numFmtId="0" xfId="0" applyAlignment="1" applyFont="1">
      <alignment readingOrder="0" vertical="bottom"/>
    </xf>
    <xf borderId="1" fillId="0" fontId="12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 readingOrder="0"/>
    </xf>
    <xf borderId="0" fillId="0" fontId="2" numFmtId="0" xfId="0" applyAlignment="1" applyFont="1">
      <alignment horizontal="center" readingOrder="0"/>
    </xf>
    <xf borderId="1" fillId="0" fontId="8" numFmtId="0" xfId="0" applyAlignment="1" applyBorder="1" applyFont="1">
      <alignment vertical="bottom"/>
    </xf>
    <xf borderId="3" fillId="0" fontId="12" numFmtId="0" xfId="0" applyAlignment="1" applyBorder="1" applyFont="1">
      <alignment horizontal="center" readingOrder="0" shrinkToFit="0" vertical="top" wrapText="0"/>
    </xf>
    <xf borderId="4" fillId="0" fontId="12" numFmtId="0" xfId="0" applyAlignment="1" applyBorder="1" applyFont="1">
      <alignment horizontal="center" readingOrder="0" shrinkToFit="0" vertical="top" wrapText="0"/>
    </xf>
    <xf borderId="5" fillId="0" fontId="12" numFmtId="0" xfId="0" applyAlignment="1" applyBorder="1" applyFont="1">
      <alignment horizontal="center" readingOrder="0" shrinkToFit="0" vertical="top" wrapText="0"/>
    </xf>
    <xf borderId="0" fillId="0" fontId="10" numFmtId="0" xfId="0" applyAlignment="1" applyFont="1">
      <alignment shrinkToFit="0" vertical="bottom" wrapText="0"/>
    </xf>
    <xf borderId="6" fillId="0" fontId="10" numFmtId="0" xfId="0" applyAlignment="1" applyBorder="1" applyFont="1">
      <alignment readingOrder="0" shrinkToFit="0" vertical="bottom" wrapText="0"/>
    </xf>
    <xf borderId="7" fillId="0" fontId="10" numFmtId="0" xfId="0" applyAlignment="1" applyBorder="1" applyFont="1">
      <alignment readingOrder="0" shrinkToFit="0" vertical="bottom" wrapText="0"/>
    </xf>
    <xf borderId="8" fillId="0" fontId="10" numFmtId="0" xfId="0" applyAlignment="1" applyBorder="1" applyFont="1">
      <alignment horizontal="center" readingOrder="0" shrinkToFit="0" vertical="bottom" wrapText="0"/>
    </xf>
    <xf borderId="9" fillId="0" fontId="10" numFmtId="0" xfId="0" applyAlignment="1" applyBorder="1" applyFont="1">
      <alignment readingOrder="0" shrinkToFit="0" vertical="bottom" wrapText="0"/>
    </xf>
    <xf borderId="10" fillId="0" fontId="10" numFmtId="0" xfId="0" applyAlignment="1" applyBorder="1" applyFont="1">
      <alignment readingOrder="0" shrinkToFit="0" vertical="bottom" wrapText="0"/>
    </xf>
    <xf borderId="11" fillId="0" fontId="10" numFmtId="0" xfId="0" applyAlignment="1" applyBorder="1" applyFont="1">
      <alignment horizontal="center" readingOrder="0" shrinkToFit="0" vertical="bottom" wrapText="0"/>
    </xf>
    <xf borderId="12" fillId="0" fontId="10" numFmtId="0" xfId="0" applyAlignment="1" applyBorder="1" applyFont="1">
      <alignment readingOrder="0" shrinkToFit="0" vertical="bottom" wrapText="0"/>
    </xf>
    <xf borderId="13" fillId="0" fontId="10" numFmtId="0" xfId="0" applyAlignment="1" applyBorder="1" applyFont="1">
      <alignment readingOrder="0" shrinkToFit="0" vertical="bottom" wrapText="0"/>
    </xf>
    <xf borderId="14" fillId="0" fontId="10" numFmtId="0" xfId="0" applyAlignment="1" applyBorder="1" applyFont="1">
      <alignment horizontal="center" readingOrder="0" shrinkToFit="0" vertical="bottom" wrapText="0"/>
    </xf>
    <xf borderId="0" fillId="0" fontId="13" numFmtId="0" xfId="0" applyAlignment="1" applyFont="1">
      <alignment horizontal="center" vertical="top"/>
    </xf>
    <xf borderId="3" fillId="0" fontId="2" numFmtId="0" xfId="0" applyAlignment="1" applyBorder="1" applyFont="1">
      <alignment horizontal="center" readingOrder="0" shrinkToFit="0" vertical="center" wrapText="0"/>
    </xf>
    <xf borderId="4" fillId="0" fontId="2" numFmtId="0" xfId="0" applyAlignment="1" applyBorder="1" applyFont="1">
      <alignment horizontal="center" readingOrder="0" shrinkToFit="0" vertical="center" wrapText="0"/>
    </xf>
    <xf borderId="5" fillId="0" fontId="2" numFmtId="0" xfId="0" applyAlignment="1" applyBorder="1" applyFont="1">
      <alignment horizontal="center" readingOrder="0" shrinkToFit="0" vertical="center" wrapText="0"/>
    </xf>
    <xf borderId="3" fillId="0" fontId="12" numFmtId="0" xfId="0" applyAlignment="1" applyBorder="1" applyFont="1">
      <alignment horizontal="center" readingOrder="0" shrinkToFit="0" vertical="top" wrapText="0"/>
    </xf>
    <xf borderId="4" fillId="0" fontId="12" numFmtId="0" xfId="0" applyAlignment="1" applyBorder="1" applyFont="1">
      <alignment horizontal="center" readingOrder="0" shrinkToFit="0" vertical="top" wrapText="0"/>
    </xf>
    <xf borderId="4" fillId="0" fontId="12" numFmtId="0" xfId="0" applyAlignment="1" applyBorder="1" applyFont="1">
      <alignment horizontal="center" readingOrder="0" shrinkToFit="0" vertical="top" wrapText="0"/>
    </xf>
    <xf borderId="5" fillId="0" fontId="12" numFmtId="0" xfId="0" applyAlignment="1" applyBorder="1" applyFont="1">
      <alignment horizontal="center" readingOrder="0" shrinkToFit="0" vertical="top" wrapText="0"/>
    </xf>
    <xf borderId="6" fillId="0" fontId="5" numFmtId="0" xfId="0" applyAlignment="1" applyBorder="1" applyFont="1">
      <alignment readingOrder="0" shrinkToFit="0" vertical="center" wrapText="0"/>
    </xf>
    <xf borderId="7" fillId="0" fontId="5" numFmtId="0" xfId="0" applyAlignment="1" applyBorder="1" applyFont="1">
      <alignment readingOrder="0" shrinkToFit="0" vertical="center" wrapText="0"/>
    </xf>
    <xf borderId="7" fillId="0" fontId="5" numFmtId="9" xfId="0" applyAlignment="1" applyBorder="1" applyFont="1" applyNumberFormat="1">
      <alignment horizontal="center" readingOrder="0" shrinkToFit="0" vertical="center" wrapText="0"/>
    </xf>
    <xf borderId="8" fillId="0" fontId="5" numFmtId="0" xfId="0" applyAlignment="1" applyBorder="1" applyFont="1">
      <alignment readingOrder="0" shrinkToFit="0" vertical="center" wrapText="0"/>
    </xf>
    <xf borderId="0" fillId="0" fontId="5" numFmtId="0" xfId="0" applyFont="1"/>
    <xf borderId="6" fillId="0" fontId="8" numFmtId="0" xfId="0" applyAlignment="1" applyBorder="1" applyFont="1">
      <alignment shrinkToFit="0" vertical="bottom" wrapText="0"/>
    </xf>
    <xf borderId="7" fillId="0" fontId="8" numFmtId="0" xfId="0" applyAlignment="1" applyBorder="1" applyFont="1">
      <alignment horizontal="right" shrinkToFit="0" vertical="bottom" wrapText="0"/>
    </xf>
    <xf borderId="7" fillId="0" fontId="8" numFmtId="0" xfId="0" applyAlignment="1" applyBorder="1" applyFont="1">
      <alignment horizontal="right" shrinkToFit="0" vertical="bottom" wrapText="0"/>
    </xf>
    <xf borderId="8" fillId="0" fontId="8" numFmtId="0" xfId="0" applyAlignment="1" applyBorder="1" applyFont="1">
      <alignment horizontal="right" shrinkToFit="0" vertical="bottom" wrapText="0"/>
    </xf>
    <xf borderId="9" fillId="0" fontId="5" numFmtId="0" xfId="0" applyAlignment="1" applyBorder="1" applyFont="1">
      <alignment readingOrder="0" shrinkToFit="0" vertical="center" wrapText="0"/>
    </xf>
    <xf borderId="10" fillId="0" fontId="5" numFmtId="0" xfId="0" applyAlignment="1" applyBorder="1" applyFont="1">
      <alignment readingOrder="0" shrinkToFit="0" vertical="center" wrapText="0"/>
    </xf>
    <xf borderId="10" fillId="0" fontId="5" numFmtId="9" xfId="0" applyAlignment="1" applyBorder="1" applyFont="1" applyNumberFormat="1">
      <alignment horizontal="center" readingOrder="0" shrinkToFit="0" vertical="center" wrapText="0"/>
    </xf>
    <xf borderId="11" fillId="0" fontId="5" numFmtId="0" xfId="0" applyAlignment="1" applyBorder="1" applyFont="1">
      <alignment readingOrder="0" shrinkToFit="0" vertical="center" wrapText="0"/>
    </xf>
    <xf borderId="9" fillId="0" fontId="8" numFmtId="0" xfId="0" applyAlignment="1" applyBorder="1" applyFont="1">
      <alignment shrinkToFit="0" vertical="bottom" wrapText="0"/>
    </xf>
    <xf borderId="10" fillId="0" fontId="8" numFmtId="0" xfId="0" applyAlignment="1" applyBorder="1" applyFont="1">
      <alignment horizontal="right" shrinkToFit="0" vertical="bottom" wrapText="0"/>
    </xf>
    <xf borderId="10" fillId="0" fontId="8" numFmtId="0" xfId="0" applyAlignment="1" applyBorder="1" applyFont="1">
      <alignment horizontal="right" shrinkToFit="0" vertical="bottom" wrapText="0"/>
    </xf>
    <xf borderId="11" fillId="0" fontId="8" numFmtId="0" xfId="0" applyAlignment="1" applyBorder="1" applyFont="1">
      <alignment horizontal="right" shrinkToFit="0" vertical="bottom" wrapText="0"/>
    </xf>
    <xf borderId="12" fillId="0" fontId="8" numFmtId="0" xfId="0" applyAlignment="1" applyBorder="1" applyFont="1">
      <alignment shrinkToFit="0" vertical="bottom" wrapText="0"/>
    </xf>
    <xf borderId="13" fillId="0" fontId="8" numFmtId="0" xfId="0" applyAlignment="1" applyBorder="1" applyFont="1">
      <alignment horizontal="right" shrinkToFit="0" vertical="bottom" wrapText="0"/>
    </xf>
    <xf borderId="13" fillId="0" fontId="8" numFmtId="0" xfId="0" applyAlignment="1" applyBorder="1" applyFont="1">
      <alignment horizontal="right" shrinkToFit="0" vertical="bottom" wrapText="0"/>
    </xf>
    <xf borderId="14" fillId="0" fontId="8" numFmtId="0" xfId="0" applyAlignment="1" applyBorder="1" applyFont="1">
      <alignment horizontal="right" shrinkToFit="0" vertical="bottom" wrapText="0"/>
    </xf>
    <xf borderId="10" fillId="0" fontId="5" numFmtId="0" xfId="0" applyAlignment="1" applyBorder="1" applyFont="1">
      <alignment horizontal="center" readingOrder="0" shrinkToFit="0" vertical="center" wrapText="0"/>
    </xf>
    <xf borderId="7" fillId="0" fontId="5" numFmtId="0" xfId="0" applyAlignment="1" applyBorder="1" applyFont="1">
      <alignment horizontal="center" readingOrder="0" shrinkToFit="0" vertical="center" wrapText="0"/>
    </xf>
    <xf borderId="15" fillId="0" fontId="5" numFmtId="0" xfId="0" applyAlignment="1" applyBorder="1" applyFont="1">
      <alignment readingOrder="0" shrinkToFit="0" vertical="center" wrapText="0"/>
    </xf>
    <xf borderId="16" fillId="0" fontId="5" numFmtId="0" xfId="0" applyAlignment="1" applyBorder="1" applyFont="1">
      <alignment shrinkToFit="0" vertical="center" wrapText="0"/>
    </xf>
    <xf borderId="16" fillId="0" fontId="5" numFmtId="9" xfId="0" applyAlignment="1" applyBorder="1" applyFont="1" applyNumberFormat="1">
      <alignment horizontal="center" readingOrder="0" shrinkToFit="0" vertical="center" wrapText="0"/>
    </xf>
    <xf borderId="0" fillId="0" fontId="5" numFmtId="9" xfId="0" applyAlignment="1" applyFont="1" applyNumberFormat="1">
      <alignment readingOrder="0"/>
    </xf>
    <xf borderId="0" fillId="0" fontId="14" numFmtId="0" xfId="0" applyAlignment="1" applyFont="1">
      <alignment readingOrder="0" vertical="bottom"/>
    </xf>
    <xf borderId="0" fillId="0" fontId="15" numFmtId="0" xfId="0" applyAlignment="1" applyFont="1">
      <alignment readingOrder="0" vertical="bottom"/>
    </xf>
    <xf borderId="3" fillId="0" fontId="12" numFmtId="0" xfId="0" applyAlignment="1" applyBorder="1" applyFont="1">
      <alignment horizontal="center" readingOrder="0" shrinkToFit="0" vertical="top" wrapText="0"/>
    </xf>
    <xf borderId="5" fillId="0" fontId="12" numFmtId="0" xfId="0" applyAlignment="1" applyBorder="1" applyFont="1">
      <alignment horizontal="center" readingOrder="0" shrinkToFit="0" vertical="top" wrapText="0"/>
    </xf>
    <xf borderId="3" fillId="0" fontId="5" numFmtId="0" xfId="0" applyAlignment="1" applyBorder="1" applyFont="1">
      <alignment horizontal="left" readingOrder="0" shrinkToFit="0" vertical="center" wrapText="0"/>
    </xf>
    <xf borderId="4" fillId="0" fontId="5" numFmtId="0" xfId="0" applyAlignment="1" applyBorder="1" applyFont="1">
      <alignment horizontal="left" readingOrder="0" shrinkToFit="0" vertical="center" wrapText="0"/>
    </xf>
    <xf borderId="5" fillId="0" fontId="5" numFmtId="0" xfId="0" applyAlignment="1" applyBorder="1" applyFont="1">
      <alignment horizontal="left" readingOrder="0" shrinkToFit="0" vertical="center" wrapText="0"/>
    </xf>
    <xf borderId="6" fillId="0" fontId="8" numFmtId="0" xfId="0" applyAlignment="1" applyBorder="1" applyFont="1">
      <alignment shrinkToFit="0" vertical="bottom" wrapText="0"/>
    </xf>
    <xf borderId="7" fillId="0" fontId="8" numFmtId="0" xfId="0" applyAlignment="1" applyBorder="1" applyFont="1">
      <alignment shrinkToFit="0" vertical="bottom" wrapText="0"/>
    </xf>
    <xf borderId="8" fillId="0" fontId="8" numFmtId="0" xfId="0" applyAlignment="1" applyBorder="1" applyFont="1">
      <alignment shrinkToFit="0" vertical="bottom" wrapText="0"/>
    </xf>
    <xf borderId="6" fillId="0" fontId="5" numFmtId="0" xfId="0" applyAlignment="1" applyBorder="1" applyFont="1">
      <alignment readingOrder="0" shrinkToFit="0" vertical="center" wrapText="0"/>
    </xf>
    <xf borderId="7" fillId="0" fontId="5" numFmtId="0" xfId="0" applyAlignment="1" applyBorder="1" applyFont="1">
      <alignment shrinkToFit="0" vertical="center" wrapText="0"/>
    </xf>
    <xf borderId="8" fillId="0" fontId="5" numFmtId="0" xfId="0" applyAlignment="1" applyBorder="1" applyFont="1">
      <alignment shrinkToFit="0" vertical="center" wrapText="0"/>
    </xf>
    <xf borderId="9" fillId="0" fontId="8" numFmtId="0" xfId="0" applyAlignment="1" applyBorder="1" applyFont="1">
      <alignment shrinkToFit="0" vertical="bottom" wrapText="0"/>
    </xf>
    <xf borderId="10" fillId="0" fontId="8" numFmtId="0" xfId="0" applyAlignment="1" applyBorder="1" applyFont="1">
      <alignment shrinkToFit="0" vertical="bottom" wrapText="0"/>
    </xf>
    <xf borderId="11" fillId="0" fontId="8" numFmtId="0" xfId="0" applyAlignment="1" applyBorder="1" applyFont="1">
      <alignment shrinkToFit="0" vertical="bottom" wrapText="0"/>
    </xf>
    <xf borderId="9" fillId="0" fontId="5" numFmtId="0" xfId="0" applyAlignment="1" applyBorder="1" applyFont="1">
      <alignment shrinkToFit="0" vertical="center" wrapText="0"/>
    </xf>
    <xf borderId="10" fillId="0" fontId="5" numFmtId="0" xfId="0" applyAlignment="1" applyBorder="1" applyFont="1">
      <alignment shrinkToFit="0" vertical="center" wrapText="0"/>
    </xf>
    <xf borderId="11" fillId="0" fontId="5" numFmtId="0" xfId="0" applyAlignment="1" applyBorder="1" applyFont="1">
      <alignment shrinkToFit="0" vertical="center" wrapText="0"/>
    </xf>
    <xf borderId="6" fillId="0" fontId="5" numFmtId="0" xfId="0" applyAlignment="1" applyBorder="1" applyFont="1">
      <alignment shrinkToFit="0" vertical="center" wrapText="0"/>
    </xf>
    <xf borderId="15" fillId="0" fontId="5" numFmtId="0" xfId="0" applyAlignment="1" applyBorder="1" applyFont="1">
      <alignment shrinkToFit="0" vertical="center" wrapText="0"/>
    </xf>
    <xf borderId="16" fillId="0" fontId="5" numFmtId="0" xfId="0" applyAlignment="1" applyBorder="1" applyFont="1">
      <alignment shrinkToFit="0" vertical="center" wrapText="0"/>
    </xf>
    <xf borderId="17" fillId="0" fontId="5" numFmtId="0" xfId="0" applyAlignment="1" applyBorder="1" applyFont="1">
      <alignment shrinkToFit="0" vertical="center" wrapText="0"/>
    </xf>
    <xf borderId="12" fillId="0" fontId="8" numFmtId="0" xfId="0" applyAlignment="1" applyBorder="1" applyFont="1">
      <alignment shrinkToFit="0" vertical="bottom" wrapText="0"/>
    </xf>
    <xf borderId="13" fillId="0" fontId="8" numFmtId="0" xfId="0" applyAlignment="1" applyBorder="1" applyFont="1">
      <alignment shrinkToFit="0" vertical="bottom" wrapText="0"/>
    </xf>
    <xf borderId="14" fillId="0" fontId="8" numFmtId="0" xfId="0" applyAlignment="1" applyBorder="1" applyFont="1">
      <alignment shrinkToFit="0" vertical="bottom" wrapText="0"/>
    </xf>
    <xf borderId="0" fillId="0" fontId="8" numFmtId="0" xfId="0" applyAlignment="1" applyFont="1">
      <alignment vertical="bottom"/>
    </xf>
    <xf borderId="15" fillId="0" fontId="8" numFmtId="0" xfId="0" applyAlignment="1" applyBorder="1" applyFont="1">
      <alignment shrinkToFit="0" vertical="bottom" wrapText="0"/>
    </xf>
    <xf borderId="16" fillId="0" fontId="8" numFmtId="0" xfId="0" applyAlignment="1" applyBorder="1" applyFont="1">
      <alignment shrinkToFit="0" vertical="bottom" wrapText="0"/>
    </xf>
    <xf borderId="17" fillId="0" fontId="8" numFmtId="0" xfId="0" applyAlignment="1" applyBorder="1" applyFont="1">
      <alignment shrinkToFit="0" vertical="bottom" wrapText="0"/>
    </xf>
    <xf borderId="0" fillId="0" fontId="16" numFmtId="0" xfId="0" applyAlignment="1" applyFont="1">
      <alignment readingOrder="0"/>
    </xf>
    <xf borderId="18" fillId="0" fontId="0" numFmtId="0" xfId="0" applyAlignment="1" applyBorder="1" applyFont="1">
      <alignment horizontal="left" readingOrder="0" shrinkToFit="0" vertical="center" wrapText="0"/>
    </xf>
    <xf borderId="19" fillId="0" fontId="1" numFmtId="0" xfId="0" applyAlignment="1" applyBorder="1" applyFont="1">
      <alignment shrinkToFit="0" vertical="center" wrapText="0"/>
    </xf>
    <xf borderId="18" fillId="0" fontId="5" numFmtId="0" xfId="0" applyAlignment="1" applyBorder="1" applyFont="1">
      <alignment horizontal="left" readingOrder="0" shrinkToFit="0" vertical="center" wrapText="0"/>
    </xf>
    <xf borderId="20" fillId="0" fontId="0" numFmtId="0" xfId="0" applyAlignment="1" applyBorder="1" applyFont="1">
      <alignment readingOrder="0" shrinkToFit="0" vertical="center" wrapText="0"/>
    </xf>
    <xf borderId="19" fillId="0" fontId="0" numFmtId="0" xfId="0" applyAlignment="1" applyBorder="1" applyFont="1">
      <alignment shrinkToFit="0" vertical="center" wrapText="0"/>
    </xf>
    <xf borderId="20" fillId="0" fontId="5" numFmtId="0" xfId="0" applyAlignment="1" applyBorder="1" applyFont="1">
      <alignment readingOrder="0" shrinkToFit="0" vertical="center" wrapText="0"/>
    </xf>
    <xf borderId="21" fillId="0" fontId="0" numFmtId="0" xfId="0" applyAlignment="1" applyBorder="1" applyFont="1">
      <alignment readingOrder="0" shrinkToFit="0" vertical="center" wrapText="0"/>
    </xf>
    <xf borderId="21" fillId="0" fontId="5" numFmtId="0" xfId="0" applyAlignment="1" applyBorder="1" applyFont="1">
      <alignment readingOrder="0" shrinkToFit="0" vertical="center" wrapText="0"/>
    </xf>
    <xf borderId="0" fillId="0" fontId="12" numFmtId="0" xfId="0" applyAlignment="1" applyFont="1">
      <alignment horizontal="center" vertical="top"/>
    </xf>
    <xf borderId="0" fillId="0" fontId="12" numFmtId="0" xfId="0" applyAlignment="1" applyFont="1">
      <alignment horizontal="center" readingOrder="0" vertical="top"/>
    </xf>
    <xf borderId="1" fillId="0" fontId="12" numFmtId="0" xfId="0" applyAlignment="1" applyBorder="1" applyFont="1">
      <alignment horizontal="center" vertical="top"/>
    </xf>
    <xf borderId="0" fillId="0" fontId="5" numFmtId="0" xfId="0" applyFont="1"/>
    <xf borderId="0" fillId="0" fontId="5" numFmtId="0" xfId="0" applyAlignment="1" applyFont="1">
      <alignment horizontal="center"/>
    </xf>
    <xf borderId="1" fillId="0" fontId="12" numFmtId="0" xfId="0" applyAlignment="1" applyBorder="1" applyFont="1">
      <alignment horizontal="center" vertical="top"/>
    </xf>
    <xf borderId="0" fillId="0" fontId="8" numFmtId="0" xfId="0" applyAlignment="1" applyFont="1">
      <alignment horizontal="center" vertical="bottom"/>
    </xf>
    <xf borderId="0" fillId="0" fontId="0" numFmtId="0" xfId="0" applyAlignment="1" applyFont="1">
      <alignment readingOrder="0"/>
    </xf>
    <xf borderId="0" fillId="0" fontId="0" numFmtId="0" xfId="0" applyFont="1"/>
    <xf borderId="0" fillId="0" fontId="0" numFmtId="0" xfId="0" applyAlignment="1" applyFont="1">
      <alignment horizontal="center" readingOrder="0"/>
    </xf>
    <xf borderId="3" fillId="0" fontId="0" numFmtId="0" xfId="0" applyAlignment="1" applyBorder="1" applyFont="1">
      <alignment horizontal="center" readingOrder="0" shrinkToFit="0" vertical="center" wrapText="0"/>
    </xf>
    <xf borderId="5" fillId="0" fontId="0" numFmtId="0" xfId="0" applyAlignment="1" applyBorder="1" applyFont="1">
      <alignment horizontal="center" readingOrder="0" shrinkToFit="0" vertical="center" wrapText="0"/>
    </xf>
    <xf borderId="6" fillId="0" fontId="0" numFmtId="0" xfId="0" applyAlignment="1" applyBorder="1" applyFont="1">
      <alignment readingOrder="0" shrinkToFit="0" vertical="center" wrapText="0"/>
    </xf>
    <xf borderId="8" fillId="0" fontId="0" numFmtId="0" xfId="0" applyAlignment="1" applyBorder="1" applyFont="1">
      <alignment readingOrder="0" shrinkToFit="0" vertical="center" wrapText="0"/>
    </xf>
    <xf borderId="9" fillId="0" fontId="0" numFmtId="0" xfId="0" applyAlignment="1" applyBorder="1" applyFont="1">
      <alignment readingOrder="0" shrinkToFit="0" vertical="center" wrapText="0"/>
    </xf>
    <xf borderId="11" fillId="0" fontId="0" numFmtId="0" xfId="0" applyAlignment="1" applyBorder="1" applyFont="1">
      <alignment readingOrder="0" shrinkToFit="0" vertical="center" wrapText="0"/>
    </xf>
    <xf borderId="12" fillId="0" fontId="0" numFmtId="0" xfId="0" applyAlignment="1" applyBorder="1" applyFont="1">
      <alignment readingOrder="0" shrinkToFit="0" vertical="center" wrapText="0"/>
    </xf>
    <xf borderId="14" fillId="0" fontId="0" numFmtId="0" xfId="0" applyAlignment="1" applyBorder="1" applyFont="1">
      <alignment readingOrder="0" shrinkToFit="0" vertical="center" wrapText="0"/>
    </xf>
    <xf borderId="0" fillId="0" fontId="17" numFmtId="0" xfId="0" applyAlignment="1" applyFont="1">
      <alignment readingOrder="0"/>
    </xf>
    <xf borderId="3" fillId="0" fontId="0" numFmtId="0" xfId="0" applyAlignment="1" applyBorder="1" applyFont="1">
      <alignment horizontal="left" readingOrder="0" shrinkToFit="0" vertical="center" wrapText="0"/>
    </xf>
    <xf borderId="5" fillId="0" fontId="0" numFmtId="0" xfId="0" applyAlignment="1" applyBorder="1" applyFont="1">
      <alignment horizontal="left" readingOrder="0" shrinkToFit="0" vertical="center" wrapText="0"/>
    </xf>
    <xf borderId="15" fillId="0" fontId="0" numFmtId="0" xfId="0" applyAlignment="1" applyBorder="1" applyFont="1">
      <alignment readingOrder="0" shrinkToFit="0" vertical="center" wrapText="0"/>
    </xf>
    <xf borderId="17" fillId="0" fontId="0" numFmtId="0" xfId="0" applyAlignment="1" applyBorder="1" applyFont="1">
      <alignment readingOrder="0" shrinkToFit="0" vertical="center" wrapText="0"/>
    </xf>
    <xf borderId="14" fillId="0" fontId="0" numFmtId="0" xfId="0" applyAlignment="1" applyBorder="1" applyFont="1">
      <alignment shrinkToFit="0" vertical="center" wrapText="0"/>
    </xf>
    <xf borderId="0" fillId="0" fontId="18" numFmtId="0" xfId="0" applyAlignment="1" applyFont="1">
      <alignment readingOrder="0"/>
    </xf>
    <xf borderId="3" fillId="0" fontId="18" numFmtId="0" xfId="0" applyAlignment="1" applyBorder="1" applyFont="1">
      <alignment horizontal="left" readingOrder="0" shrinkToFit="0" vertical="center" wrapText="0"/>
    </xf>
    <xf borderId="5" fillId="0" fontId="18" numFmtId="0" xfId="0" applyAlignment="1" applyBorder="1" applyFont="1">
      <alignment horizontal="left" readingOrder="0" shrinkToFit="0" vertical="center" wrapText="0"/>
    </xf>
    <xf borderId="6" fillId="0" fontId="18" numFmtId="0" xfId="0" applyAlignment="1" applyBorder="1" applyFont="1">
      <alignment readingOrder="0" shrinkToFit="0" vertical="center" wrapText="0"/>
    </xf>
    <xf borderId="8" fillId="0" fontId="18" numFmtId="0" xfId="0" applyAlignment="1" applyBorder="1" applyFont="1">
      <alignment readingOrder="0" shrinkToFit="0" vertical="center" wrapText="0"/>
    </xf>
    <xf borderId="9" fillId="0" fontId="18" numFmtId="0" xfId="0" applyAlignment="1" applyBorder="1" applyFont="1">
      <alignment readingOrder="0" shrinkToFit="0" vertical="center" wrapText="0"/>
    </xf>
    <xf borderId="11" fillId="0" fontId="18" numFmtId="0" xfId="0" applyAlignment="1" applyBorder="1" applyFont="1">
      <alignment readingOrder="0" shrinkToFit="0" vertical="center" wrapText="0"/>
    </xf>
    <xf borderId="12" fillId="0" fontId="18" numFmtId="0" xfId="0" applyAlignment="1" applyBorder="1" applyFont="1">
      <alignment readingOrder="0" shrinkToFit="0" vertical="center" wrapText="0"/>
    </xf>
    <xf borderId="14" fillId="0" fontId="18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</dxfs>
  <tableStyles count="17">
    <tableStyle count="2" pivot="0" name="How it works-style">
      <tableStyleElement dxfId="1" type="firstRowStripe"/>
      <tableStyleElement dxfId="2" type="secondRowStripe"/>
    </tableStyle>
    <tableStyle count="2" pivot="0" name="How it works-style 2">
      <tableStyleElement dxfId="1" type="firstRowStripe"/>
      <tableStyleElement dxfId="2" type="secondRowStripe"/>
    </tableStyle>
    <tableStyle count="2" pivot="0" name="How it works-style 3">
      <tableStyleElement dxfId="1" type="firstRowStripe"/>
      <tableStyleElement dxfId="2" type="secondRowStripe"/>
    </tableStyle>
    <tableStyle count="3" pivot="0" name="Reward Catalog-style">
      <tableStyleElement dxfId="3" type="headerRow"/>
      <tableStyleElement dxfId="1" type="firstRowStripe"/>
      <tableStyleElement dxfId="2" type="secondRowStripe"/>
    </tableStyle>
    <tableStyle count="3" pivot="0" name="Points by Action-style">
      <tableStyleElement dxfId="3" type="headerRow"/>
      <tableStyleElement dxfId="1" type="firstRowStripe"/>
      <tableStyleElement dxfId="2" type="secondRowStripe"/>
    </tableStyle>
    <tableStyle count="3" pivot="0" name="Points by Action-style 2">
      <tableStyleElement dxfId="3" type="headerRow"/>
      <tableStyleElement dxfId="1" type="firstRowStripe"/>
      <tableStyleElement dxfId="2" type="secondRowStripe"/>
    </tableStyle>
    <tableStyle count="3" pivot="0" name="Points by Action-style 3">
      <tableStyleElement dxfId="3" type="headerRow"/>
      <tableStyleElement dxfId="1" type="firstRowStripe"/>
      <tableStyleElement dxfId="2" type="secondRowStripe"/>
    </tableStyle>
    <tableStyle count="3" pivot="0" name="Points by Action-style 4">
      <tableStyleElement dxfId="3" type="headerRow"/>
      <tableStyleElement dxfId="1" type="firstRowStripe"/>
      <tableStyleElement dxfId="2" type="secondRowStripe"/>
    </tableStyle>
    <tableStyle count="3" pivot="0" name="Points by Action-style 5">
      <tableStyleElement dxfId="3" type="headerRow"/>
      <tableStyleElement dxfId="1" type="firstRowStripe"/>
      <tableStyleElement dxfId="2" type="secondRowStripe"/>
    </tableStyle>
    <tableStyle count="3" pivot="0" name="Points by Action-style 6">
      <tableStyleElement dxfId="3" type="headerRow"/>
      <tableStyleElement dxfId="1" type="firstRowStripe"/>
      <tableStyleElement dxfId="2" type="secondRowStripe"/>
    </tableStyle>
    <tableStyle count="3" pivot="0" name="Points by Action-style 7">
      <tableStyleElement dxfId="3" type="headerRow"/>
      <tableStyleElement dxfId="1" type="firstRowStripe"/>
      <tableStyleElement dxfId="2" type="secondRowStripe"/>
    </tableStyle>
    <tableStyle count="3" pivot="0" name="Sheet5-style">
      <tableStyleElement dxfId="3" type="headerRow"/>
      <tableStyleElement dxfId="1" type="firstRowStripe"/>
      <tableStyleElement dxfId="2" type="secondRowStripe"/>
    </tableStyle>
    <tableStyle count="3" pivot="0" name="Sheet5-style 2">
      <tableStyleElement dxfId="3" type="headerRow"/>
      <tableStyleElement dxfId="1" type="firstRowStripe"/>
      <tableStyleElement dxfId="2" type="secondRowStripe"/>
    </tableStyle>
    <tableStyle count="3" pivot="0" name="Sheet5-style 3">
      <tableStyleElement dxfId="3" type="headerRow"/>
      <tableStyleElement dxfId="1" type="firstRowStripe"/>
      <tableStyleElement dxfId="2" type="secondRowStripe"/>
    </tableStyle>
    <tableStyle count="3" pivot="0" name="Sheet5-style 4">
      <tableStyleElement dxfId="3" type="headerRow"/>
      <tableStyleElement dxfId="1" type="firstRowStripe"/>
      <tableStyleElement dxfId="2" type="secondRowStripe"/>
    </tableStyle>
    <tableStyle count="3" pivot="0" name="Sheet5-style 5">
      <tableStyleElement dxfId="3" type="headerRow"/>
      <tableStyleElement dxfId="1" type="firstRowStripe"/>
      <tableStyleElement dxfId="2" type="secondRowStripe"/>
    </tableStyle>
    <tableStyle count="3" pivot="0" name="Sheet5-style 6">
      <tableStyleElement dxfId="3" type="headerRow"/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B6:B14" displayName="Table_1" name="Table_1" id="1">
  <tableColumns count="1">
    <tableColumn name="Column1" id="1"/>
  </tableColumns>
  <tableStyleInfo name="How it works-style" showColumnStripes="0" showFirstColumn="1" showLastColumn="1" showRowStripes="1"/>
</table>
</file>

<file path=xl/tables/table2.xml><?xml version="1.0" encoding="utf-8"?>
<table xmlns="http://schemas.openxmlformats.org/spreadsheetml/2006/main" headerRowCount="0" ref="C6:C14" displayName="Table_2" name="Table_2" id="2">
  <tableColumns count="1">
    <tableColumn name="Column1" id="1"/>
  </tableColumns>
  <tableStyleInfo name="How it works-style 2" showColumnStripes="0" showFirstColumn="1" showLastColumn="1" showRowStripes="1"/>
</table>
</file>

<file path=xl/tables/table3.xml><?xml version="1.0" encoding="utf-8"?>
<table xmlns="http://schemas.openxmlformats.org/spreadsheetml/2006/main" headerRowCount="0" ref="F22:H28" displayName="Table_3" name="Table_3" id="3">
  <tableColumns count="3">
    <tableColumn name="Column1" id="1"/>
    <tableColumn name="Column2" id="2"/>
    <tableColumn name="Column3" id="3"/>
  </tableColumns>
  <tableStyleInfo name="How it works-style 3" showColumnStripes="0" showFirstColumn="1" showLastColumn="1" showRowStripes="1"/>
</table>
</file>

<file path=xl/tables/table4.xml><?xml version="1.0" encoding="utf-8"?>
<table xmlns="http://schemas.openxmlformats.org/spreadsheetml/2006/main" ref="A1:D14" displayName="Table1" name="Table1" id="4">
  <tableColumns count="4">
    <tableColumn name="Reward Name" id="1"/>
    <tableColumn name="Industry" id="2"/>
    <tableColumn name="Partner" id="3"/>
    <tableColumn name="Point Cost" id="4"/>
  </tableColumns>
  <tableStyleInfo name="Reward Catalog-style" showColumnStripes="0" showFirstColumn="1" showLastColumn="1" showRowStripes="1"/>
</table>
</file>

<file path=xl/tables/table5.xml><?xml version="1.0" encoding="utf-8"?>
<table xmlns="http://schemas.openxmlformats.org/spreadsheetml/2006/main" ref="B6:F16" displayName="Weightage_System" name="Weightage_System" id="5">
  <tableColumns count="5">
    <tableColumn name="Category" id="1"/>
    <tableColumn name="Examples" id="2"/>
    <tableColumn name="Weightage" id="3"/>
    <tableColumn name="Rationale" id="4"/>
    <tableColumn name="Sample Point Action" id="5"/>
  </tableColumns>
  <tableStyleInfo name="Points by Action-style" showColumnStripes="0" showFirstColumn="1" showLastColumn="1" showRowStripes="1"/>
</table>
</file>

<file path=xl/tables/table6.xml><?xml version="1.0" encoding="utf-8"?>
<table xmlns="http://schemas.openxmlformats.org/spreadsheetml/2006/main" ref="H6:L13" displayName="Framework" name="Framework" id="6">
  <tableColumns count="5">
    <tableColumn name="Activity" id="1"/>
    <tableColumn name="Weightage (%)" id="2"/>
    <tableColumn name="Estimated Frequency (Monthly)" id="3"/>
    <tableColumn name="Popularity (1–5)" id="4"/>
    <tableColumn name="Points per Action" id="5"/>
  </tableColumns>
  <tableStyleInfo name="Points by Action-style 2" showColumnStripes="0" showFirstColumn="1" showLastColumn="1" showRowStripes="1"/>
</table>
</file>

<file path=xl/tables/table7.xml><?xml version="1.0" encoding="utf-8"?>
<table xmlns="http://schemas.openxmlformats.org/spreadsheetml/2006/main" ref="F20:H27" displayName="Table6" name="Table6" id="7">
  <tableColumns count="3">
    <tableColumn name="Badge Name" id="1"/>
    <tableColumn name="Requirement" id="2"/>
    <tableColumn name="Visual Idea" id="3"/>
  </tableColumns>
  <tableStyleInfo name="Points by Action-style 3" showColumnStripes="0" showFirstColumn="1" showLastColumn="1" showRowStripes="1"/>
</table>
</file>

<file path=xl/tables/table8.xml><?xml version="1.0" encoding="utf-8"?>
<table xmlns="http://schemas.openxmlformats.org/spreadsheetml/2006/main" ref="B21:D27" displayName="Table2" name="Table2" id="8">
  <tableColumns count="3">
    <tableColumn name="Action (by NGO/Club/Yayasan)" id="1"/>
    <tableColumn name="Points Earned" id="2"/>
    <tableColumn name="Why It Matters" id="3"/>
  </tableColumns>
  <tableStyleInfo name="Points by Action-style 4" showColumnStripes="0" showFirstColumn="1" showLastColumn="1" showRowStripes="1"/>
</table>
</file>

<file path=xl/tables/table9.xml><?xml version="1.0" encoding="utf-8"?>
<table xmlns="http://schemas.openxmlformats.org/spreadsheetml/2006/main" ref="F31:H35" displayName="Table7" name="Table7" id="9">
  <tableColumns count="3">
    <tableColumn name="Tier" id="1"/>
    <tableColumn name="Points Range" id="2"/>
    <tableColumn name="Perks" id="3"/>
  </tableColumns>
  <tableStyleInfo name="Points by Action-style 5" showColumnStripes="0" showFirstColumn="1" showLastColumn="1" showRowStripes="1"/>
</table>
</file>

<file path=xl/tables/table10.xml><?xml version="1.0" encoding="utf-8"?>
<table xmlns="http://schemas.openxmlformats.org/spreadsheetml/2006/main" ref="C43:C51" displayName="Table5" name="Table5" id="10">
  <tableColumns count="1">
    <tableColumn name="🪙 Monthly Subscription System for Users" id="1"/>
  </tableColumns>
  <tableStyleInfo name="Points by Action-style 6" showColumnStripes="0" showFirstColumn="1" showLastColumn="1" showRowStripes="1"/>
</table>
</file>

<file path=xl/tables/table11.xml><?xml version="1.0" encoding="utf-8"?>
<table xmlns="http://schemas.openxmlformats.org/spreadsheetml/2006/main" ref="E44:E52" displayName="Table3" name="Table3" id="11">
  <tableColumns count="1">
    <tableColumn name="🔄 Redeem: Free premium modules, merch, facilitator toolkits" id="1"/>
  </tableColumns>
  <tableStyleInfo name="Points by Action-style 7" showColumnStripes="0" showFirstColumn="1" showLastColumn="1" showRowStripes="1"/>
</table>
</file>

<file path=xl/tables/table12.xml><?xml version="1.0" encoding="utf-8"?>
<table xmlns="http://schemas.openxmlformats.org/spreadsheetml/2006/main" ref="B4:C11" displayName="Table4" name="Table4" id="12">
  <tableColumns count="2">
    <tableColumn name="Feature" id="1"/>
    <tableColumn name="Description" id="2"/>
  </tableColumns>
  <tableStyleInfo name="Sheet5-style" showColumnStripes="0" showFirstColumn="1" showLastColumn="1" showRowStripes="1"/>
</table>
</file>

<file path=xl/tables/table13.xml><?xml version="1.0" encoding="utf-8"?>
<table xmlns="http://schemas.openxmlformats.org/spreadsheetml/2006/main" ref="B13:C16" displayName="Gamification" name="Gamification" id="13">
  <tableColumns count="2">
    <tableColumn name="Feature" id="1"/>
    <tableColumn name="Description" id="2"/>
  </tableColumns>
  <tableStyleInfo name="Sheet5-style 2" showColumnStripes="0" showFirstColumn="1" showLastColumn="1" showRowStripes="1"/>
</table>
</file>

<file path=xl/tables/table14.xml><?xml version="1.0" encoding="utf-8"?>
<table xmlns="http://schemas.openxmlformats.org/spreadsheetml/2006/main" ref="B19:C23" displayName="Community_Leader" name="Community_Leader" id="14">
  <tableColumns count="2">
    <tableColumn name="Topic" id="1"/>
    <tableColumn name="Description" id="2"/>
  </tableColumns>
  <tableStyleInfo name="Sheet5-style 3" showColumnStripes="0" showFirstColumn="1" showLastColumn="1" showRowStripes="1"/>
</table>
</file>

<file path=xl/tables/table15.xml><?xml version="1.0" encoding="utf-8"?>
<table xmlns="http://schemas.openxmlformats.org/spreadsheetml/2006/main" ref="B27:C30" displayName="Engagement" name="Engagement" id="15">
  <tableColumns count="2">
    <tableColumn name="Topic" id="1"/>
    <tableColumn name="Description" id="2"/>
  </tableColumns>
  <tableStyleInfo name="Sheet5-style 4" showColumnStripes="0" showFirstColumn="1" showLastColumn="1" showRowStripes="1"/>
</table>
</file>

<file path=xl/tables/table16.xml><?xml version="1.0" encoding="utf-8"?>
<table xmlns="http://schemas.openxmlformats.org/spreadsheetml/2006/main" ref="B34:C38" displayName="Rewards" name="Rewards" id="16">
  <tableColumns count="2">
    <tableColumn name="Topic" id="1"/>
    <tableColumn name="Description" id="2"/>
  </tableColumns>
  <tableStyleInfo name="Sheet5-style 5" showColumnStripes="0" showFirstColumn="1" showLastColumn="1" showRowStripes="1"/>
</table>
</file>

<file path=xl/tables/table17.xml><?xml version="1.0" encoding="utf-8"?>
<table xmlns="http://schemas.openxmlformats.org/spreadsheetml/2006/main" ref="B42:C51" displayName="Appendix" name="Appendix" id="17">
  <tableColumns count="2">
    <tableColumn name="Activity" id="1"/>
    <tableColumn name="Value Created" id="2"/>
  </tableColumns>
  <tableStyleInfo name="Sheet5-style 6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daveyplate/better-auth-ui/blob/main/docs/public/screenshots/settings-cards-dark.png" TargetMode="External"/><Relationship Id="rId2" Type="http://schemas.openxmlformats.org/officeDocument/2006/relationships/drawing" Target="../drawings/drawing1.xml"/><Relationship Id="rId6" Type="http://schemas.openxmlformats.org/officeDocument/2006/relationships/table" Target="../tables/table1.xml"/><Relationship Id="rId7" Type="http://schemas.openxmlformats.org/officeDocument/2006/relationships/table" Target="../tables/table2.xml"/><Relationship Id="rId8" Type="http://schemas.openxmlformats.org/officeDocument/2006/relationships/table" Target="../tables/table3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4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11" Type="http://schemas.openxmlformats.org/officeDocument/2006/relationships/table" Target="../tables/table7.xml"/><Relationship Id="rId10" Type="http://schemas.openxmlformats.org/officeDocument/2006/relationships/table" Target="../tables/table6.xml"/><Relationship Id="rId13" Type="http://schemas.openxmlformats.org/officeDocument/2006/relationships/table" Target="../tables/table9.xml"/><Relationship Id="rId12" Type="http://schemas.openxmlformats.org/officeDocument/2006/relationships/table" Target="../tables/table8.xml"/><Relationship Id="rId9" Type="http://schemas.openxmlformats.org/officeDocument/2006/relationships/table" Target="../tables/table5.xml"/><Relationship Id="rId15" Type="http://schemas.openxmlformats.org/officeDocument/2006/relationships/table" Target="../tables/table11.xml"/><Relationship Id="rId14" Type="http://schemas.openxmlformats.org/officeDocument/2006/relationships/table" Target="../tables/table10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11" Type="http://schemas.openxmlformats.org/officeDocument/2006/relationships/table" Target="../tables/table15.xml"/><Relationship Id="rId10" Type="http://schemas.openxmlformats.org/officeDocument/2006/relationships/table" Target="../tables/table14.xml"/><Relationship Id="rId13" Type="http://schemas.openxmlformats.org/officeDocument/2006/relationships/table" Target="../tables/table17.xml"/><Relationship Id="rId12" Type="http://schemas.openxmlformats.org/officeDocument/2006/relationships/table" Target="../tables/table16.xml"/><Relationship Id="rId9" Type="http://schemas.openxmlformats.org/officeDocument/2006/relationships/table" Target="../tables/table13.xml"/><Relationship Id="rId8" Type="http://schemas.openxmlformats.org/officeDocument/2006/relationships/table" Target="../tables/table12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4.86"/>
    <col customWidth="1" min="4" max="4" width="32.43"/>
    <col customWidth="1" min="6" max="6" width="24.43"/>
    <col customWidth="1" min="7" max="7" width="26.86"/>
  </cols>
  <sheetData>
    <row r="2">
      <c r="B2" s="1" t="s">
        <v>0</v>
      </c>
      <c r="G2" s="2"/>
    </row>
    <row r="3">
      <c r="A3" s="3" t="s">
        <v>1</v>
      </c>
      <c r="B3" s="4" t="s">
        <v>2</v>
      </c>
      <c r="K3" s="2" t="s">
        <v>3</v>
      </c>
    </row>
    <row r="4">
      <c r="B4" s="5" t="s">
        <v>4</v>
      </c>
    </row>
    <row r="5">
      <c r="B5" s="6" t="s">
        <v>5</v>
      </c>
      <c r="C5" s="6" t="s">
        <v>6</v>
      </c>
    </row>
    <row r="6">
      <c r="B6" s="7" t="s">
        <v>7</v>
      </c>
      <c r="C6" s="7" t="s">
        <v>8</v>
      </c>
    </row>
    <row r="7">
      <c r="B7" s="7" t="s">
        <v>9</v>
      </c>
      <c r="C7" s="7" t="s">
        <v>10</v>
      </c>
    </row>
    <row r="8">
      <c r="B8" s="7" t="s">
        <v>11</v>
      </c>
      <c r="C8" s="7" t="s">
        <v>8</v>
      </c>
    </row>
    <row r="9">
      <c r="B9" s="7" t="s">
        <v>12</v>
      </c>
      <c r="C9" s="7" t="s">
        <v>13</v>
      </c>
    </row>
    <row r="10">
      <c r="B10" s="7" t="s">
        <v>14</v>
      </c>
      <c r="C10" s="7" t="s">
        <v>13</v>
      </c>
      <c r="G10" s="8" t="s">
        <v>15</v>
      </c>
    </row>
    <row r="11">
      <c r="B11" s="7" t="s">
        <v>16</v>
      </c>
      <c r="C11" s="7" t="s">
        <v>17</v>
      </c>
      <c r="G11" s="8" t="s">
        <v>18</v>
      </c>
    </row>
    <row r="12">
      <c r="B12" s="7" t="s">
        <v>19</v>
      </c>
      <c r="C12" s="7" t="s">
        <v>20</v>
      </c>
      <c r="G12" s="8" t="s">
        <v>21</v>
      </c>
    </row>
    <row r="13">
      <c r="B13" s="7" t="s">
        <v>22</v>
      </c>
      <c r="C13" s="7" t="s">
        <v>13</v>
      </c>
      <c r="G13" s="9" t="s">
        <v>23</v>
      </c>
    </row>
    <row r="14">
      <c r="B14" s="7" t="s">
        <v>24</v>
      </c>
      <c r="C14" s="7" t="s">
        <v>25</v>
      </c>
      <c r="G14" s="8" t="s">
        <v>26</v>
      </c>
    </row>
    <row r="16">
      <c r="B16" s="2" t="s">
        <v>27</v>
      </c>
      <c r="G16" s="8" t="s">
        <v>28</v>
      </c>
    </row>
    <row r="17">
      <c r="B17" s="10" t="s">
        <v>29</v>
      </c>
    </row>
    <row r="18">
      <c r="B18" s="8" t="s">
        <v>30</v>
      </c>
    </row>
    <row r="19">
      <c r="B19" s="8" t="s">
        <v>31</v>
      </c>
    </row>
    <row r="21">
      <c r="A21" s="3" t="s">
        <v>32</v>
      </c>
      <c r="B21" s="4" t="s">
        <v>33</v>
      </c>
    </row>
    <row r="22">
      <c r="F22" s="11"/>
      <c r="G22" s="11"/>
      <c r="H22" s="11"/>
      <c r="J22" s="8" t="s">
        <v>34</v>
      </c>
    </row>
    <row r="23">
      <c r="B23" s="12" t="s">
        <v>35</v>
      </c>
      <c r="C23" s="13" t="s">
        <v>36</v>
      </c>
      <c r="D23" s="13" t="s">
        <v>37</v>
      </c>
      <c r="F23" s="11"/>
      <c r="G23" s="11"/>
      <c r="H23" s="11"/>
      <c r="J23" s="8" t="s">
        <v>38</v>
      </c>
    </row>
    <row r="24">
      <c r="B24" s="14" t="s">
        <v>39</v>
      </c>
      <c r="C24" s="14" t="s">
        <v>40</v>
      </c>
      <c r="D24" s="14" t="s">
        <v>41</v>
      </c>
      <c r="F24" s="11"/>
      <c r="G24" s="11"/>
      <c r="H24" s="11"/>
      <c r="J24" s="8" t="s">
        <v>42</v>
      </c>
    </row>
    <row r="25">
      <c r="B25" s="14" t="s">
        <v>43</v>
      </c>
      <c r="C25" s="14" t="s">
        <v>44</v>
      </c>
      <c r="D25" s="14" t="s">
        <v>45</v>
      </c>
      <c r="F25" s="11"/>
      <c r="G25" s="11"/>
      <c r="H25" s="11"/>
      <c r="J25" s="2" t="s">
        <v>46</v>
      </c>
    </row>
    <row r="26">
      <c r="B26" s="14" t="s">
        <v>47</v>
      </c>
      <c r="C26" s="14" t="s">
        <v>48</v>
      </c>
      <c r="D26" s="14" t="s">
        <v>49</v>
      </c>
      <c r="F26" s="11"/>
      <c r="G26" s="11"/>
      <c r="H26" s="11"/>
      <c r="J26" s="8" t="s">
        <v>50</v>
      </c>
    </row>
    <row r="27">
      <c r="B27" s="14" t="s">
        <v>51</v>
      </c>
      <c r="C27" s="14" t="s">
        <v>52</v>
      </c>
      <c r="D27" s="14" t="s">
        <v>53</v>
      </c>
      <c r="F27" s="11"/>
      <c r="G27" s="11"/>
      <c r="H27" s="11"/>
      <c r="J27" s="8" t="s">
        <v>54</v>
      </c>
    </row>
    <row r="28">
      <c r="B28" s="14" t="s">
        <v>55</v>
      </c>
      <c r="C28" s="14" t="s">
        <v>56</v>
      </c>
      <c r="D28" s="14" t="s">
        <v>57</v>
      </c>
      <c r="F28" s="11"/>
      <c r="G28" s="11"/>
      <c r="H28" s="11"/>
      <c r="J28" s="8" t="s">
        <v>58</v>
      </c>
    </row>
    <row r="29">
      <c r="B29" s="14" t="s">
        <v>59</v>
      </c>
      <c r="C29" s="14" t="s">
        <v>60</v>
      </c>
      <c r="D29" s="14" t="s">
        <v>61</v>
      </c>
      <c r="J29" s="8" t="s">
        <v>62</v>
      </c>
    </row>
    <row r="30">
      <c r="B30" s="14" t="s">
        <v>63</v>
      </c>
      <c r="C30" s="14" t="s">
        <v>64</v>
      </c>
      <c r="D30" s="14" t="s">
        <v>65</v>
      </c>
    </row>
    <row r="31">
      <c r="B31" s="14" t="s">
        <v>66</v>
      </c>
      <c r="C31" s="14" t="s">
        <v>67</v>
      </c>
      <c r="D31" s="14" t="s">
        <v>68</v>
      </c>
    </row>
    <row r="32">
      <c r="B32" s="14" t="s">
        <v>69</v>
      </c>
      <c r="C32" s="14" t="s">
        <v>70</v>
      </c>
      <c r="D32" s="14" t="s">
        <v>71</v>
      </c>
    </row>
    <row r="33">
      <c r="B33" s="14" t="s">
        <v>72</v>
      </c>
      <c r="C33" s="14" t="s">
        <v>73</v>
      </c>
      <c r="D33" s="14" t="s">
        <v>74</v>
      </c>
    </row>
    <row r="34">
      <c r="B34" s="14" t="s">
        <v>75</v>
      </c>
      <c r="C34" s="14" t="s">
        <v>76</v>
      </c>
      <c r="D34" s="14" t="s">
        <v>77</v>
      </c>
    </row>
    <row r="35">
      <c r="B35" s="14" t="s">
        <v>78</v>
      </c>
      <c r="C35" s="14" t="s">
        <v>79</v>
      </c>
      <c r="D35" s="14" t="s">
        <v>80</v>
      </c>
    </row>
    <row r="36">
      <c r="B36" s="14" t="s">
        <v>81</v>
      </c>
      <c r="C36" s="14" t="s">
        <v>82</v>
      </c>
      <c r="D36" s="14" t="s">
        <v>83</v>
      </c>
    </row>
    <row r="37">
      <c r="B37" s="14" t="s">
        <v>84</v>
      </c>
      <c r="C37" s="14" t="s">
        <v>85</v>
      </c>
      <c r="D37" s="14" t="s">
        <v>86</v>
      </c>
    </row>
    <row r="39">
      <c r="A39" s="3" t="s">
        <v>87</v>
      </c>
      <c r="B39" s="4" t="s">
        <v>88</v>
      </c>
      <c r="J39" s="2" t="s">
        <v>89</v>
      </c>
    </row>
    <row r="40">
      <c r="B40" s="15"/>
      <c r="J40" s="8" t="s">
        <v>90</v>
      </c>
    </row>
    <row r="41">
      <c r="B41" s="8" t="s">
        <v>91</v>
      </c>
      <c r="J41" s="8" t="s">
        <v>92</v>
      </c>
    </row>
    <row r="42">
      <c r="B42" s="16" t="s">
        <v>93</v>
      </c>
      <c r="J42" s="8" t="s">
        <v>94</v>
      </c>
    </row>
    <row r="43">
      <c r="B43" s="16" t="s">
        <v>95</v>
      </c>
      <c r="J43" s="8" t="s">
        <v>96</v>
      </c>
    </row>
    <row r="44">
      <c r="B44" s="16" t="s">
        <v>97</v>
      </c>
      <c r="J44" s="8" t="s">
        <v>98</v>
      </c>
    </row>
    <row r="45">
      <c r="B45" s="11"/>
    </row>
    <row r="46">
      <c r="B46" s="17" t="s">
        <v>99</v>
      </c>
      <c r="J46" s="2" t="s">
        <v>100</v>
      </c>
    </row>
    <row r="47">
      <c r="B47" s="16" t="s">
        <v>101</v>
      </c>
      <c r="J47" s="8" t="s">
        <v>102</v>
      </c>
    </row>
    <row r="48">
      <c r="B48" s="16" t="s">
        <v>103</v>
      </c>
      <c r="J48" s="8" t="s">
        <v>104</v>
      </c>
    </row>
    <row r="49">
      <c r="B49" s="16" t="s">
        <v>105</v>
      </c>
    </row>
    <row r="50">
      <c r="B50" s="11"/>
    </row>
    <row r="51">
      <c r="A51" s="3" t="s">
        <v>106</v>
      </c>
      <c r="B51" s="4" t="s">
        <v>107</v>
      </c>
    </row>
    <row r="52">
      <c r="B52" s="15"/>
    </row>
    <row r="53">
      <c r="B53" s="8" t="s">
        <v>108</v>
      </c>
    </row>
    <row r="54">
      <c r="B54" s="8" t="s">
        <v>109</v>
      </c>
    </row>
    <row r="55">
      <c r="B55" s="16" t="s">
        <v>110</v>
      </c>
    </row>
    <row r="56">
      <c r="B56" s="16" t="s">
        <v>111</v>
      </c>
    </row>
    <row r="58">
      <c r="A58" s="3" t="s">
        <v>112</v>
      </c>
      <c r="B58" s="4" t="s">
        <v>113</v>
      </c>
    </row>
    <row r="60">
      <c r="B60" s="18" t="s">
        <v>114</v>
      </c>
      <c r="C60" s="19" t="s">
        <v>115</v>
      </c>
      <c r="D60" s="20"/>
    </row>
    <row r="61">
      <c r="B61" s="21" t="s">
        <v>116</v>
      </c>
      <c r="C61" s="7" t="s">
        <v>117</v>
      </c>
    </row>
    <row r="62">
      <c r="B62" s="21" t="s">
        <v>118</v>
      </c>
      <c r="C62" s="7" t="s">
        <v>119</v>
      </c>
    </row>
    <row r="63">
      <c r="B63" s="21" t="s">
        <v>120</v>
      </c>
      <c r="C63" s="7" t="s">
        <v>121</v>
      </c>
    </row>
    <row r="64">
      <c r="B64" s="21" t="s">
        <v>122</v>
      </c>
      <c r="C64" s="7" t="s">
        <v>123</v>
      </c>
    </row>
    <row r="65">
      <c r="B65" s="21" t="s">
        <v>124</v>
      </c>
      <c r="C65" s="7" t="s">
        <v>125</v>
      </c>
    </row>
  </sheetData>
  <hyperlinks>
    <hyperlink r:id="rId1" ref="G13"/>
  </hyperlinks>
  <drawing r:id="rId2"/>
  <tableParts count="3">
    <tablePart r:id="rId6"/>
    <tablePart r:id="rId7"/>
    <tablePart r:id="rId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3">
      <c r="B3" s="12" t="s">
        <v>35</v>
      </c>
      <c r="C3" s="13" t="s">
        <v>36</v>
      </c>
      <c r="D3" s="13" t="s">
        <v>37</v>
      </c>
    </row>
    <row r="4">
      <c r="B4" s="14" t="s">
        <v>39</v>
      </c>
      <c r="C4" s="14" t="s">
        <v>40</v>
      </c>
      <c r="D4" s="14" t="s">
        <v>41</v>
      </c>
    </row>
    <row r="5">
      <c r="B5" s="14" t="s">
        <v>43</v>
      </c>
      <c r="C5" s="14" t="s">
        <v>44</v>
      </c>
      <c r="D5" s="14" t="s">
        <v>45</v>
      </c>
    </row>
    <row r="6">
      <c r="B6" s="14" t="s">
        <v>47</v>
      </c>
      <c r="C6" s="14" t="s">
        <v>48</v>
      </c>
      <c r="D6" s="14" t="s">
        <v>49</v>
      </c>
    </row>
    <row r="7">
      <c r="B7" s="14" t="s">
        <v>51</v>
      </c>
      <c r="C7" s="14" t="s">
        <v>52</v>
      </c>
      <c r="D7" s="14" t="s">
        <v>53</v>
      </c>
    </row>
    <row r="8">
      <c r="B8" s="14" t="s">
        <v>55</v>
      </c>
      <c r="C8" s="14" t="s">
        <v>56</v>
      </c>
      <c r="D8" s="14" t="s">
        <v>57</v>
      </c>
    </row>
    <row r="9">
      <c r="B9" s="14" t="s">
        <v>59</v>
      </c>
      <c r="C9" s="14" t="s">
        <v>60</v>
      </c>
      <c r="D9" s="14" t="s">
        <v>61</v>
      </c>
    </row>
    <row r="10">
      <c r="B10" s="14" t="s">
        <v>63</v>
      </c>
      <c r="C10" s="14" t="s">
        <v>64</v>
      </c>
      <c r="D10" s="14" t="s">
        <v>65</v>
      </c>
    </row>
    <row r="11">
      <c r="B11" s="14" t="s">
        <v>66</v>
      </c>
      <c r="C11" s="14" t="s">
        <v>67</v>
      </c>
      <c r="D11" s="14" t="s">
        <v>68</v>
      </c>
    </row>
    <row r="12">
      <c r="B12" s="14" t="s">
        <v>69</v>
      </c>
      <c r="C12" s="14" t="s">
        <v>70</v>
      </c>
      <c r="D12" s="14" t="s">
        <v>71</v>
      </c>
    </row>
    <row r="13">
      <c r="B13" s="14" t="s">
        <v>72</v>
      </c>
      <c r="C13" s="14" t="s">
        <v>73</v>
      </c>
      <c r="D13" s="14" t="s">
        <v>74</v>
      </c>
    </row>
    <row r="14">
      <c r="B14" s="14" t="s">
        <v>75</v>
      </c>
      <c r="C14" s="14" t="s">
        <v>76</v>
      </c>
      <c r="D14" s="14" t="s">
        <v>77</v>
      </c>
    </row>
    <row r="15">
      <c r="B15" s="14" t="s">
        <v>78</v>
      </c>
      <c r="C15" s="14" t="s">
        <v>79</v>
      </c>
      <c r="D15" s="14" t="s">
        <v>80</v>
      </c>
    </row>
    <row r="16">
      <c r="B16" s="14" t="s">
        <v>81</v>
      </c>
      <c r="C16" s="14" t="s">
        <v>82</v>
      </c>
      <c r="D16" s="14" t="s">
        <v>83</v>
      </c>
    </row>
    <row r="17">
      <c r="B17" s="14" t="s">
        <v>84</v>
      </c>
      <c r="C17" s="14" t="s">
        <v>85</v>
      </c>
      <c r="D17" s="14" t="s">
        <v>86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8.57"/>
    <col customWidth="1" min="2" max="2" width="22.86"/>
    <col customWidth="1" min="3" max="3" width="23.14"/>
    <col customWidth="1" min="4" max="4" width="18.86"/>
  </cols>
  <sheetData>
    <row r="1">
      <c r="A1" s="22" t="s">
        <v>126</v>
      </c>
      <c r="B1" s="23" t="s">
        <v>127</v>
      </c>
      <c r="C1" s="23" t="s">
        <v>128</v>
      </c>
      <c r="D1" s="24" t="s">
        <v>129</v>
      </c>
      <c r="E1" s="25"/>
      <c r="F1" s="25"/>
    </row>
    <row r="2">
      <c r="A2" s="26" t="s">
        <v>130</v>
      </c>
      <c r="B2" s="27" t="s">
        <v>131</v>
      </c>
      <c r="C2" s="27" t="s">
        <v>132</v>
      </c>
      <c r="D2" s="28">
        <v>8.0</v>
      </c>
      <c r="E2" s="25"/>
      <c r="F2" s="25"/>
    </row>
    <row r="3">
      <c r="A3" s="29" t="s">
        <v>133</v>
      </c>
      <c r="B3" s="30" t="s">
        <v>131</v>
      </c>
      <c r="C3" s="30" t="s">
        <v>134</v>
      </c>
      <c r="D3" s="31">
        <v>7.0</v>
      </c>
      <c r="E3" s="25"/>
      <c r="F3" s="25"/>
    </row>
    <row r="4">
      <c r="A4" s="26" t="s">
        <v>135</v>
      </c>
      <c r="B4" s="27" t="s">
        <v>136</v>
      </c>
      <c r="C4" s="27" t="s">
        <v>137</v>
      </c>
      <c r="D4" s="28">
        <v>15.0</v>
      </c>
      <c r="E4" s="25"/>
      <c r="F4" s="25"/>
    </row>
    <row r="5">
      <c r="A5" s="29" t="s">
        <v>138</v>
      </c>
      <c r="B5" s="30" t="s">
        <v>136</v>
      </c>
      <c r="C5" s="30" t="s">
        <v>139</v>
      </c>
      <c r="D5" s="31">
        <v>18.0</v>
      </c>
      <c r="E5" s="25"/>
      <c r="F5" s="25"/>
    </row>
    <row r="6">
      <c r="A6" s="26" t="s">
        <v>140</v>
      </c>
      <c r="B6" s="27" t="s">
        <v>141</v>
      </c>
      <c r="C6" s="27" t="s">
        <v>142</v>
      </c>
      <c r="D6" s="28">
        <v>20.0</v>
      </c>
      <c r="E6" s="25"/>
      <c r="F6" s="25"/>
    </row>
    <row r="7">
      <c r="A7" s="29" t="s">
        <v>143</v>
      </c>
      <c r="B7" s="30" t="s">
        <v>144</v>
      </c>
      <c r="C7" s="30" t="s">
        <v>145</v>
      </c>
      <c r="D7" s="31">
        <v>12.0</v>
      </c>
      <c r="E7" s="25"/>
      <c r="F7" s="25"/>
    </row>
    <row r="8">
      <c r="A8" s="26" t="s">
        <v>146</v>
      </c>
      <c r="B8" s="27" t="s">
        <v>147</v>
      </c>
      <c r="C8" s="27" t="s">
        <v>148</v>
      </c>
      <c r="D8" s="28">
        <v>50.0</v>
      </c>
      <c r="E8" s="25"/>
      <c r="F8" s="25"/>
    </row>
    <row r="9">
      <c r="A9" s="29" t="s">
        <v>149</v>
      </c>
      <c r="B9" s="30" t="s">
        <v>147</v>
      </c>
      <c r="C9" s="30" t="s">
        <v>150</v>
      </c>
      <c r="D9" s="31">
        <v>40.0</v>
      </c>
      <c r="E9" s="25"/>
      <c r="F9" s="25"/>
    </row>
    <row r="10">
      <c r="A10" s="26" t="s">
        <v>151</v>
      </c>
      <c r="B10" s="27" t="s">
        <v>144</v>
      </c>
      <c r="C10" s="27" t="s">
        <v>152</v>
      </c>
      <c r="D10" s="28">
        <v>10.0</v>
      </c>
      <c r="E10" s="25"/>
      <c r="F10" s="25"/>
    </row>
    <row r="11">
      <c r="A11" s="29" t="s">
        <v>153</v>
      </c>
      <c r="B11" s="30" t="s">
        <v>154</v>
      </c>
      <c r="C11" s="30" t="s">
        <v>155</v>
      </c>
      <c r="D11" s="31">
        <v>50.0</v>
      </c>
      <c r="E11" s="25"/>
      <c r="F11" s="25"/>
    </row>
    <row r="12">
      <c r="A12" s="26" t="s">
        <v>156</v>
      </c>
      <c r="B12" s="27" t="s">
        <v>131</v>
      </c>
      <c r="C12" s="27" t="s">
        <v>157</v>
      </c>
      <c r="D12" s="28">
        <v>9.0</v>
      </c>
      <c r="E12" s="25"/>
      <c r="F12" s="25"/>
    </row>
    <row r="13">
      <c r="A13" s="29" t="s">
        <v>158</v>
      </c>
      <c r="B13" s="30" t="s">
        <v>144</v>
      </c>
      <c r="C13" s="30" t="s">
        <v>159</v>
      </c>
      <c r="D13" s="31">
        <v>15.0</v>
      </c>
      <c r="E13" s="25"/>
      <c r="F13" s="25"/>
    </row>
    <row r="14">
      <c r="A14" s="32" t="s">
        <v>160</v>
      </c>
      <c r="B14" s="33" t="s">
        <v>154</v>
      </c>
      <c r="C14" s="33" t="s">
        <v>161</v>
      </c>
      <c r="D14" s="34">
        <v>100.0</v>
      </c>
      <c r="E14" s="25"/>
      <c r="F14" s="25"/>
    </row>
    <row r="15">
      <c r="A15" s="25"/>
      <c r="B15" s="25"/>
      <c r="C15" s="25"/>
      <c r="D15" s="25"/>
      <c r="E15" s="25"/>
      <c r="F15" s="25"/>
    </row>
    <row r="16">
      <c r="A16" s="25"/>
      <c r="B16" s="14" t="s">
        <v>162</v>
      </c>
      <c r="C16" s="25"/>
      <c r="D16" s="25"/>
      <c r="E16" s="25"/>
      <c r="F16" s="25"/>
    </row>
    <row r="17">
      <c r="A17" s="25"/>
      <c r="B17" s="25"/>
      <c r="C17" s="25"/>
      <c r="D17" s="25"/>
      <c r="E17" s="25"/>
      <c r="F17" s="25"/>
    </row>
  </sheetData>
  <dataValidations>
    <dataValidation type="custom" allowBlank="1" showDropDown="1" sqref="D2:D14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31.71"/>
    <col customWidth="1" min="3" max="3" width="38.57"/>
    <col customWidth="1" min="4" max="4" width="16.57"/>
    <col customWidth="1" min="5" max="5" width="44.43"/>
    <col customWidth="1" min="6" max="6" width="25.71"/>
    <col customWidth="1" min="7" max="7" width="30.71"/>
    <col customWidth="1" min="8" max="8" width="42.86"/>
    <col customWidth="1" min="9" max="9" width="16.86"/>
    <col customWidth="1" min="10" max="10" width="27.29"/>
    <col customWidth="1" min="11" max="11" width="16.86"/>
    <col customWidth="1" min="12" max="12" width="17.71"/>
    <col customWidth="1" min="13" max="27" width="8.71"/>
  </cols>
  <sheetData>
    <row r="1">
      <c r="A1" s="35"/>
      <c r="B1" s="35"/>
      <c r="C1" s="35"/>
      <c r="D1" s="35"/>
    </row>
    <row r="4">
      <c r="B4" s="1"/>
      <c r="G4" s="1"/>
      <c r="I4" s="1"/>
    </row>
    <row r="5">
      <c r="A5" s="2"/>
      <c r="B5" s="20"/>
      <c r="C5" s="20"/>
      <c r="D5" s="20"/>
      <c r="E5" s="20"/>
      <c r="G5" s="4"/>
      <c r="H5" s="2"/>
      <c r="I5" s="20"/>
      <c r="J5" s="20"/>
    </row>
    <row r="6">
      <c r="A6" s="2"/>
      <c r="B6" s="36" t="s">
        <v>163</v>
      </c>
      <c r="C6" s="37" t="s">
        <v>164</v>
      </c>
      <c r="D6" s="37" t="s">
        <v>165</v>
      </c>
      <c r="E6" s="37" t="s">
        <v>166</v>
      </c>
      <c r="F6" s="38" t="s">
        <v>167</v>
      </c>
      <c r="G6" s="20"/>
      <c r="H6" s="39" t="s">
        <v>168</v>
      </c>
      <c r="I6" s="40" t="s">
        <v>169</v>
      </c>
      <c r="J6" s="40" t="s">
        <v>170</v>
      </c>
      <c r="K6" s="41" t="s">
        <v>171</v>
      </c>
      <c r="L6" s="42" t="s">
        <v>172</v>
      </c>
    </row>
    <row r="7">
      <c r="A7" s="2"/>
      <c r="B7" s="43" t="s">
        <v>7</v>
      </c>
      <c r="C7" s="44" t="s">
        <v>173</v>
      </c>
      <c r="D7" s="45">
        <v>0.2</v>
      </c>
      <c r="E7" s="44" t="s">
        <v>174</v>
      </c>
      <c r="F7" s="46" t="s">
        <v>8</v>
      </c>
      <c r="G7" s="47"/>
      <c r="H7" s="48" t="s">
        <v>175</v>
      </c>
      <c r="I7" s="49">
        <v>20.0</v>
      </c>
      <c r="J7" s="49">
        <v>4.0</v>
      </c>
      <c r="K7" s="50">
        <v>5.0</v>
      </c>
      <c r="L7" s="51">
        <v>2.0</v>
      </c>
    </row>
    <row r="8">
      <c r="A8" s="2"/>
      <c r="B8" s="52" t="s">
        <v>9</v>
      </c>
      <c r="C8" s="53" t="s">
        <v>176</v>
      </c>
      <c r="D8" s="54">
        <v>0.1</v>
      </c>
      <c r="E8" s="53" t="s">
        <v>177</v>
      </c>
      <c r="F8" s="55" t="s">
        <v>10</v>
      </c>
      <c r="G8" s="47"/>
      <c r="H8" s="56" t="s">
        <v>178</v>
      </c>
      <c r="I8" s="57">
        <v>10.0</v>
      </c>
      <c r="J8" s="58">
        <v>1.0</v>
      </c>
      <c r="K8" s="58">
        <v>4.0</v>
      </c>
      <c r="L8" s="59">
        <v>5.0</v>
      </c>
    </row>
    <row r="9">
      <c r="B9" s="43" t="s">
        <v>11</v>
      </c>
      <c r="C9" s="44" t="s">
        <v>179</v>
      </c>
      <c r="D9" s="45">
        <v>0.1</v>
      </c>
      <c r="E9" s="44" t="s">
        <v>180</v>
      </c>
      <c r="F9" s="46" t="s">
        <v>8</v>
      </c>
      <c r="G9" s="47"/>
      <c r="H9" s="48" t="s">
        <v>181</v>
      </c>
      <c r="I9" s="49">
        <v>10.0</v>
      </c>
      <c r="J9" s="50">
        <v>2.0</v>
      </c>
      <c r="K9" s="50">
        <v>4.0</v>
      </c>
      <c r="L9" s="51">
        <v>2.0</v>
      </c>
    </row>
    <row r="10">
      <c r="A10" s="2"/>
      <c r="B10" s="52" t="s">
        <v>12</v>
      </c>
      <c r="C10" s="53" t="s">
        <v>182</v>
      </c>
      <c r="D10" s="54">
        <v>0.1</v>
      </c>
      <c r="E10" s="53" t="s">
        <v>183</v>
      </c>
      <c r="F10" s="55" t="s">
        <v>13</v>
      </c>
      <c r="G10" s="47"/>
      <c r="H10" s="56" t="s">
        <v>184</v>
      </c>
      <c r="I10" s="57">
        <v>10.0</v>
      </c>
      <c r="J10" s="58">
        <v>2.0</v>
      </c>
      <c r="K10" s="58">
        <v>5.0</v>
      </c>
      <c r="L10" s="59">
        <v>3.0</v>
      </c>
    </row>
    <row r="11">
      <c r="A11" s="8"/>
      <c r="B11" s="43" t="s">
        <v>14</v>
      </c>
      <c r="C11" s="44" t="s">
        <v>185</v>
      </c>
      <c r="D11" s="45">
        <v>0.15</v>
      </c>
      <c r="E11" s="44" t="s">
        <v>186</v>
      </c>
      <c r="F11" s="46" t="s">
        <v>13</v>
      </c>
      <c r="G11" s="47"/>
      <c r="H11" s="48" t="s">
        <v>187</v>
      </c>
      <c r="I11" s="49">
        <v>15.0</v>
      </c>
      <c r="J11" s="50">
        <v>3.0</v>
      </c>
      <c r="K11" s="50">
        <v>3.0</v>
      </c>
      <c r="L11" s="51">
        <v>3.0</v>
      </c>
    </row>
    <row r="12">
      <c r="A12" s="8"/>
      <c r="B12" s="52" t="s">
        <v>16</v>
      </c>
      <c r="C12" s="53" t="s">
        <v>188</v>
      </c>
      <c r="D12" s="54">
        <v>0.2</v>
      </c>
      <c r="E12" s="53" t="s">
        <v>189</v>
      </c>
      <c r="F12" s="55" t="s">
        <v>17</v>
      </c>
      <c r="G12" s="47"/>
      <c r="H12" s="56" t="s">
        <v>190</v>
      </c>
      <c r="I12" s="57">
        <v>20.0</v>
      </c>
      <c r="J12" s="58">
        <v>2.0</v>
      </c>
      <c r="K12" s="58">
        <v>3.0</v>
      </c>
      <c r="L12" s="59">
        <v>6.0</v>
      </c>
    </row>
    <row r="13">
      <c r="A13" s="8"/>
      <c r="B13" s="43" t="s">
        <v>19</v>
      </c>
      <c r="C13" s="44" t="s">
        <v>191</v>
      </c>
      <c r="D13" s="45">
        <v>0.1</v>
      </c>
      <c r="E13" s="44" t="s">
        <v>192</v>
      </c>
      <c r="F13" s="46" t="s">
        <v>20</v>
      </c>
      <c r="G13" s="47"/>
      <c r="H13" s="60" t="s">
        <v>193</v>
      </c>
      <c r="I13" s="61">
        <v>10.0</v>
      </c>
      <c r="J13" s="62">
        <v>1.0</v>
      </c>
      <c r="K13" s="62">
        <v>2.0</v>
      </c>
      <c r="L13" s="63">
        <v>4.0</v>
      </c>
    </row>
    <row r="14">
      <c r="A14" s="8"/>
      <c r="B14" s="52" t="s">
        <v>22</v>
      </c>
      <c r="C14" s="53" t="s">
        <v>194</v>
      </c>
      <c r="D14" s="64" t="s">
        <v>195</v>
      </c>
      <c r="E14" s="53" t="s">
        <v>196</v>
      </c>
      <c r="F14" s="55" t="s">
        <v>13</v>
      </c>
      <c r="H14" s="11"/>
      <c r="I14" s="11"/>
      <c r="J14" s="11"/>
      <c r="K14" s="11"/>
      <c r="L14" s="11"/>
    </row>
    <row r="15">
      <c r="A15" s="8"/>
      <c r="B15" s="43" t="s">
        <v>24</v>
      </c>
      <c r="C15" s="44" t="s">
        <v>197</v>
      </c>
      <c r="D15" s="65" t="s">
        <v>195</v>
      </c>
      <c r="E15" s="44" t="s">
        <v>198</v>
      </c>
      <c r="F15" s="46" t="s">
        <v>25</v>
      </c>
    </row>
    <row r="16">
      <c r="A16" s="8"/>
      <c r="B16" s="66" t="s">
        <v>199</v>
      </c>
      <c r="C16" s="67"/>
      <c r="D16" s="68">
        <v>1.0</v>
      </c>
      <c r="E16" s="67"/>
    </row>
    <row r="17">
      <c r="A17" s="8"/>
      <c r="B17" s="47"/>
      <c r="C17" s="47"/>
      <c r="D17" s="47"/>
      <c r="E17" s="47"/>
      <c r="I17" s="69"/>
    </row>
    <row r="18">
      <c r="A18" s="8"/>
      <c r="B18" s="70" t="s">
        <v>200</v>
      </c>
      <c r="C18" s="11"/>
      <c r="D18" s="11"/>
      <c r="E18" s="11"/>
      <c r="I18" s="69"/>
    </row>
    <row r="19" ht="15.75" customHeight="1">
      <c r="A19" s="8"/>
      <c r="B19" s="71" t="s">
        <v>201</v>
      </c>
      <c r="C19" s="11"/>
      <c r="D19" s="11"/>
      <c r="G19" s="47"/>
      <c r="H19" s="47"/>
      <c r="I19" s="69"/>
    </row>
    <row r="20" ht="15.75" customHeight="1">
      <c r="B20" s="11"/>
      <c r="C20" s="11"/>
      <c r="D20" s="11"/>
      <c r="F20" s="72" t="s">
        <v>35</v>
      </c>
      <c r="G20" s="40" t="s">
        <v>202</v>
      </c>
      <c r="H20" s="73" t="s">
        <v>203</v>
      </c>
    </row>
    <row r="21" ht="15.75" customHeight="1">
      <c r="B21" s="74" t="s">
        <v>204</v>
      </c>
      <c r="C21" s="75" t="s">
        <v>6</v>
      </c>
      <c r="D21" s="76" t="s">
        <v>205</v>
      </c>
      <c r="F21" s="77" t="s">
        <v>39</v>
      </c>
      <c r="G21" s="78" t="s">
        <v>206</v>
      </c>
      <c r="H21" s="79" t="s">
        <v>207</v>
      </c>
    </row>
    <row r="22" ht="15.75" customHeight="1">
      <c r="B22" s="80" t="s">
        <v>208</v>
      </c>
      <c r="C22" s="81" t="s">
        <v>209</v>
      </c>
      <c r="D22" s="82" t="s">
        <v>210</v>
      </c>
      <c r="F22" s="83" t="s">
        <v>43</v>
      </c>
      <c r="G22" s="84" t="s">
        <v>211</v>
      </c>
      <c r="H22" s="85" t="s">
        <v>212</v>
      </c>
    </row>
    <row r="23" ht="15.75" customHeight="1">
      <c r="A23" s="2"/>
      <c r="B23" s="86" t="s">
        <v>213</v>
      </c>
      <c r="C23" s="87" t="s">
        <v>214</v>
      </c>
      <c r="D23" s="88" t="s">
        <v>215</v>
      </c>
      <c r="F23" s="77" t="s">
        <v>47</v>
      </c>
      <c r="G23" s="78" t="s">
        <v>216</v>
      </c>
      <c r="H23" s="79" t="s">
        <v>217</v>
      </c>
    </row>
    <row r="24" ht="15.75" customHeight="1">
      <c r="A24" s="8"/>
      <c r="B24" s="89" t="s">
        <v>218</v>
      </c>
      <c r="C24" s="81" t="s">
        <v>219</v>
      </c>
      <c r="D24" s="82" t="s">
        <v>220</v>
      </c>
      <c r="F24" s="83" t="s">
        <v>51</v>
      </c>
      <c r="G24" s="84" t="s">
        <v>221</v>
      </c>
      <c r="H24" s="85" t="s">
        <v>222</v>
      </c>
    </row>
    <row r="25" ht="15.75" customHeight="1">
      <c r="B25" s="86" t="s">
        <v>223</v>
      </c>
      <c r="C25" s="87" t="s">
        <v>224</v>
      </c>
      <c r="D25" s="88" t="s">
        <v>225</v>
      </c>
      <c r="F25" s="77" t="s">
        <v>55</v>
      </c>
      <c r="G25" s="78" t="s">
        <v>226</v>
      </c>
      <c r="H25" s="79" t="s">
        <v>227</v>
      </c>
      <c r="I25" s="69"/>
    </row>
    <row r="26" ht="15.75" customHeight="1">
      <c r="A26" s="8"/>
      <c r="B26" s="89" t="s">
        <v>228</v>
      </c>
      <c r="C26" s="81" t="s">
        <v>229</v>
      </c>
      <c r="D26" s="82" t="s">
        <v>230</v>
      </c>
      <c r="F26" s="83" t="s">
        <v>59</v>
      </c>
      <c r="G26" s="84" t="s">
        <v>231</v>
      </c>
      <c r="H26" s="85" t="s">
        <v>232</v>
      </c>
      <c r="I26" s="69"/>
    </row>
    <row r="27" ht="15.75" customHeight="1">
      <c r="B27" s="90" t="s">
        <v>233</v>
      </c>
      <c r="C27" s="91" t="s">
        <v>234</v>
      </c>
      <c r="D27" s="92" t="s">
        <v>235</v>
      </c>
      <c r="F27" s="93" t="s">
        <v>63</v>
      </c>
      <c r="G27" s="94" t="s">
        <v>236</v>
      </c>
      <c r="H27" s="95" t="s">
        <v>237</v>
      </c>
      <c r="I27" s="69"/>
    </row>
    <row r="28" ht="15.75" customHeight="1">
      <c r="A28" s="8"/>
      <c r="B28" s="47"/>
      <c r="G28" s="47"/>
      <c r="H28" s="47"/>
      <c r="I28" s="69"/>
    </row>
    <row r="29" ht="15.75" customHeight="1">
      <c r="B29" s="47"/>
      <c r="C29" s="96"/>
      <c r="D29" s="11"/>
      <c r="E29" s="11"/>
      <c r="I29" s="69"/>
    </row>
    <row r="30" ht="15.75" customHeight="1">
      <c r="A30" s="8"/>
      <c r="I30" s="69"/>
    </row>
    <row r="31" ht="15.75" customHeight="1">
      <c r="F31" s="72" t="s">
        <v>238</v>
      </c>
      <c r="G31" s="41" t="s">
        <v>239</v>
      </c>
      <c r="H31" s="42" t="s">
        <v>240</v>
      </c>
    </row>
    <row r="32" ht="15.75" customHeight="1">
      <c r="A32" s="8"/>
      <c r="F32" s="77" t="s">
        <v>241</v>
      </c>
      <c r="G32" s="78" t="s">
        <v>242</v>
      </c>
      <c r="H32" s="79" t="s">
        <v>243</v>
      </c>
    </row>
    <row r="33" ht="15.75" customHeight="1">
      <c r="F33" s="83" t="s">
        <v>244</v>
      </c>
      <c r="G33" s="84" t="s">
        <v>245</v>
      </c>
      <c r="H33" s="85" t="s">
        <v>246</v>
      </c>
    </row>
    <row r="34" ht="15.75" customHeight="1">
      <c r="A34" s="8"/>
      <c r="F34" s="77" t="s">
        <v>247</v>
      </c>
      <c r="G34" s="78" t="s">
        <v>248</v>
      </c>
      <c r="H34" s="79" t="s">
        <v>249</v>
      </c>
    </row>
    <row r="35" ht="15.75" customHeight="1">
      <c r="F35" s="97" t="s">
        <v>250</v>
      </c>
      <c r="G35" s="98" t="s">
        <v>251</v>
      </c>
      <c r="H35" s="99" t="s">
        <v>252</v>
      </c>
    </row>
    <row r="36" ht="15.75" customHeight="1">
      <c r="A36" s="2"/>
      <c r="B36" s="2"/>
    </row>
    <row r="37" ht="15.75" customHeight="1">
      <c r="A37" s="8"/>
    </row>
    <row r="38" ht="15.75" customHeight="1"/>
    <row r="39" ht="15.75" customHeight="1">
      <c r="A39" s="8"/>
    </row>
    <row r="40" ht="15.75" customHeight="1">
      <c r="A40" s="8"/>
    </row>
    <row r="41" ht="15.75" customHeight="1">
      <c r="A41" s="8"/>
      <c r="E41" s="1" t="s">
        <v>253</v>
      </c>
      <c r="G41" s="11"/>
      <c r="H41" s="11"/>
    </row>
    <row r="42" ht="15.75" customHeight="1">
      <c r="A42" s="8"/>
      <c r="E42" s="100" t="s">
        <v>254</v>
      </c>
    </row>
    <row r="43" ht="15.75" customHeight="1">
      <c r="C43" s="101" t="s">
        <v>255</v>
      </c>
      <c r="E43" s="8"/>
      <c r="I43" s="11"/>
      <c r="J43" s="11"/>
      <c r="K43" s="11"/>
      <c r="L43" s="11"/>
      <c r="M43" s="11"/>
    </row>
    <row r="44" ht="15.75" customHeight="1">
      <c r="A44" s="8"/>
      <c r="C44" s="102"/>
      <c r="E44" s="103" t="s">
        <v>256</v>
      </c>
      <c r="I44" s="11"/>
      <c r="J44" s="11"/>
      <c r="K44" s="11"/>
      <c r="L44" s="11"/>
      <c r="M44" s="11"/>
    </row>
    <row r="45" ht="15.75" customHeight="1">
      <c r="C45" s="104" t="s">
        <v>257</v>
      </c>
      <c r="I45" s="11"/>
      <c r="J45" s="11"/>
      <c r="K45" s="11"/>
      <c r="L45" s="11"/>
      <c r="M45" s="11"/>
    </row>
    <row r="46" ht="15.75" customHeight="1">
      <c r="A46" s="8"/>
      <c r="C46" s="105"/>
      <c r="E46" s="106" t="s">
        <v>258</v>
      </c>
      <c r="I46" s="11"/>
      <c r="J46" s="11"/>
      <c r="K46" s="11"/>
      <c r="L46" s="11"/>
      <c r="M46" s="11"/>
    </row>
    <row r="47" ht="15.75" customHeight="1">
      <c r="C47" s="104" t="s">
        <v>259</v>
      </c>
      <c r="I47" s="11"/>
      <c r="J47" s="11"/>
      <c r="K47" s="11"/>
      <c r="L47" s="11"/>
      <c r="M47" s="11"/>
    </row>
    <row r="48" ht="15.75" customHeight="1">
      <c r="A48" s="8"/>
      <c r="C48" s="105"/>
      <c r="E48" s="106" t="s">
        <v>260</v>
      </c>
    </row>
    <row r="49" ht="15.75" customHeight="1">
      <c r="C49" s="104" t="s">
        <v>261</v>
      </c>
    </row>
    <row r="50" ht="15.75" customHeight="1">
      <c r="C50" s="105"/>
      <c r="E50" s="106" t="s">
        <v>262</v>
      </c>
    </row>
    <row r="51" ht="15.75" customHeight="1">
      <c r="C51" s="107" t="s">
        <v>263</v>
      </c>
    </row>
    <row r="52" ht="15.75" customHeight="1">
      <c r="E52" s="108" t="s">
        <v>264</v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7">
    <tablePart r:id="rId9"/>
    <tablePart r:id="rId10"/>
    <tablePart r:id="rId11"/>
    <tablePart r:id="rId12"/>
    <tablePart r:id="rId13"/>
    <tablePart r:id="rId14"/>
    <tablePart r:id="rId1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71"/>
    <col customWidth="1" min="2" max="2" width="32.0"/>
    <col customWidth="1" min="3" max="3" width="21.14"/>
    <col customWidth="1" min="4" max="4" width="21.29"/>
    <col customWidth="1" min="5" max="5" width="8.71"/>
    <col customWidth="1" min="6" max="6" width="29.14"/>
    <col customWidth="1" min="7" max="7" width="66.14"/>
    <col customWidth="1" min="8" max="8" width="28.29"/>
    <col customWidth="1" min="9" max="26" width="8.71"/>
  </cols>
  <sheetData>
    <row r="1">
      <c r="A1" s="109"/>
      <c r="B1" s="109"/>
      <c r="C1" s="109"/>
      <c r="D1" s="109"/>
    </row>
    <row r="2">
      <c r="A2" s="110" t="s">
        <v>265</v>
      </c>
      <c r="B2" s="109"/>
      <c r="C2" s="109"/>
      <c r="D2" s="109"/>
      <c r="F2" s="8" t="s">
        <v>266</v>
      </c>
    </row>
    <row r="3">
      <c r="A3" s="111" t="s">
        <v>127</v>
      </c>
      <c r="B3" s="111" t="s">
        <v>267</v>
      </c>
      <c r="C3" s="111" t="s">
        <v>169</v>
      </c>
      <c r="D3" s="111" t="s">
        <v>268</v>
      </c>
      <c r="F3" s="1" t="s">
        <v>269</v>
      </c>
    </row>
    <row r="4">
      <c r="A4" s="112" t="s">
        <v>131</v>
      </c>
      <c r="B4" s="112" t="s">
        <v>270</v>
      </c>
      <c r="C4" s="113">
        <v>30.0</v>
      </c>
      <c r="D4" s="113" t="s">
        <v>271</v>
      </c>
      <c r="F4" s="20" t="s">
        <v>272</v>
      </c>
      <c r="G4" s="20" t="s">
        <v>273</v>
      </c>
      <c r="H4" s="20" t="s">
        <v>274</v>
      </c>
    </row>
    <row r="5">
      <c r="A5" s="112" t="s">
        <v>136</v>
      </c>
      <c r="B5" s="112" t="s">
        <v>275</v>
      </c>
      <c r="C5" s="113">
        <v>20.0</v>
      </c>
      <c r="D5" s="113" t="s">
        <v>276</v>
      </c>
      <c r="F5" s="8" t="s">
        <v>277</v>
      </c>
      <c r="G5" s="8" t="s">
        <v>278</v>
      </c>
      <c r="H5" s="8" t="s">
        <v>279</v>
      </c>
    </row>
    <row r="6">
      <c r="A6" s="112" t="s">
        <v>147</v>
      </c>
      <c r="B6" s="112" t="s">
        <v>280</v>
      </c>
      <c r="C6" s="113">
        <v>15.0</v>
      </c>
      <c r="D6" s="113" t="s">
        <v>281</v>
      </c>
      <c r="F6" s="8" t="s">
        <v>282</v>
      </c>
      <c r="G6" s="8" t="s">
        <v>283</v>
      </c>
      <c r="H6" s="8" t="s">
        <v>284</v>
      </c>
    </row>
    <row r="7">
      <c r="A7" s="112" t="s">
        <v>141</v>
      </c>
      <c r="B7" s="112" t="s">
        <v>285</v>
      </c>
      <c r="C7" s="113">
        <v>10.0</v>
      </c>
      <c r="D7" s="113" t="s">
        <v>286</v>
      </c>
      <c r="F7" s="8" t="s">
        <v>287</v>
      </c>
      <c r="G7" s="8" t="s">
        <v>288</v>
      </c>
      <c r="H7" s="8" t="s">
        <v>289</v>
      </c>
    </row>
    <row r="8">
      <c r="A8" s="112" t="s">
        <v>154</v>
      </c>
      <c r="B8" s="112" t="s">
        <v>290</v>
      </c>
      <c r="C8" s="113">
        <v>15.0</v>
      </c>
      <c r="D8" s="113" t="s">
        <v>291</v>
      </c>
    </row>
    <row r="9">
      <c r="A9" s="112" t="s">
        <v>144</v>
      </c>
      <c r="B9" s="112" t="s">
        <v>292</v>
      </c>
      <c r="C9" s="113">
        <v>10.0</v>
      </c>
      <c r="D9" s="113" t="s">
        <v>276</v>
      </c>
    </row>
    <row r="10">
      <c r="F10" s="1" t="s">
        <v>293</v>
      </c>
    </row>
    <row r="11">
      <c r="F11" s="20" t="s">
        <v>238</v>
      </c>
      <c r="G11" s="20" t="s">
        <v>202</v>
      </c>
      <c r="H11" s="20" t="s">
        <v>294</v>
      </c>
    </row>
    <row r="12">
      <c r="F12" s="8" t="s">
        <v>295</v>
      </c>
      <c r="G12" s="8" t="s">
        <v>296</v>
      </c>
      <c r="H12" s="8" t="s">
        <v>297</v>
      </c>
    </row>
    <row r="13">
      <c r="F13" s="8" t="s">
        <v>298</v>
      </c>
      <c r="G13" s="8" t="s">
        <v>299</v>
      </c>
      <c r="H13" s="8" t="s">
        <v>300</v>
      </c>
    </row>
    <row r="14">
      <c r="F14" s="8" t="s">
        <v>301</v>
      </c>
      <c r="G14" s="8" t="s">
        <v>302</v>
      </c>
      <c r="H14" s="8" t="s">
        <v>303</v>
      </c>
    </row>
    <row r="15">
      <c r="F15" s="8" t="s">
        <v>304</v>
      </c>
      <c r="G15" s="8" t="s">
        <v>305</v>
      </c>
      <c r="H15" s="8" t="s">
        <v>306</v>
      </c>
    </row>
    <row r="18">
      <c r="F18" s="1" t="s">
        <v>307</v>
      </c>
    </row>
    <row r="19">
      <c r="F19" s="20" t="s">
        <v>308</v>
      </c>
      <c r="G19" s="20" t="s">
        <v>309</v>
      </c>
    </row>
    <row r="20">
      <c r="F20" s="8" t="s">
        <v>310</v>
      </c>
      <c r="G20" s="8" t="s">
        <v>311</v>
      </c>
    </row>
    <row r="21">
      <c r="F21" s="8" t="s">
        <v>312</v>
      </c>
      <c r="G21" s="8" t="s">
        <v>313</v>
      </c>
    </row>
    <row r="22">
      <c r="F22" s="8" t="s">
        <v>314</v>
      </c>
      <c r="G22" s="8" t="s">
        <v>315</v>
      </c>
    </row>
    <row r="23" ht="15.75" customHeight="1">
      <c r="F23" s="8" t="s">
        <v>316</v>
      </c>
      <c r="G23" s="8" t="s">
        <v>317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8.0"/>
    <col customWidth="1" min="3" max="3" width="45.86"/>
  </cols>
  <sheetData>
    <row r="1">
      <c r="A1" s="114" t="s">
        <v>318</v>
      </c>
      <c r="B1" s="114" t="s">
        <v>319</v>
      </c>
      <c r="C1" s="114" t="s">
        <v>205</v>
      </c>
    </row>
    <row r="2">
      <c r="A2" s="11" t="s">
        <v>320</v>
      </c>
      <c r="B2" s="115">
        <v>10.0</v>
      </c>
      <c r="C2" s="11" t="s">
        <v>210</v>
      </c>
    </row>
    <row r="3">
      <c r="A3" s="11" t="s">
        <v>321</v>
      </c>
      <c r="B3" s="115">
        <v>20.0</v>
      </c>
      <c r="C3" s="11" t="s">
        <v>322</v>
      </c>
    </row>
    <row r="4">
      <c r="A4" s="11" t="s">
        <v>323</v>
      </c>
      <c r="B4" s="115">
        <v>15.0</v>
      </c>
      <c r="C4" s="11" t="s">
        <v>324</v>
      </c>
    </row>
    <row r="5">
      <c r="A5" s="11" t="s">
        <v>325</v>
      </c>
      <c r="B5" s="115">
        <v>10.0</v>
      </c>
      <c r="C5" s="11" t="s">
        <v>326</v>
      </c>
    </row>
    <row r="6">
      <c r="A6" s="11" t="s">
        <v>327</v>
      </c>
      <c r="B6" s="115">
        <v>5.0</v>
      </c>
      <c r="C6" s="11" t="s">
        <v>328</v>
      </c>
    </row>
    <row r="7">
      <c r="A7" s="11" t="s">
        <v>329</v>
      </c>
      <c r="B7" s="115">
        <v>2.0</v>
      </c>
      <c r="C7" s="11" t="s">
        <v>330</v>
      </c>
    </row>
    <row r="8">
      <c r="A8" s="11"/>
      <c r="B8" s="11"/>
      <c r="C8" s="11"/>
    </row>
    <row r="9">
      <c r="A9" s="11"/>
      <c r="B9" s="11"/>
      <c r="C9" s="11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43.0"/>
    <col customWidth="1" min="3" max="3" width="83.86"/>
  </cols>
  <sheetData>
    <row r="1">
      <c r="B1" s="1" t="s">
        <v>331</v>
      </c>
    </row>
    <row r="2">
      <c r="B2" s="116" t="s">
        <v>332</v>
      </c>
      <c r="C2" s="117"/>
    </row>
    <row r="3">
      <c r="B3" s="118"/>
      <c r="C3" s="118"/>
    </row>
    <row r="4">
      <c r="B4" s="119" t="s">
        <v>333</v>
      </c>
      <c r="C4" s="120" t="s">
        <v>334</v>
      </c>
    </row>
    <row r="5">
      <c r="B5" s="121" t="s">
        <v>335</v>
      </c>
      <c r="C5" s="122" t="s">
        <v>336</v>
      </c>
    </row>
    <row r="6">
      <c r="B6" s="123" t="s">
        <v>337</v>
      </c>
      <c r="C6" s="124" t="s">
        <v>338</v>
      </c>
    </row>
    <row r="7">
      <c r="B7" s="121" t="s">
        <v>273</v>
      </c>
      <c r="C7" s="122" t="s">
        <v>339</v>
      </c>
    </row>
    <row r="8">
      <c r="B8" s="123" t="s">
        <v>340</v>
      </c>
      <c r="C8" s="124" t="s">
        <v>341</v>
      </c>
    </row>
    <row r="9">
      <c r="B9" s="121" t="s">
        <v>342</v>
      </c>
      <c r="C9" s="122" t="s">
        <v>343</v>
      </c>
    </row>
    <row r="10">
      <c r="B10" s="123" t="s">
        <v>344</v>
      </c>
      <c r="C10" s="124" t="s">
        <v>345</v>
      </c>
    </row>
    <row r="11">
      <c r="B11" s="125" t="s">
        <v>346</v>
      </c>
      <c r="C11" s="126" t="s">
        <v>347</v>
      </c>
    </row>
    <row r="12">
      <c r="B12" s="127"/>
      <c r="C12" s="117"/>
    </row>
    <row r="13">
      <c r="B13" s="128" t="s">
        <v>333</v>
      </c>
      <c r="C13" s="129" t="s">
        <v>334</v>
      </c>
    </row>
    <row r="14">
      <c r="B14" s="121" t="s">
        <v>348</v>
      </c>
      <c r="C14" s="122" t="s">
        <v>349</v>
      </c>
    </row>
    <row r="15">
      <c r="B15" s="123" t="s">
        <v>350</v>
      </c>
      <c r="C15" s="124" t="s">
        <v>351</v>
      </c>
    </row>
    <row r="16">
      <c r="B16" s="125" t="s">
        <v>352</v>
      </c>
      <c r="C16" s="126" t="s">
        <v>353</v>
      </c>
    </row>
    <row r="18">
      <c r="B18" s="116"/>
      <c r="C18" s="117"/>
    </row>
    <row r="19">
      <c r="B19" s="128" t="s">
        <v>354</v>
      </c>
      <c r="C19" s="129" t="s">
        <v>334</v>
      </c>
    </row>
    <row r="20">
      <c r="B20" s="121" t="s">
        <v>355</v>
      </c>
      <c r="C20" s="122" t="s">
        <v>356</v>
      </c>
    </row>
    <row r="21">
      <c r="B21" s="123" t="s">
        <v>357</v>
      </c>
      <c r="C21" s="124" t="s">
        <v>358</v>
      </c>
    </row>
    <row r="22">
      <c r="B22" s="121" t="s">
        <v>359</v>
      </c>
      <c r="C22" s="122" t="s">
        <v>360</v>
      </c>
    </row>
    <row r="23">
      <c r="B23" s="130" t="s">
        <v>361</v>
      </c>
      <c r="C23" s="131" t="s">
        <v>362</v>
      </c>
    </row>
    <row r="24">
      <c r="B24" s="117"/>
      <c r="C24" s="117"/>
    </row>
    <row r="25">
      <c r="B25" s="1"/>
      <c r="C25" s="117"/>
    </row>
    <row r="26">
      <c r="B26" s="116"/>
      <c r="C26" s="116"/>
    </row>
    <row r="27">
      <c r="B27" s="128" t="s">
        <v>354</v>
      </c>
      <c r="C27" s="129" t="s">
        <v>334</v>
      </c>
    </row>
    <row r="28">
      <c r="B28" s="121" t="s">
        <v>355</v>
      </c>
      <c r="C28" s="122" t="s">
        <v>363</v>
      </c>
    </row>
    <row r="29">
      <c r="B29" s="123" t="s">
        <v>364</v>
      </c>
      <c r="C29" s="124" t="s">
        <v>365</v>
      </c>
    </row>
    <row r="30">
      <c r="B30" s="125" t="s">
        <v>366</v>
      </c>
      <c r="C30" s="132"/>
    </row>
    <row r="31">
      <c r="B31" s="117"/>
      <c r="C31" s="117"/>
    </row>
    <row r="32">
      <c r="B32" s="1"/>
      <c r="C32" s="117"/>
    </row>
    <row r="33">
      <c r="B33" s="116"/>
      <c r="C33" s="116"/>
    </row>
    <row r="34">
      <c r="B34" s="128" t="s">
        <v>354</v>
      </c>
      <c r="C34" s="129" t="s">
        <v>334</v>
      </c>
    </row>
    <row r="35">
      <c r="B35" s="121" t="s">
        <v>367</v>
      </c>
      <c r="C35" s="122" t="s">
        <v>368</v>
      </c>
    </row>
    <row r="36">
      <c r="B36" s="123" t="s">
        <v>369</v>
      </c>
      <c r="C36" s="124" t="s">
        <v>370</v>
      </c>
    </row>
    <row r="37">
      <c r="B37" s="121" t="s">
        <v>371</v>
      </c>
      <c r="C37" s="122" t="s">
        <v>372</v>
      </c>
    </row>
    <row r="38">
      <c r="B38" s="130" t="s">
        <v>373</v>
      </c>
      <c r="C38" s="131" t="s">
        <v>374</v>
      </c>
    </row>
    <row r="39">
      <c r="B39" s="117"/>
      <c r="C39" s="117"/>
    </row>
    <row r="40">
      <c r="B40" s="1"/>
      <c r="C40" s="117"/>
    </row>
    <row r="41">
      <c r="B41" s="133"/>
      <c r="C41" s="133"/>
    </row>
    <row r="42">
      <c r="B42" s="134" t="s">
        <v>168</v>
      </c>
      <c r="C42" s="135" t="s">
        <v>375</v>
      </c>
    </row>
    <row r="43">
      <c r="B43" s="136" t="s">
        <v>376</v>
      </c>
      <c r="C43" s="137" t="s">
        <v>377</v>
      </c>
    </row>
    <row r="44">
      <c r="B44" s="138" t="s">
        <v>9</v>
      </c>
      <c r="C44" s="139" t="s">
        <v>378</v>
      </c>
    </row>
    <row r="45">
      <c r="B45" s="136" t="s">
        <v>379</v>
      </c>
      <c r="C45" s="137" t="s">
        <v>380</v>
      </c>
    </row>
    <row r="46">
      <c r="B46" s="138" t="s">
        <v>381</v>
      </c>
      <c r="C46" s="139" t="s">
        <v>382</v>
      </c>
    </row>
    <row r="47">
      <c r="B47" s="136" t="s">
        <v>383</v>
      </c>
      <c r="C47" s="137" t="s">
        <v>384</v>
      </c>
    </row>
    <row r="48">
      <c r="B48" s="138" t="s">
        <v>385</v>
      </c>
      <c r="C48" s="139" t="s">
        <v>386</v>
      </c>
    </row>
    <row r="49">
      <c r="B49" s="136" t="s">
        <v>387</v>
      </c>
      <c r="C49" s="137" t="s">
        <v>388</v>
      </c>
    </row>
    <row r="50">
      <c r="B50" s="138" t="s">
        <v>389</v>
      </c>
      <c r="C50" s="139" t="s">
        <v>390</v>
      </c>
    </row>
    <row r="51">
      <c r="B51" s="140" t="s">
        <v>391</v>
      </c>
      <c r="C51" s="141" t="s">
        <v>392</v>
      </c>
    </row>
    <row r="52">
      <c r="B52" s="117"/>
      <c r="C52" s="117"/>
    </row>
    <row r="53">
      <c r="B53" s="117"/>
      <c r="C53" s="117"/>
    </row>
  </sheetData>
  <drawing r:id="rId1"/>
  <tableParts count="6">
    <tablePart r:id="rId8"/>
    <tablePart r:id="rId9"/>
    <tablePart r:id="rId10"/>
    <tablePart r:id="rId11"/>
    <tablePart r:id="rId12"/>
    <tablePart r:id="rId1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14"/>
    <col customWidth="1" min="2" max="2" width="19.71"/>
    <col customWidth="1" min="3" max="3" width="18.0"/>
    <col customWidth="1" min="4" max="4" width="13.86"/>
    <col customWidth="1" min="5" max="5" width="18.14"/>
    <col customWidth="1" min="6" max="6" width="19.71"/>
    <col customWidth="1" min="7" max="7" width="21.0"/>
    <col customWidth="1" min="8" max="8" width="23.0"/>
    <col customWidth="1" min="9" max="9" width="20.57"/>
    <col customWidth="1" min="10" max="10" width="18.14"/>
    <col customWidth="1" min="11" max="11" width="21.71"/>
    <col customWidth="1" min="12" max="12" width="27.14"/>
    <col customWidth="1" min="13" max="13" width="24.86"/>
    <col customWidth="1" min="14" max="14" width="20.29"/>
    <col customWidth="1" min="15" max="26" width="8.71"/>
  </cols>
  <sheetData>
    <row r="1">
      <c r="A1" s="111" t="s">
        <v>393</v>
      </c>
      <c r="B1" s="111" t="s">
        <v>394</v>
      </c>
      <c r="C1" s="111" t="s">
        <v>395</v>
      </c>
      <c r="D1" s="111" t="s">
        <v>396</v>
      </c>
      <c r="E1" s="111" t="s">
        <v>397</v>
      </c>
      <c r="F1" s="111" t="s">
        <v>398</v>
      </c>
      <c r="G1" s="111" t="s">
        <v>399</v>
      </c>
      <c r="H1" s="111" t="s">
        <v>400</v>
      </c>
      <c r="I1" s="111" t="s">
        <v>401</v>
      </c>
      <c r="J1" s="111" t="s">
        <v>402</v>
      </c>
      <c r="K1" s="111" t="s">
        <v>403</v>
      </c>
      <c r="L1" s="111" t="s">
        <v>404</v>
      </c>
      <c r="M1" s="111" t="s">
        <v>405</v>
      </c>
      <c r="N1" s="111" t="s">
        <v>406</v>
      </c>
    </row>
    <row r="2">
      <c r="A2" s="112" t="s">
        <v>407</v>
      </c>
      <c r="B2" s="113">
        <v>3.0</v>
      </c>
      <c r="C2" s="113">
        <v>10.0</v>
      </c>
      <c r="D2" s="113">
        <v>1.0</v>
      </c>
      <c r="E2" s="113">
        <v>1.0</v>
      </c>
      <c r="F2" s="113">
        <v>0.0</v>
      </c>
      <c r="G2" s="113">
        <v>2.0</v>
      </c>
      <c r="H2" s="113">
        <v>6.0</v>
      </c>
      <c r="I2" s="113">
        <v>10.0</v>
      </c>
      <c r="J2" s="113">
        <v>3.0</v>
      </c>
      <c r="K2" s="113">
        <v>5.0</v>
      </c>
      <c r="L2" s="113">
        <v>0.0</v>
      </c>
      <c r="M2" s="113">
        <v>12.0</v>
      </c>
      <c r="N2" s="113">
        <v>36.0</v>
      </c>
    </row>
    <row r="3">
      <c r="A3" s="112" t="s">
        <v>408</v>
      </c>
      <c r="B3" s="113">
        <v>5.0</v>
      </c>
      <c r="C3" s="113">
        <v>15.0</v>
      </c>
      <c r="D3" s="113">
        <v>3.0</v>
      </c>
      <c r="E3" s="113">
        <v>2.0</v>
      </c>
      <c r="F3" s="113">
        <v>1.0</v>
      </c>
      <c r="G3" s="113">
        <v>1.0</v>
      </c>
      <c r="H3" s="113">
        <v>10.0</v>
      </c>
      <c r="I3" s="113">
        <v>15.0</v>
      </c>
      <c r="J3" s="113">
        <v>9.0</v>
      </c>
      <c r="K3" s="113">
        <v>10.0</v>
      </c>
      <c r="L3" s="113">
        <v>4.0</v>
      </c>
      <c r="M3" s="113">
        <v>6.0</v>
      </c>
      <c r="N3" s="113">
        <v>54.0</v>
      </c>
    </row>
    <row r="4">
      <c r="A4" s="112" t="s">
        <v>409</v>
      </c>
      <c r="B4" s="113">
        <v>2.0</v>
      </c>
      <c r="C4" s="113">
        <v>8.0</v>
      </c>
      <c r="D4" s="113">
        <v>0.0</v>
      </c>
      <c r="E4" s="113">
        <v>0.0</v>
      </c>
      <c r="F4" s="113">
        <v>2.0</v>
      </c>
      <c r="G4" s="113">
        <v>1.0</v>
      </c>
      <c r="H4" s="113">
        <v>4.0</v>
      </c>
      <c r="I4" s="113">
        <v>8.0</v>
      </c>
      <c r="J4" s="113">
        <v>0.0</v>
      </c>
      <c r="K4" s="113">
        <v>0.0</v>
      </c>
      <c r="L4" s="113">
        <v>8.0</v>
      </c>
      <c r="M4" s="113">
        <v>6.0</v>
      </c>
      <c r="N4" s="113">
        <v>26.0</v>
      </c>
    </row>
    <row r="5">
      <c r="A5" s="112" t="s">
        <v>410</v>
      </c>
      <c r="B5" s="113">
        <v>4.0</v>
      </c>
      <c r="C5" s="113">
        <v>12.0</v>
      </c>
      <c r="D5" s="113">
        <v>2.0</v>
      </c>
      <c r="E5" s="113">
        <v>1.0</v>
      </c>
      <c r="F5" s="113">
        <v>1.0</v>
      </c>
      <c r="G5" s="113">
        <v>3.0</v>
      </c>
      <c r="H5" s="113">
        <v>8.0</v>
      </c>
      <c r="I5" s="113">
        <v>12.0</v>
      </c>
      <c r="J5" s="113">
        <v>6.0</v>
      </c>
      <c r="K5" s="113">
        <v>5.0</v>
      </c>
      <c r="L5" s="113">
        <v>4.0</v>
      </c>
      <c r="M5" s="113">
        <v>18.0</v>
      </c>
      <c r="N5" s="113">
        <v>53.0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