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2.04\home\tim\IEMK\services\cda-generator\templates\f66u_stat_f13\"/>
    </mc:Choice>
  </mc:AlternateContent>
  <xr:revisionPtr revIDLastSave="0" documentId="8_{9BA756E8-4830-4A7D-AAA1-4561D75F7687}" xr6:coauthVersionLast="47" xr6:coauthVersionMax="47" xr10:uidLastSave="{00000000-0000-0000-0000-000000000000}"/>
  <bookViews>
    <workbookView xWindow="-23148" yWindow="-48" windowWidth="22320" windowHeight="13176" xr2:uid="{00000000-000D-0000-FFFF-FFFF00000000}"/>
  </bookViews>
  <sheets>
    <sheet name="O00-O08" sheetId="2" r:id="rId1"/>
    <sheet name="B20-B24,Z2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3" i="2"/>
</calcChain>
</file>

<file path=xl/sharedStrings.xml><?xml version="1.0" encoding="utf-8"?>
<sst xmlns="http://schemas.openxmlformats.org/spreadsheetml/2006/main" count="590" uniqueCount="469">
  <si>
    <t>ID</t>
  </si>
  <si>
    <t>REC_CODE</t>
  </si>
  <si>
    <t>MKB_CODE</t>
  </si>
  <si>
    <t>MKB_NAME</t>
  </si>
  <si>
    <t>ID_PARENT</t>
  </si>
  <si>
    <t>Уникальный идентификатор</t>
  </si>
  <si>
    <t>Поле сортировки</t>
  </si>
  <si>
    <t>Код МКБ</t>
  </si>
  <si>
    <t>Название</t>
  </si>
  <si>
    <t>Код родительской записи</t>
  </si>
  <si>
    <t>1</t>
  </si>
  <si>
    <t>543</t>
  </si>
  <si>
    <t>0113</t>
  </si>
  <si>
    <t>B20-B24</t>
  </si>
  <si>
    <t>БОЛЕЗНЬ, ВЫЗВАННАЯ ВИРУСОМ ИММУНОДЕФИЦИТА ЧЕЛОВЕКА [ВИЧ]</t>
  </si>
  <si>
    <t>544</t>
  </si>
  <si>
    <t>0113B20</t>
  </si>
  <si>
    <t>B20</t>
  </si>
  <si>
    <t>Болезнь, вызванная вирусом иммунодефицита человека [ВИЧ], проявляющаяся в виде инфекционных и паразитарных болезней</t>
  </si>
  <si>
    <t>545</t>
  </si>
  <si>
    <t>0113B200</t>
  </si>
  <si>
    <t>B20.0</t>
  </si>
  <si>
    <t>Болезнь, вызванная ВИЧ, с проявлениями микобактериальной инфекции</t>
  </si>
  <si>
    <t>546</t>
  </si>
  <si>
    <t>0113B201</t>
  </si>
  <si>
    <t>B20.1</t>
  </si>
  <si>
    <t>Болезнь, вызванная ВИЧ, с проявлениями других бактериальных инфекций</t>
  </si>
  <si>
    <t>547</t>
  </si>
  <si>
    <t>0113B202</t>
  </si>
  <si>
    <t>B20.2</t>
  </si>
  <si>
    <t>Болезнь, вызванная ВИЧ, с проявлениями цитомегаловирусного заболевания</t>
  </si>
  <si>
    <t>548</t>
  </si>
  <si>
    <t>0113B203</t>
  </si>
  <si>
    <t>B20.3</t>
  </si>
  <si>
    <t>Болезнь, вызванная ВИЧ, с проявлениями других вирусных инфекций</t>
  </si>
  <si>
    <t>549</t>
  </si>
  <si>
    <t>0113B204</t>
  </si>
  <si>
    <t>B20.4</t>
  </si>
  <si>
    <t>Болезнь, вызванная ВИЧ, с проявлениями кандидоза</t>
  </si>
  <si>
    <t>550</t>
  </si>
  <si>
    <t>0113B205</t>
  </si>
  <si>
    <t>B20.5</t>
  </si>
  <si>
    <t>Болезнь, вызванная ВИЧ, с проявлениями других микозов</t>
  </si>
  <si>
    <t>551</t>
  </si>
  <si>
    <t>0113B206</t>
  </si>
  <si>
    <t>B20.6</t>
  </si>
  <si>
    <t>Болезнь, вызванная ВИЧ, с проявлениями пневмонии, вызванной Pneumocystis carinii</t>
  </si>
  <si>
    <t>552</t>
  </si>
  <si>
    <t>0113B207</t>
  </si>
  <si>
    <t>B20.7</t>
  </si>
  <si>
    <t>Болезнь, вызванная ВИЧ, с проявлениями множественных инфекций</t>
  </si>
  <si>
    <t>553</t>
  </si>
  <si>
    <t>0113B208</t>
  </si>
  <si>
    <t>B20.8</t>
  </si>
  <si>
    <t>Болезнь, вызванная ВИЧ, с проявлениями других инфекционных и паразитарных болезней</t>
  </si>
  <si>
    <t>554</t>
  </si>
  <si>
    <t>0113B209</t>
  </si>
  <si>
    <t>B20.9</t>
  </si>
  <si>
    <t>Болезнь, вызванная ВИЧ, с проявлениями неуточненных инфекционных и паразитарных болезней</t>
  </si>
  <si>
    <t>555</t>
  </si>
  <si>
    <t>0113B21</t>
  </si>
  <si>
    <t>B21</t>
  </si>
  <si>
    <t>Болезнь, вызванная вирусом иммунодефицита человека [ВИЧ], проявляющаяся в виде злокачественных новообразований</t>
  </si>
  <si>
    <t>556</t>
  </si>
  <si>
    <t>0113B210</t>
  </si>
  <si>
    <t>B21.0</t>
  </si>
  <si>
    <t>Болезнь, вызванная ВИЧ, с проявлениями саркомы Капоши</t>
  </si>
  <si>
    <t>557</t>
  </si>
  <si>
    <t>0113B211</t>
  </si>
  <si>
    <t>B21.1</t>
  </si>
  <si>
    <t>Болезнь, вызванная ВИЧ, с проявлениями лимфомы Беркитта</t>
  </si>
  <si>
    <t>558</t>
  </si>
  <si>
    <t>0113B212</t>
  </si>
  <si>
    <t>B21.2</t>
  </si>
  <si>
    <t>Болезнь, вызванная ВИЧ, с проявлениями других неходжкинских лимфом</t>
  </si>
  <si>
    <t>559</t>
  </si>
  <si>
    <t>0113B213</t>
  </si>
  <si>
    <t>B21.3</t>
  </si>
  <si>
    <t>Болезнь, вызванная ВИЧ, с проявлениями других злокачественных новообразований лимфатической, кроветветворной и родственных им тканей</t>
  </si>
  <si>
    <t>560</t>
  </si>
  <si>
    <t>0113B217</t>
  </si>
  <si>
    <t>B21.7</t>
  </si>
  <si>
    <t>Болезнь, вызванная ВИЧ, с проявлениями множественных злокачественных новообразований</t>
  </si>
  <si>
    <t>561</t>
  </si>
  <si>
    <t>0113B218</t>
  </si>
  <si>
    <t>B21.8</t>
  </si>
  <si>
    <t>Болезнь, вызванная ВИЧ, с проявлениями других злокачественных новообразований</t>
  </si>
  <si>
    <t>562</t>
  </si>
  <si>
    <t>0113B219</t>
  </si>
  <si>
    <t>B21.9</t>
  </si>
  <si>
    <t>Болезнь, вызванная ВИЧ, с проявлениями неуточненных злокачественных новообразований</t>
  </si>
  <si>
    <t>563</t>
  </si>
  <si>
    <t>0113B22</t>
  </si>
  <si>
    <t>B22</t>
  </si>
  <si>
    <t>Болезнь, вызванная вирусом иммунодефицита человека [ВИЧ], проявляющаяся в виде других уточненных болезней</t>
  </si>
  <si>
    <t>564</t>
  </si>
  <si>
    <t>0113B220</t>
  </si>
  <si>
    <t>B22.0</t>
  </si>
  <si>
    <t>Болезнь, вызванная ВИЧ, с проявлениями энцефалопатии</t>
  </si>
  <si>
    <t>565</t>
  </si>
  <si>
    <t>0113B221</t>
  </si>
  <si>
    <t>B22.1</t>
  </si>
  <si>
    <t>Болезнь, вызванная ВИЧ, с проявлениями лимфатического интерстициального пневмонита</t>
  </si>
  <si>
    <t>566</t>
  </si>
  <si>
    <t>0113B222</t>
  </si>
  <si>
    <t>B22.2</t>
  </si>
  <si>
    <t>Болезнь, вызванная ВИЧ, с проявлениями изнуряющего синдрома</t>
  </si>
  <si>
    <t>567</t>
  </si>
  <si>
    <t>0113B227</t>
  </si>
  <si>
    <t>B22.7</t>
  </si>
  <si>
    <t>Болезнь, вызванная ВИЧ, с проявлениями множественных болезней, классифицированных в других рубриках</t>
  </si>
  <si>
    <t>568</t>
  </si>
  <si>
    <t>0113B23</t>
  </si>
  <si>
    <t>B23</t>
  </si>
  <si>
    <t>Болезнь, вызванная вирусом иммунодефицита человека [ВИЧ], проявляющаяся в виде других состояний</t>
  </si>
  <si>
    <t>569</t>
  </si>
  <si>
    <t>0113B230</t>
  </si>
  <si>
    <t>B23.0</t>
  </si>
  <si>
    <t>Острый ВИЧ-инфекционный синдром</t>
  </si>
  <si>
    <t>570</t>
  </si>
  <si>
    <t>0113B231</t>
  </si>
  <si>
    <t>B23.1</t>
  </si>
  <si>
    <t>Болезнь, вызванная ВИЧ, с проявлениями (персистентной) генерализованной лимфаденопатии</t>
  </si>
  <si>
    <t>571</t>
  </si>
  <si>
    <t>0113B232</t>
  </si>
  <si>
    <t>B23.2</t>
  </si>
  <si>
    <t>Болезнь, вызванная ВИЧ, с проявлениями гематологических и иммунологических нарушений, не классифицированных в других рубриках</t>
  </si>
  <si>
    <t>572</t>
  </si>
  <si>
    <t>0113B238</t>
  </si>
  <si>
    <t>B23.8</t>
  </si>
  <si>
    <t>Болезнь, вызванная ВИЧ, с проявлениями других уточненных состояний</t>
  </si>
  <si>
    <t>573</t>
  </si>
  <si>
    <t>0113B24</t>
  </si>
  <si>
    <t>B24</t>
  </si>
  <si>
    <t>Болезнь, вызванная вирусом иммунодефицита человека [ВИЧ], неуточненная</t>
  </si>
  <si>
    <t>1501</t>
  </si>
  <si>
    <t>6571</t>
  </si>
  <si>
    <t>6572</t>
  </si>
  <si>
    <t>O00-O08</t>
  </si>
  <si>
    <t>БЕРЕМЕННОСТЬ С АБОРТИВНЫМ ИСХОДОМ</t>
  </si>
  <si>
    <t>6573</t>
  </si>
  <si>
    <t>1501O00</t>
  </si>
  <si>
    <t>O00</t>
  </si>
  <si>
    <t>Внематочная [эктопическая] беременность</t>
  </si>
  <si>
    <t>6574</t>
  </si>
  <si>
    <t>1501O000</t>
  </si>
  <si>
    <t>O00.0</t>
  </si>
  <si>
    <t>Абдоминальная [брюшная] беременность</t>
  </si>
  <si>
    <t>6575</t>
  </si>
  <si>
    <t>1501O001</t>
  </si>
  <si>
    <t>O00.1</t>
  </si>
  <si>
    <t>Трубная беременность</t>
  </si>
  <si>
    <t>6576</t>
  </si>
  <si>
    <t>1501O002</t>
  </si>
  <si>
    <t>O00.2</t>
  </si>
  <si>
    <t>Яичниковая беременность</t>
  </si>
  <si>
    <t>6577</t>
  </si>
  <si>
    <t>1501O008</t>
  </si>
  <si>
    <t>O00.8</t>
  </si>
  <si>
    <t>Другие формы внематочной беременности</t>
  </si>
  <si>
    <t>6578</t>
  </si>
  <si>
    <t>1501O009</t>
  </si>
  <si>
    <t>O00.9</t>
  </si>
  <si>
    <t>Внематочная беременность неуточненная</t>
  </si>
  <si>
    <t>6579</t>
  </si>
  <si>
    <t>1501O01</t>
  </si>
  <si>
    <t>O01</t>
  </si>
  <si>
    <t>Пузырный занос</t>
  </si>
  <si>
    <t>6580</t>
  </si>
  <si>
    <t>1501O010</t>
  </si>
  <si>
    <t>O01.0</t>
  </si>
  <si>
    <t>Пузырный занос классический</t>
  </si>
  <si>
    <t>6581</t>
  </si>
  <si>
    <t>1501O011</t>
  </si>
  <si>
    <t>O01.1</t>
  </si>
  <si>
    <t>Пузырный занос неполный и частичный</t>
  </si>
  <si>
    <t>6582</t>
  </si>
  <si>
    <t>1501O019</t>
  </si>
  <si>
    <t>O01.9</t>
  </si>
  <si>
    <t>Пузырный занос неуточненный</t>
  </si>
  <si>
    <t>6583</t>
  </si>
  <si>
    <t>1501O02</t>
  </si>
  <si>
    <t>O02</t>
  </si>
  <si>
    <t>Другие анормальные продукты зачатия</t>
  </si>
  <si>
    <t>6584</t>
  </si>
  <si>
    <t>1501O020</t>
  </si>
  <si>
    <t>O02.0</t>
  </si>
  <si>
    <t>Погибшее плодное яйцо и непузырный занос</t>
  </si>
  <si>
    <t>6585</t>
  </si>
  <si>
    <t>1501O021</t>
  </si>
  <si>
    <t>O02.1</t>
  </si>
  <si>
    <t>Несостоявшийся выкидыш</t>
  </si>
  <si>
    <t>6586</t>
  </si>
  <si>
    <t>1501O028</t>
  </si>
  <si>
    <t>O02.8</t>
  </si>
  <si>
    <t>Другие уточненные анормальные продукты зачатия</t>
  </si>
  <si>
    <t>6587</t>
  </si>
  <si>
    <t>1501O029</t>
  </si>
  <si>
    <t>O02.9</t>
  </si>
  <si>
    <t>Анормальный продукт зачатия неуточненный</t>
  </si>
  <si>
    <t>6588</t>
  </si>
  <si>
    <t>1501O03</t>
  </si>
  <si>
    <t>O03</t>
  </si>
  <si>
    <t>Самопроизвольный аборт</t>
  </si>
  <si>
    <t>6589</t>
  </si>
  <si>
    <t>1501O030</t>
  </si>
  <si>
    <t>O03.0</t>
  </si>
  <si>
    <t>Самопроизвольный аборт неполный, осложнившийся инфекцией половых путей и тазовых органов</t>
  </si>
  <si>
    <t>6590</t>
  </si>
  <si>
    <t>1501O031</t>
  </si>
  <si>
    <t>O03.1</t>
  </si>
  <si>
    <t>Самопроизвольный аборт неполный, осложнившийся длительным или чрезмерным кровотечением</t>
  </si>
  <si>
    <t>6591</t>
  </si>
  <si>
    <t>1501O032</t>
  </si>
  <si>
    <t>O03.2</t>
  </si>
  <si>
    <t>Самопроизвольный аборт неполный, осложнившийся эмболией</t>
  </si>
  <si>
    <t>6592</t>
  </si>
  <si>
    <t>1501O033</t>
  </si>
  <si>
    <t>O03.3</t>
  </si>
  <si>
    <t>Самопроизвольный аборт неполный, с другими и неуточненными осложнениями</t>
  </si>
  <si>
    <t>6593</t>
  </si>
  <si>
    <t>1501O034</t>
  </si>
  <si>
    <t>O03.4</t>
  </si>
  <si>
    <t>Самопроизвольный аборт неполный без осложнений</t>
  </si>
  <si>
    <t>6594</t>
  </si>
  <si>
    <t>1501O035</t>
  </si>
  <si>
    <t>O03.5</t>
  </si>
  <si>
    <t>Самопроизвольный аборт полный или неуточненный, осложнившийся инфекцией половых путей и тазовых органов</t>
  </si>
  <si>
    <t>6595</t>
  </si>
  <si>
    <t>1501O036</t>
  </si>
  <si>
    <t>O03.6</t>
  </si>
  <si>
    <t>Самопроизвольный аборт полный или неуточненный, осложнившийся длительным или чрезмерным кровотечением</t>
  </si>
  <si>
    <t>6596</t>
  </si>
  <si>
    <t>1501O037</t>
  </si>
  <si>
    <t>O03.7</t>
  </si>
  <si>
    <t>Самопроизвольный аборт полный или неуточненный, осложнившийся эмболией</t>
  </si>
  <si>
    <t>6597</t>
  </si>
  <si>
    <t>1501O038</t>
  </si>
  <si>
    <t>O03.8</t>
  </si>
  <si>
    <t>Самопроизвольный аборт полный или неуточненный, с другими или неуточненными осложнениями</t>
  </si>
  <si>
    <t>6598</t>
  </si>
  <si>
    <t>1501O039</t>
  </si>
  <si>
    <t>O03.9</t>
  </si>
  <si>
    <t>Самопроизвольный аборт полный или неуточненный без осложнений</t>
  </si>
  <si>
    <t>6599</t>
  </si>
  <si>
    <t>1501O04</t>
  </si>
  <si>
    <t>O04</t>
  </si>
  <si>
    <t>Медицинский аборт</t>
  </si>
  <si>
    <t>6600</t>
  </si>
  <si>
    <t>1501O040</t>
  </si>
  <si>
    <t>O04.0</t>
  </si>
  <si>
    <t>Медицинский аборт неполный, осложнившийся инфекцией половых путей и тазовых органов</t>
  </si>
  <si>
    <t>6601</t>
  </si>
  <si>
    <t>1501O041</t>
  </si>
  <si>
    <t>O04.1</t>
  </si>
  <si>
    <t>Медицинский аборт неполный, осложнившийся длительным или чрезмерным кровотечением</t>
  </si>
  <si>
    <t>6602</t>
  </si>
  <si>
    <t>1501O042</t>
  </si>
  <si>
    <t>O04.2</t>
  </si>
  <si>
    <t>Медицинский аборт неполный, осложнившийся эмболией</t>
  </si>
  <si>
    <t>6603</t>
  </si>
  <si>
    <t>1501O043</t>
  </si>
  <si>
    <t>O04.3</t>
  </si>
  <si>
    <t>Медицинский аборт неполный, с другими и неуточненными осложнениями</t>
  </si>
  <si>
    <t>6604</t>
  </si>
  <si>
    <t>1501O044</t>
  </si>
  <si>
    <t>O04.4</t>
  </si>
  <si>
    <t>Медицинский аборт неполный без осложнений</t>
  </si>
  <si>
    <t>6605</t>
  </si>
  <si>
    <t>1501O045</t>
  </si>
  <si>
    <t>O04.5</t>
  </si>
  <si>
    <t>Медицинский аборт полный или неуточненный, осложнившийся инфекцией половых путей и тазовых органов</t>
  </si>
  <si>
    <t>6606</t>
  </si>
  <si>
    <t>1501O046</t>
  </si>
  <si>
    <t>O04.6</t>
  </si>
  <si>
    <t>Медицинский аборт полный или неуточненный, осложнившийся длительным или чрезмерным кровотечением</t>
  </si>
  <si>
    <t>6607</t>
  </si>
  <si>
    <t>1501O047</t>
  </si>
  <si>
    <t>O04.7</t>
  </si>
  <si>
    <t>Медицинский аборт полный или неуточненный, осложнившийся эмболией</t>
  </si>
  <si>
    <t>6608</t>
  </si>
  <si>
    <t>1501O048</t>
  </si>
  <si>
    <t>O04.8</t>
  </si>
  <si>
    <t>Медицинский аборт полный или неуточненный, с другими или неуточненными осложнениями</t>
  </si>
  <si>
    <t>6609</t>
  </si>
  <si>
    <t>1501O049</t>
  </si>
  <si>
    <t>O04.9</t>
  </si>
  <si>
    <t>Медицинский аборт полный или неуточненный без осложнений</t>
  </si>
  <si>
    <t>6610</t>
  </si>
  <si>
    <t>1501O05</t>
  </si>
  <si>
    <t>O05</t>
  </si>
  <si>
    <t>Другие виды аборта</t>
  </si>
  <si>
    <t>6611</t>
  </si>
  <si>
    <t>1501O050</t>
  </si>
  <si>
    <t>O05.0</t>
  </si>
  <si>
    <t>Другие виды аборта неполного, осложнившегося инфекцией половых путей и тазовых органов</t>
  </si>
  <si>
    <t>6612</t>
  </si>
  <si>
    <t>1501O051</t>
  </si>
  <si>
    <t>O05.1</t>
  </si>
  <si>
    <t>Другие виды аборта неполного, осложнившегося длительным или чрезмерным кровотечением</t>
  </si>
  <si>
    <t>6613</t>
  </si>
  <si>
    <t>1501O052</t>
  </si>
  <si>
    <t>O05.2</t>
  </si>
  <si>
    <t>Другие виды аборта неполного, осложнившегося эмболией</t>
  </si>
  <si>
    <t>6614</t>
  </si>
  <si>
    <t>1501O053</t>
  </si>
  <si>
    <t>O05.3</t>
  </si>
  <si>
    <t>Другие виды аборта неполного, с другими и неуточненными осложнениями</t>
  </si>
  <si>
    <t>6615</t>
  </si>
  <si>
    <t>1501O054</t>
  </si>
  <si>
    <t>O05.4</t>
  </si>
  <si>
    <t>Другие виды аборта неполного без осложнений</t>
  </si>
  <si>
    <t>6616</t>
  </si>
  <si>
    <t>1501O055</t>
  </si>
  <si>
    <t>O05.5</t>
  </si>
  <si>
    <t>Другие виды аборта полного или неуточненного, осложнившегося инфекцией половых путей и тазовых органов</t>
  </si>
  <si>
    <t>6617</t>
  </si>
  <si>
    <t>1501O056</t>
  </si>
  <si>
    <t>O05.6</t>
  </si>
  <si>
    <t>Другие виды аборта полного или неуточненного, осложнившегося длительным или чрезмерным кровотечением</t>
  </si>
  <si>
    <t>6618</t>
  </si>
  <si>
    <t>1501O057</t>
  </si>
  <si>
    <t>O05.7</t>
  </si>
  <si>
    <t>Другие виды аборта полного или неуточненного, осложнившегося эмболией</t>
  </si>
  <si>
    <t>6619</t>
  </si>
  <si>
    <t>1501O058</t>
  </si>
  <si>
    <t>O05.8</t>
  </si>
  <si>
    <t>Другие виды аборта полного или неуточненного с другими или неуточненными осложнениями</t>
  </si>
  <si>
    <t>6620</t>
  </si>
  <si>
    <t>1501O059</t>
  </si>
  <si>
    <t>O05.9</t>
  </si>
  <si>
    <t>Другие виды аборта полного или неуточненного без осложнений</t>
  </si>
  <si>
    <t>6621</t>
  </si>
  <si>
    <t>1501O06</t>
  </si>
  <si>
    <t>O06</t>
  </si>
  <si>
    <t>Аборт неуточненный</t>
  </si>
  <si>
    <t>6622</t>
  </si>
  <si>
    <t>1501O060</t>
  </si>
  <si>
    <t>O06.0</t>
  </si>
  <si>
    <t>Аборт неуточненный неполный, осложнившийся инфекцией половых путей и тазовых органов</t>
  </si>
  <si>
    <t>6623</t>
  </si>
  <si>
    <t>1501O061</t>
  </si>
  <si>
    <t>O06.1</t>
  </si>
  <si>
    <t>Аборт неуточненный неполный, осложнившийся длительным или чрезмерным кровотечением</t>
  </si>
  <si>
    <t>6624</t>
  </si>
  <si>
    <t>1501O062</t>
  </si>
  <si>
    <t>O06.2</t>
  </si>
  <si>
    <t>Аборт неуточненный неполный, осложнившийся эмболией</t>
  </si>
  <si>
    <t>6625</t>
  </si>
  <si>
    <t>1501O063</t>
  </si>
  <si>
    <t>O06.3</t>
  </si>
  <si>
    <t>Аборт неуточненный неполный, с другими и неуточненными осложнениями</t>
  </si>
  <si>
    <t>6626</t>
  </si>
  <si>
    <t>1501O064</t>
  </si>
  <si>
    <t>O06.4</t>
  </si>
  <si>
    <t>Аборт неуточненный неполный без осложнений</t>
  </si>
  <si>
    <t>6627</t>
  </si>
  <si>
    <t>1501O065</t>
  </si>
  <si>
    <t>O06.5</t>
  </si>
  <si>
    <t>Аборт неуточненный полный или неуточненный, осложнившийся инфекцией половых путей и тазовых органов</t>
  </si>
  <si>
    <t>6628</t>
  </si>
  <si>
    <t>1501O066</t>
  </si>
  <si>
    <t>O06.6</t>
  </si>
  <si>
    <t>Аборт неуточненный полный или неуточненный, осложнившийся длительным или чрезмерным кровотечением</t>
  </si>
  <si>
    <t>6629</t>
  </si>
  <si>
    <t>1501O067</t>
  </si>
  <si>
    <t>O06.7</t>
  </si>
  <si>
    <t>Аборт неуточненный полный или неуточненный, осложнившийся эмболией</t>
  </si>
  <si>
    <t>6630</t>
  </si>
  <si>
    <t>1501O068</t>
  </si>
  <si>
    <t>O06.8</t>
  </si>
  <si>
    <t>Аборт неуточненный полный или неуточненный, с другими или неуточненными осложнениями</t>
  </si>
  <si>
    <t>6631</t>
  </si>
  <si>
    <t>1501O069</t>
  </si>
  <si>
    <t>O06.9</t>
  </si>
  <si>
    <t>Аборт неуточненный полный или неуточненный без осложнений</t>
  </si>
  <si>
    <t>6632</t>
  </si>
  <si>
    <t>1501O07</t>
  </si>
  <si>
    <t>O07</t>
  </si>
  <si>
    <t>Неудачная попытка аборта</t>
  </si>
  <si>
    <t>6633</t>
  </si>
  <si>
    <t>1501O070</t>
  </si>
  <si>
    <t>O07.0</t>
  </si>
  <si>
    <t>Неудачный медицинский аборт, осложнившийся инфекцией половых путей и тазовых органов</t>
  </si>
  <si>
    <t>6634</t>
  </si>
  <si>
    <t>1501O071</t>
  </si>
  <si>
    <t>O07.1</t>
  </si>
  <si>
    <t>Неудачный медицинский аборт, осложнившийся длительным или чрезмерным кровотечением</t>
  </si>
  <si>
    <t>6635</t>
  </si>
  <si>
    <t>1501O072</t>
  </si>
  <si>
    <t>O07.2</t>
  </si>
  <si>
    <t>Неудачный медицинский аборт, осложнившийся эмболией</t>
  </si>
  <si>
    <t>6636</t>
  </si>
  <si>
    <t>1501O073</t>
  </si>
  <si>
    <t>O07.3</t>
  </si>
  <si>
    <t>Неудачный медицинский аборт с другими и неуточненными осложнениями</t>
  </si>
  <si>
    <t>6637</t>
  </si>
  <si>
    <t>1501O074</t>
  </si>
  <si>
    <t>O07.4</t>
  </si>
  <si>
    <t>Неудачный медицинский аборт без осложнений</t>
  </si>
  <si>
    <t>6638</t>
  </si>
  <si>
    <t>1501O075</t>
  </si>
  <si>
    <t>O07.5</t>
  </si>
  <si>
    <t>Другие и неуточненные неудачные попытки аборта, осложнившиеся инфекцией половых путей и тазовых органов</t>
  </si>
  <si>
    <t>6639</t>
  </si>
  <si>
    <t>1501O076</t>
  </si>
  <si>
    <t>O07.6</t>
  </si>
  <si>
    <t>Другие и неуточненные неудачные попытки аборта, осложнившиеся длительным или чрезмерным кровотечением</t>
  </si>
  <si>
    <t>6640</t>
  </si>
  <si>
    <t>1501O077</t>
  </si>
  <si>
    <t>O07.7</t>
  </si>
  <si>
    <t>Другие и неуточненные неудачные попытки аборта, осложнившиеся эмболией</t>
  </si>
  <si>
    <t>6641</t>
  </si>
  <si>
    <t>1501O078</t>
  </si>
  <si>
    <t>O07.8</t>
  </si>
  <si>
    <t>Другие и неуточненные неудачные попытки аборта с другими и неуточненными осложнениями</t>
  </si>
  <si>
    <t>6642</t>
  </si>
  <si>
    <t>1501O079</t>
  </si>
  <si>
    <t>O07.9</t>
  </si>
  <si>
    <t>Другие и неуточненные неудачные попытки аборта без осложнений</t>
  </si>
  <si>
    <t>6643</t>
  </si>
  <si>
    <t>1501O08</t>
  </si>
  <si>
    <t>O08</t>
  </si>
  <si>
    <t>Осложнения, вызванные абортом, внематочной и молярной беременностью</t>
  </si>
  <si>
    <t>6644</t>
  </si>
  <si>
    <t>1501O080</t>
  </si>
  <si>
    <t>O08.0</t>
  </si>
  <si>
    <t>Инфекция половых путей и тазовых органов, вызванная абортом, внематочной и молярной беременностью</t>
  </si>
  <si>
    <t>6645</t>
  </si>
  <si>
    <t>1501O081</t>
  </si>
  <si>
    <t>O08.1</t>
  </si>
  <si>
    <t>Длительное или массивное кровотечение, вызванное абортом, внематочной и молярной беременностью</t>
  </si>
  <si>
    <t>6646</t>
  </si>
  <si>
    <t>1501O082</t>
  </si>
  <si>
    <t>O08.2</t>
  </si>
  <si>
    <t>Эмболия, вызванная абортом, внематочной и молярной беременностью</t>
  </si>
  <si>
    <t>6647</t>
  </si>
  <si>
    <t>1501O083</t>
  </si>
  <si>
    <t>O08.3</t>
  </si>
  <si>
    <t>Шок, вызванный абортом, внематочной и молярной беременностью</t>
  </si>
  <si>
    <t>6648</t>
  </si>
  <si>
    <t>1501O084</t>
  </si>
  <si>
    <t>O08.4</t>
  </si>
  <si>
    <t>Почечная недостаточность, вызванная абортом, внематочной и молярной беременностью</t>
  </si>
  <si>
    <t>6649</t>
  </si>
  <si>
    <t>1501O085</t>
  </si>
  <si>
    <t>O08.5</t>
  </si>
  <si>
    <t>Нарушения обмена веществ, вызванные абортом, внематочной и молярной беременностью</t>
  </si>
  <si>
    <t>6650</t>
  </si>
  <si>
    <t>1501O086</t>
  </si>
  <si>
    <t>O08.6</t>
  </si>
  <si>
    <t>Повреждения тазовых органов и тканей, вызванные абортом, внематочной и молярной беременностью</t>
  </si>
  <si>
    <t>6651</t>
  </si>
  <si>
    <t>1501O087</t>
  </si>
  <si>
    <t>O08.7</t>
  </si>
  <si>
    <t>Другие венозные осложнения, вызванные абортом, внематочной и молярной беременностью</t>
  </si>
  <si>
    <t>6652</t>
  </si>
  <si>
    <t>1501O088</t>
  </si>
  <si>
    <t>O08.8</t>
  </si>
  <si>
    <t>Другие осложнения, вызванные абортом, внематочной и молярной беременностью</t>
  </si>
  <si>
    <t>6653</t>
  </si>
  <si>
    <t>1501O089</t>
  </si>
  <si>
    <t>O08.9</t>
  </si>
  <si>
    <t>Осложнение, вызванное абортом, внематочной и молярной беременностью, неуточненное</t>
  </si>
  <si>
    <t>14167</t>
  </si>
  <si>
    <t>14179</t>
  </si>
  <si>
    <t>2102Z21</t>
  </si>
  <si>
    <t>Z21</t>
  </si>
  <si>
    <t>Бессимптомный инфекционный статус, вызванный вирусом иммунодефицита человека [ВИЧ]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</si>
</sst>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indexed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38AF4-BFDD-4E5B-A5A5-F81FD03E9DDA}">
  <dimension ref="A1:F84"/>
  <sheetViews>
    <sheetView tabSelected="1" topLeftCell="C1" workbookViewId="0">
      <pane ySplit="1" topLeftCell="A2" activePane="bottomLeft" state="frozen"/>
      <selection pane="bottomLeft" activeCell="D19" sqref="D19"/>
    </sheetView>
  </sheetViews>
  <sheetFormatPr defaultRowHeight="14.4" x14ac:dyDescent="0.3"/>
  <cols>
    <col min="1" max="1" width="27.88671875" bestFit="1" customWidth="1"/>
    <col min="2" max="2" width="16.88671875" bestFit="1" customWidth="1"/>
    <col min="3" max="3" width="11" bestFit="1" customWidth="1"/>
    <col min="4" max="4" width="112.33203125" bestFit="1" customWidth="1"/>
    <col min="5" max="5" width="25" bestFit="1" customWidth="1"/>
    <col min="6" max="6" width="47.6640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6" x14ac:dyDescent="0.3">
      <c r="A3" t="s">
        <v>137</v>
      </c>
      <c r="B3" t="s">
        <v>135</v>
      </c>
      <c r="C3" s="1" t="s">
        <v>138</v>
      </c>
      <c r="D3" t="s">
        <v>139</v>
      </c>
      <c r="E3" t="s">
        <v>136</v>
      </c>
      <c r="F3" t="str">
        <f>CONCATENATE("{",CHAR(34),"key",CHAR(34),": ",CHAR(34),C3,CHAR(34),",",CHAR(34),"value",CHAR(34),": ",CHAR(34),D3,CHAR(34),"},")</f>
        <v>{"key": "O00-O08","value": "БЕРЕМЕННОСТЬ С АБОРТИВНЫМ ИСХОДОМ"},</v>
      </c>
    </row>
    <row r="4" spans="1:6" x14ac:dyDescent="0.3">
      <c r="A4" t="s">
        <v>140</v>
      </c>
      <c r="B4" t="s">
        <v>141</v>
      </c>
      <c r="C4" s="1" t="s">
        <v>142</v>
      </c>
      <c r="D4" t="s">
        <v>143</v>
      </c>
      <c r="E4" t="s">
        <v>137</v>
      </c>
      <c r="F4" t="str">
        <f t="shared" ref="F4:F67" si="0">CONCATENATE("{",CHAR(34),"key",CHAR(34),": ",CHAR(34),C4,CHAR(34),",",CHAR(34),"value",CHAR(34),": ",CHAR(34),D4,CHAR(34),"},")</f>
        <v>{"key": "O00","value": "Внематочная [эктопическая] беременность"},</v>
      </c>
    </row>
    <row r="5" spans="1:6" x14ac:dyDescent="0.3">
      <c r="A5" t="s">
        <v>144</v>
      </c>
      <c r="B5" t="s">
        <v>145</v>
      </c>
      <c r="C5" s="1" t="s">
        <v>146</v>
      </c>
      <c r="D5" t="s">
        <v>147</v>
      </c>
      <c r="E5" t="s">
        <v>140</v>
      </c>
      <c r="F5" t="str">
        <f t="shared" si="0"/>
        <v>{"key": "O00.0","value": "Абдоминальная [брюшная] беременность"},</v>
      </c>
    </row>
    <row r="6" spans="1:6" x14ac:dyDescent="0.3">
      <c r="A6" t="s">
        <v>148</v>
      </c>
      <c r="B6" t="s">
        <v>149</v>
      </c>
      <c r="C6" s="1" t="s">
        <v>150</v>
      </c>
      <c r="D6" t="s">
        <v>151</v>
      </c>
      <c r="E6" t="s">
        <v>140</v>
      </c>
      <c r="F6" t="str">
        <f t="shared" si="0"/>
        <v>{"key": "O00.1","value": "Трубная беременность"},</v>
      </c>
    </row>
    <row r="7" spans="1:6" x14ac:dyDescent="0.3">
      <c r="A7" t="s">
        <v>152</v>
      </c>
      <c r="B7" t="s">
        <v>153</v>
      </c>
      <c r="C7" s="1" t="s">
        <v>154</v>
      </c>
      <c r="D7" t="s">
        <v>155</v>
      </c>
      <c r="E7" t="s">
        <v>140</v>
      </c>
      <c r="F7" t="str">
        <f t="shared" si="0"/>
        <v>{"key": "O00.2","value": "Яичниковая беременность"},</v>
      </c>
    </row>
    <row r="8" spans="1:6" x14ac:dyDescent="0.3">
      <c r="A8" t="s">
        <v>156</v>
      </c>
      <c r="B8" t="s">
        <v>157</v>
      </c>
      <c r="C8" s="1" t="s">
        <v>158</v>
      </c>
      <c r="D8" t="s">
        <v>159</v>
      </c>
      <c r="E8" t="s">
        <v>140</v>
      </c>
      <c r="F8" t="str">
        <f t="shared" si="0"/>
        <v>{"key": "O00.8","value": "Другие формы внематочной беременности"},</v>
      </c>
    </row>
    <row r="9" spans="1:6" x14ac:dyDescent="0.3">
      <c r="A9" t="s">
        <v>160</v>
      </c>
      <c r="B9" t="s">
        <v>161</v>
      </c>
      <c r="C9" s="1" t="s">
        <v>162</v>
      </c>
      <c r="D9" t="s">
        <v>163</v>
      </c>
      <c r="E9" t="s">
        <v>140</v>
      </c>
      <c r="F9" t="str">
        <f t="shared" si="0"/>
        <v>{"key": "O00.9","value": "Внематочная беременность неуточненная"},</v>
      </c>
    </row>
    <row r="10" spans="1:6" x14ac:dyDescent="0.3">
      <c r="A10" t="s">
        <v>164</v>
      </c>
      <c r="B10" t="s">
        <v>165</v>
      </c>
      <c r="C10" s="1" t="s">
        <v>166</v>
      </c>
      <c r="D10" t="s">
        <v>167</v>
      </c>
      <c r="E10" t="s">
        <v>137</v>
      </c>
      <c r="F10" t="str">
        <f t="shared" si="0"/>
        <v>{"key": "O01","value": "Пузырный занос"},</v>
      </c>
    </row>
    <row r="11" spans="1:6" x14ac:dyDescent="0.3">
      <c r="A11" t="s">
        <v>168</v>
      </c>
      <c r="B11" t="s">
        <v>169</v>
      </c>
      <c r="C11" s="1" t="s">
        <v>170</v>
      </c>
      <c r="D11" t="s">
        <v>171</v>
      </c>
      <c r="E11" t="s">
        <v>164</v>
      </c>
      <c r="F11" t="str">
        <f t="shared" si="0"/>
        <v>{"key": "O01.0","value": "Пузырный занос классический"},</v>
      </c>
    </row>
    <row r="12" spans="1:6" x14ac:dyDescent="0.3">
      <c r="A12" t="s">
        <v>172</v>
      </c>
      <c r="B12" t="s">
        <v>173</v>
      </c>
      <c r="C12" s="1" t="s">
        <v>174</v>
      </c>
      <c r="D12" t="s">
        <v>175</v>
      </c>
      <c r="E12" t="s">
        <v>164</v>
      </c>
      <c r="F12" t="str">
        <f t="shared" si="0"/>
        <v>{"key": "O01.1","value": "Пузырный занос неполный и частичный"},</v>
      </c>
    </row>
    <row r="13" spans="1:6" x14ac:dyDescent="0.3">
      <c r="A13" t="s">
        <v>176</v>
      </c>
      <c r="B13" t="s">
        <v>177</v>
      </c>
      <c r="C13" s="1" t="s">
        <v>178</v>
      </c>
      <c r="D13" t="s">
        <v>179</v>
      </c>
      <c r="E13" t="s">
        <v>164</v>
      </c>
      <c r="F13" t="str">
        <f t="shared" si="0"/>
        <v>{"key": "O01.9","value": "Пузырный занос неуточненный"},</v>
      </c>
    </row>
    <row r="14" spans="1:6" x14ac:dyDescent="0.3">
      <c r="A14" t="s">
        <v>180</v>
      </c>
      <c r="B14" t="s">
        <v>181</v>
      </c>
      <c r="C14" s="1" t="s">
        <v>182</v>
      </c>
      <c r="D14" t="s">
        <v>183</v>
      </c>
      <c r="E14" t="s">
        <v>137</v>
      </c>
      <c r="F14" t="str">
        <f t="shared" si="0"/>
        <v>{"key": "O02","value": "Другие анормальные продукты зачатия"},</v>
      </c>
    </row>
    <row r="15" spans="1:6" x14ac:dyDescent="0.3">
      <c r="A15" t="s">
        <v>184</v>
      </c>
      <c r="B15" t="s">
        <v>185</v>
      </c>
      <c r="C15" s="1" t="s">
        <v>186</v>
      </c>
      <c r="D15" t="s">
        <v>187</v>
      </c>
      <c r="E15" t="s">
        <v>180</v>
      </c>
      <c r="F15" t="str">
        <f t="shared" si="0"/>
        <v>{"key": "O02.0","value": "Погибшее плодное яйцо и непузырный занос"},</v>
      </c>
    </row>
    <row r="16" spans="1:6" x14ac:dyDescent="0.3">
      <c r="A16" t="s">
        <v>188</v>
      </c>
      <c r="B16" t="s">
        <v>189</v>
      </c>
      <c r="C16" s="1" t="s">
        <v>190</v>
      </c>
      <c r="D16" t="s">
        <v>191</v>
      </c>
      <c r="E16" t="s">
        <v>180</v>
      </c>
      <c r="F16" t="str">
        <f t="shared" si="0"/>
        <v>{"key": "O02.1","value": "Несостоявшийся выкидыш"},</v>
      </c>
    </row>
    <row r="17" spans="1:6" x14ac:dyDescent="0.3">
      <c r="A17" t="s">
        <v>192</v>
      </c>
      <c r="B17" t="s">
        <v>193</v>
      </c>
      <c r="C17" s="1" t="s">
        <v>194</v>
      </c>
      <c r="D17" t="s">
        <v>195</v>
      </c>
      <c r="E17" t="s">
        <v>180</v>
      </c>
      <c r="F17" t="str">
        <f t="shared" si="0"/>
        <v>{"key": "O02.8","value": "Другие уточненные анормальные продукты зачатия"},</v>
      </c>
    </row>
    <row r="18" spans="1:6" x14ac:dyDescent="0.3">
      <c r="A18" t="s">
        <v>196</v>
      </c>
      <c r="B18" t="s">
        <v>197</v>
      </c>
      <c r="C18" s="1" t="s">
        <v>198</v>
      </c>
      <c r="D18" t="s">
        <v>199</v>
      </c>
      <c r="E18" t="s">
        <v>180</v>
      </c>
      <c r="F18" t="str">
        <f t="shared" si="0"/>
        <v>{"key": "O02.9","value": "Анормальный продукт зачатия неуточненный"},</v>
      </c>
    </row>
    <row r="19" spans="1:6" x14ac:dyDescent="0.3">
      <c r="A19" t="s">
        <v>200</v>
      </c>
      <c r="B19" t="s">
        <v>201</v>
      </c>
      <c r="C19" s="1" t="s">
        <v>202</v>
      </c>
      <c r="D19" t="s">
        <v>203</v>
      </c>
      <c r="E19" t="s">
        <v>137</v>
      </c>
      <c r="F19" t="str">
        <f t="shared" si="0"/>
        <v>{"key": "O03","value": "Самопроизвольный аборт"},</v>
      </c>
    </row>
    <row r="20" spans="1:6" x14ac:dyDescent="0.3">
      <c r="A20" t="s">
        <v>204</v>
      </c>
      <c r="B20" t="s">
        <v>205</v>
      </c>
      <c r="C20" s="1" t="s">
        <v>206</v>
      </c>
      <c r="D20" t="s">
        <v>207</v>
      </c>
      <c r="E20" t="s">
        <v>200</v>
      </c>
      <c r="F20" t="str">
        <f t="shared" si="0"/>
        <v>{"key": "O03.0","value": "Самопроизвольный аборт неполный, осложнившийся инфекцией половых путей и тазовых органов"},</v>
      </c>
    </row>
    <row r="21" spans="1:6" x14ac:dyDescent="0.3">
      <c r="A21" t="s">
        <v>208</v>
      </c>
      <c r="B21" t="s">
        <v>209</v>
      </c>
      <c r="C21" s="1" t="s">
        <v>210</v>
      </c>
      <c r="D21" t="s">
        <v>211</v>
      </c>
      <c r="E21" t="s">
        <v>200</v>
      </c>
      <c r="F21" t="str">
        <f t="shared" si="0"/>
        <v>{"key": "O03.1","value": "Самопроизвольный аборт неполный, осложнившийся длительным или чрезмерным кровотечением"},</v>
      </c>
    </row>
    <row r="22" spans="1:6" x14ac:dyDescent="0.3">
      <c r="A22" t="s">
        <v>212</v>
      </c>
      <c r="B22" t="s">
        <v>213</v>
      </c>
      <c r="C22" s="1" t="s">
        <v>214</v>
      </c>
      <c r="D22" t="s">
        <v>215</v>
      </c>
      <c r="E22" t="s">
        <v>200</v>
      </c>
      <c r="F22" t="str">
        <f t="shared" si="0"/>
        <v>{"key": "O03.2","value": "Самопроизвольный аборт неполный, осложнившийся эмболией"},</v>
      </c>
    </row>
    <row r="23" spans="1:6" x14ac:dyDescent="0.3">
      <c r="A23" t="s">
        <v>216</v>
      </c>
      <c r="B23" t="s">
        <v>217</v>
      </c>
      <c r="C23" s="1" t="s">
        <v>218</v>
      </c>
      <c r="D23" t="s">
        <v>219</v>
      </c>
      <c r="E23" t="s">
        <v>200</v>
      </c>
      <c r="F23" t="str">
        <f t="shared" si="0"/>
        <v>{"key": "O03.3","value": "Самопроизвольный аборт неполный, с другими и неуточненными осложнениями"},</v>
      </c>
    </row>
    <row r="24" spans="1:6" x14ac:dyDescent="0.3">
      <c r="A24" t="s">
        <v>220</v>
      </c>
      <c r="B24" t="s">
        <v>221</v>
      </c>
      <c r="C24" s="1" t="s">
        <v>222</v>
      </c>
      <c r="D24" t="s">
        <v>223</v>
      </c>
      <c r="E24" t="s">
        <v>200</v>
      </c>
      <c r="F24" t="str">
        <f t="shared" si="0"/>
        <v>{"key": "O03.4","value": "Самопроизвольный аборт неполный без осложнений"},</v>
      </c>
    </row>
    <row r="25" spans="1:6" x14ac:dyDescent="0.3">
      <c r="A25" t="s">
        <v>224</v>
      </c>
      <c r="B25" t="s">
        <v>225</v>
      </c>
      <c r="C25" s="1" t="s">
        <v>226</v>
      </c>
      <c r="D25" t="s">
        <v>227</v>
      </c>
      <c r="E25" t="s">
        <v>200</v>
      </c>
      <c r="F25" t="str">
        <f t="shared" si="0"/>
        <v>{"key": "O03.5","value": "Самопроизвольный аборт полный или неуточненный, осложнившийся инфекцией половых путей и тазовых органов"},</v>
      </c>
    </row>
    <row r="26" spans="1:6" x14ac:dyDescent="0.3">
      <c r="A26" t="s">
        <v>228</v>
      </c>
      <c r="B26" t="s">
        <v>229</v>
      </c>
      <c r="C26" s="1" t="s">
        <v>230</v>
      </c>
      <c r="D26" t="s">
        <v>231</v>
      </c>
      <c r="E26" t="s">
        <v>200</v>
      </c>
      <c r="F26" t="str">
        <f t="shared" si="0"/>
        <v>{"key": "O03.6","value": "Самопроизвольный аборт полный или неуточненный, осложнившийся длительным или чрезмерным кровотечением"},</v>
      </c>
    </row>
    <row r="27" spans="1:6" x14ac:dyDescent="0.3">
      <c r="A27" t="s">
        <v>232</v>
      </c>
      <c r="B27" t="s">
        <v>233</v>
      </c>
      <c r="C27" s="1" t="s">
        <v>234</v>
      </c>
      <c r="D27" t="s">
        <v>235</v>
      </c>
      <c r="E27" t="s">
        <v>200</v>
      </c>
      <c r="F27" t="str">
        <f t="shared" si="0"/>
        <v>{"key": "O03.7","value": "Самопроизвольный аборт полный или неуточненный, осложнившийся эмболией"},</v>
      </c>
    </row>
    <row r="28" spans="1:6" x14ac:dyDescent="0.3">
      <c r="A28" t="s">
        <v>236</v>
      </c>
      <c r="B28" t="s">
        <v>237</v>
      </c>
      <c r="C28" s="1" t="s">
        <v>238</v>
      </c>
      <c r="D28" t="s">
        <v>239</v>
      </c>
      <c r="E28" t="s">
        <v>200</v>
      </c>
      <c r="F28" t="str">
        <f t="shared" si="0"/>
        <v>{"key": "O03.8","value": "Самопроизвольный аборт полный или неуточненный, с другими или неуточненными осложнениями"},</v>
      </c>
    </row>
    <row r="29" spans="1:6" x14ac:dyDescent="0.3">
      <c r="A29" t="s">
        <v>240</v>
      </c>
      <c r="B29" t="s">
        <v>241</v>
      </c>
      <c r="C29" s="1" t="s">
        <v>242</v>
      </c>
      <c r="D29" t="s">
        <v>243</v>
      </c>
      <c r="E29" t="s">
        <v>200</v>
      </c>
      <c r="F29" t="str">
        <f t="shared" si="0"/>
        <v>{"key": "O03.9","value": "Самопроизвольный аборт полный или неуточненный без осложнений"},</v>
      </c>
    </row>
    <row r="30" spans="1:6" x14ac:dyDescent="0.3">
      <c r="A30" t="s">
        <v>244</v>
      </c>
      <c r="B30" t="s">
        <v>245</v>
      </c>
      <c r="C30" s="1" t="s">
        <v>246</v>
      </c>
      <c r="D30" t="s">
        <v>247</v>
      </c>
      <c r="E30" t="s">
        <v>137</v>
      </c>
      <c r="F30" t="str">
        <f t="shared" si="0"/>
        <v>{"key": "O04","value": "Медицинский аборт"},</v>
      </c>
    </row>
    <row r="31" spans="1:6" x14ac:dyDescent="0.3">
      <c r="A31" t="s">
        <v>248</v>
      </c>
      <c r="B31" t="s">
        <v>249</v>
      </c>
      <c r="C31" s="1" t="s">
        <v>250</v>
      </c>
      <c r="D31" t="s">
        <v>251</v>
      </c>
      <c r="E31" t="s">
        <v>244</v>
      </c>
      <c r="F31" t="str">
        <f t="shared" si="0"/>
        <v>{"key": "O04.0","value": "Медицинский аборт неполный, осложнившийся инфекцией половых путей и тазовых органов"},</v>
      </c>
    </row>
    <row r="32" spans="1:6" x14ac:dyDescent="0.3">
      <c r="A32" t="s">
        <v>252</v>
      </c>
      <c r="B32" t="s">
        <v>253</v>
      </c>
      <c r="C32" s="1" t="s">
        <v>254</v>
      </c>
      <c r="D32" t="s">
        <v>255</v>
      </c>
      <c r="E32" t="s">
        <v>244</v>
      </c>
      <c r="F32" t="str">
        <f t="shared" si="0"/>
        <v>{"key": "O04.1","value": "Медицинский аборт неполный, осложнившийся длительным или чрезмерным кровотечением"},</v>
      </c>
    </row>
    <row r="33" spans="1:6" x14ac:dyDescent="0.3">
      <c r="A33" t="s">
        <v>256</v>
      </c>
      <c r="B33" t="s">
        <v>257</v>
      </c>
      <c r="C33" s="1" t="s">
        <v>258</v>
      </c>
      <c r="D33" t="s">
        <v>259</v>
      </c>
      <c r="E33" t="s">
        <v>244</v>
      </c>
      <c r="F33" t="str">
        <f t="shared" si="0"/>
        <v>{"key": "O04.2","value": "Медицинский аборт неполный, осложнившийся эмболией"},</v>
      </c>
    </row>
    <row r="34" spans="1:6" x14ac:dyDescent="0.3">
      <c r="A34" t="s">
        <v>260</v>
      </c>
      <c r="B34" t="s">
        <v>261</v>
      </c>
      <c r="C34" s="1" t="s">
        <v>262</v>
      </c>
      <c r="D34" t="s">
        <v>263</v>
      </c>
      <c r="E34" t="s">
        <v>244</v>
      </c>
      <c r="F34" t="str">
        <f t="shared" si="0"/>
        <v>{"key": "O04.3","value": "Медицинский аборт неполный, с другими и неуточненными осложнениями"},</v>
      </c>
    </row>
    <row r="35" spans="1:6" x14ac:dyDescent="0.3">
      <c r="A35" t="s">
        <v>264</v>
      </c>
      <c r="B35" t="s">
        <v>265</v>
      </c>
      <c r="C35" s="1" t="s">
        <v>266</v>
      </c>
      <c r="D35" t="s">
        <v>267</v>
      </c>
      <c r="E35" t="s">
        <v>244</v>
      </c>
      <c r="F35" t="str">
        <f t="shared" si="0"/>
        <v>{"key": "O04.4","value": "Медицинский аборт неполный без осложнений"},</v>
      </c>
    </row>
    <row r="36" spans="1:6" x14ac:dyDescent="0.3">
      <c r="A36" t="s">
        <v>268</v>
      </c>
      <c r="B36" t="s">
        <v>269</v>
      </c>
      <c r="C36" s="1" t="s">
        <v>270</v>
      </c>
      <c r="D36" t="s">
        <v>271</v>
      </c>
      <c r="E36" t="s">
        <v>244</v>
      </c>
      <c r="F36" t="str">
        <f t="shared" si="0"/>
        <v>{"key": "O04.5","value": "Медицинский аборт полный или неуточненный, осложнившийся инфекцией половых путей и тазовых органов"},</v>
      </c>
    </row>
    <row r="37" spans="1:6" x14ac:dyDescent="0.3">
      <c r="A37" t="s">
        <v>272</v>
      </c>
      <c r="B37" t="s">
        <v>273</v>
      </c>
      <c r="C37" s="1" t="s">
        <v>274</v>
      </c>
      <c r="D37" t="s">
        <v>275</v>
      </c>
      <c r="E37" t="s">
        <v>244</v>
      </c>
      <c r="F37" t="str">
        <f t="shared" si="0"/>
        <v>{"key": "O04.6","value": "Медицинский аборт полный или неуточненный, осложнившийся длительным или чрезмерным кровотечением"},</v>
      </c>
    </row>
    <row r="38" spans="1:6" x14ac:dyDescent="0.3">
      <c r="A38" t="s">
        <v>276</v>
      </c>
      <c r="B38" t="s">
        <v>277</v>
      </c>
      <c r="C38" s="1" t="s">
        <v>278</v>
      </c>
      <c r="D38" t="s">
        <v>279</v>
      </c>
      <c r="E38" t="s">
        <v>244</v>
      </c>
      <c r="F38" t="str">
        <f t="shared" si="0"/>
        <v>{"key": "O04.7","value": "Медицинский аборт полный или неуточненный, осложнившийся эмболией"},</v>
      </c>
    </row>
    <row r="39" spans="1:6" x14ac:dyDescent="0.3">
      <c r="A39" t="s">
        <v>280</v>
      </c>
      <c r="B39" t="s">
        <v>281</v>
      </c>
      <c r="C39" s="1" t="s">
        <v>282</v>
      </c>
      <c r="D39" t="s">
        <v>283</v>
      </c>
      <c r="E39" t="s">
        <v>244</v>
      </c>
      <c r="F39" t="str">
        <f t="shared" si="0"/>
        <v>{"key": "O04.8","value": "Медицинский аборт полный или неуточненный, с другими или неуточненными осложнениями"},</v>
      </c>
    </row>
    <row r="40" spans="1:6" x14ac:dyDescent="0.3">
      <c r="A40" t="s">
        <v>284</v>
      </c>
      <c r="B40" t="s">
        <v>285</v>
      </c>
      <c r="C40" s="1" t="s">
        <v>286</v>
      </c>
      <c r="D40" t="s">
        <v>287</v>
      </c>
      <c r="E40" t="s">
        <v>244</v>
      </c>
      <c r="F40" t="str">
        <f t="shared" si="0"/>
        <v>{"key": "O04.9","value": "Медицинский аборт полный или неуточненный без осложнений"},</v>
      </c>
    </row>
    <row r="41" spans="1:6" x14ac:dyDescent="0.3">
      <c r="A41" t="s">
        <v>288</v>
      </c>
      <c r="B41" t="s">
        <v>289</v>
      </c>
      <c r="C41" s="1" t="s">
        <v>290</v>
      </c>
      <c r="D41" t="s">
        <v>291</v>
      </c>
      <c r="E41" t="s">
        <v>137</v>
      </c>
      <c r="F41" t="str">
        <f t="shared" si="0"/>
        <v>{"key": "O05","value": "Другие виды аборта"},</v>
      </c>
    </row>
    <row r="42" spans="1:6" x14ac:dyDescent="0.3">
      <c r="A42" t="s">
        <v>292</v>
      </c>
      <c r="B42" t="s">
        <v>293</v>
      </c>
      <c r="C42" s="1" t="s">
        <v>294</v>
      </c>
      <c r="D42" t="s">
        <v>295</v>
      </c>
      <c r="E42" t="s">
        <v>288</v>
      </c>
      <c r="F42" t="str">
        <f t="shared" si="0"/>
        <v>{"key": "O05.0","value": "Другие виды аборта неполного, осложнившегося инфекцией половых путей и тазовых органов"},</v>
      </c>
    </row>
    <row r="43" spans="1:6" x14ac:dyDescent="0.3">
      <c r="A43" t="s">
        <v>296</v>
      </c>
      <c r="B43" t="s">
        <v>297</v>
      </c>
      <c r="C43" s="1" t="s">
        <v>298</v>
      </c>
      <c r="D43" t="s">
        <v>299</v>
      </c>
      <c r="E43" t="s">
        <v>288</v>
      </c>
      <c r="F43" t="str">
        <f t="shared" si="0"/>
        <v>{"key": "O05.1","value": "Другие виды аборта неполного, осложнившегося длительным или чрезмерным кровотечением"},</v>
      </c>
    </row>
    <row r="44" spans="1:6" x14ac:dyDescent="0.3">
      <c r="A44" t="s">
        <v>300</v>
      </c>
      <c r="B44" t="s">
        <v>301</v>
      </c>
      <c r="C44" s="1" t="s">
        <v>302</v>
      </c>
      <c r="D44" t="s">
        <v>303</v>
      </c>
      <c r="E44" t="s">
        <v>288</v>
      </c>
      <c r="F44" t="str">
        <f t="shared" si="0"/>
        <v>{"key": "O05.2","value": "Другие виды аборта неполного, осложнившегося эмболией"},</v>
      </c>
    </row>
    <row r="45" spans="1:6" x14ac:dyDescent="0.3">
      <c r="A45" t="s">
        <v>304</v>
      </c>
      <c r="B45" t="s">
        <v>305</v>
      </c>
      <c r="C45" s="1" t="s">
        <v>306</v>
      </c>
      <c r="D45" t="s">
        <v>307</v>
      </c>
      <c r="E45" t="s">
        <v>288</v>
      </c>
      <c r="F45" t="str">
        <f t="shared" si="0"/>
        <v>{"key": "O05.3","value": "Другие виды аборта неполного, с другими и неуточненными осложнениями"},</v>
      </c>
    </row>
    <row r="46" spans="1:6" x14ac:dyDescent="0.3">
      <c r="A46" t="s">
        <v>308</v>
      </c>
      <c r="B46" t="s">
        <v>309</v>
      </c>
      <c r="C46" s="1" t="s">
        <v>310</v>
      </c>
      <c r="D46" t="s">
        <v>311</v>
      </c>
      <c r="E46" t="s">
        <v>288</v>
      </c>
      <c r="F46" t="str">
        <f t="shared" si="0"/>
        <v>{"key": "O05.4","value": "Другие виды аборта неполного без осложнений"},</v>
      </c>
    </row>
    <row r="47" spans="1:6" x14ac:dyDescent="0.3">
      <c r="A47" t="s">
        <v>312</v>
      </c>
      <c r="B47" t="s">
        <v>313</v>
      </c>
      <c r="C47" s="1" t="s">
        <v>314</v>
      </c>
      <c r="D47" t="s">
        <v>315</v>
      </c>
      <c r="E47" t="s">
        <v>288</v>
      </c>
      <c r="F47" t="str">
        <f t="shared" si="0"/>
        <v>{"key": "O05.5","value": "Другие виды аборта полного или неуточненного, осложнившегося инфекцией половых путей и тазовых органов"},</v>
      </c>
    </row>
    <row r="48" spans="1:6" x14ac:dyDescent="0.3">
      <c r="A48" t="s">
        <v>316</v>
      </c>
      <c r="B48" t="s">
        <v>317</v>
      </c>
      <c r="C48" s="1" t="s">
        <v>318</v>
      </c>
      <c r="D48" t="s">
        <v>319</v>
      </c>
      <c r="E48" t="s">
        <v>288</v>
      </c>
      <c r="F48" t="str">
        <f t="shared" si="0"/>
        <v>{"key": "O05.6","value": "Другие виды аборта полного или неуточненного, осложнившегося длительным или чрезмерным кровотечением"},</v>
      </c>
    </row>
    <row r="49" spans="1:6" x14ac:dyDescent="0.3">
      <c r="A49" t="s">
        <v>320</v>
      </c>
      <c r="B49" t="s">
        <v>321</v>
      </c>
      <c r="C49" s="1" t="s">
        <v>322</v>
      </c>
      <c r="D49" t="s">
        <v>323</v>
      </c>
      <c r="E49" t="s">
        <v>288</v>
      </c>
      <c r="F49" t="str">
        <f t="shared" si="0"/>
        <v>{"key": "O05.7","value": "Другие виды аборта полного или неуточненного, осложнившегося эмболией"},</v>
      </c>
    </row>
    <row r="50" spans="1:6" x14ac:dyDescent="0.3">
      <c r="A50" t="s">
        <v>324</v>
      </c>
      <c r="B50" t="s">
        <v>325</v>
      </c>
      <c r="C50" s="1" t="s">
        <v>326</v>
      </c>
      <c r="D50" t="s">
        <v>327</v>
      </c>
      <c r="E50" t="s">
        <v>288</v>
      </c>
      <c r="F50" t="str">
        <f t="shared" si="0"/>
        <v>{"key": "O05.8","value": "Другие виды аборта полного или неуточненного с другими или неуточненными осложнениями"},</v>
      </c>
    </row>
    <row r="51" spans="1:6" x14ac:dyDescent="0.3">
      <c r="A51" t="s">
        <v>328</v>
      </c>
      <c r="B51" t="s">
        <v>329</v>
      </c>
      <c r="C51" s="1" t="s">
        <v>330</v>
      </c>
      <c r="D51" t="s">
        <v>331</v>
      </c>
      <c r="E51" t="s">
        <v>288</v>
      </c>
      <c r="F51" t="str">
        <f t="shared" si="0"/>
        <v>{"key": "O05.9","value": "Другие виды аборта полного или неуточненного без осложнений"},</v>
      </c>
    </row>
    <row r="52" spans="1:6" x14ac:dyDescent="0.3">
      <c r="A52" t="s">
        <v>332</v>
      </c>
      <c r="B52" t="s">
        <v>333</v>
      </c>
      <c r="C52" s="1" t="s">
        <v>334</v>
      </c>
      <c r="D52" t="s">
        <v>335</v>
      </c>
      <c r="E52" t="s">
        <v>137</v>
      </c>
      <c r="F52" t="str">
        <f t="shared" si="0"/>
        <v>{"key": "O06","value": "Аборт неуточненный"},</v>
      </c>
    </row>
    <row r="53" spans="1:6" x14ac:dyDescent="0.3">
      <c r="A53" t="s">
        <v>336</v>
      </c>
      <c r="B53" t="s">
        <v>337</v>
      </c>
      <c r="C53" s="1" t="s">
        <v>338</v>
      </c>
      <c r="D53" t="s">
        <v>339</v>
      </c>
      <c r="E53" t="s">
        <v>332</v>
      </c>
      <c r="F53" t="str">
        <f t="shared" si="0"/>
        <v>{"key": "O06.0","value": "Аборт неуточненный неполный, осложнившийся инфекцией половых путей и тазовых органов"},</v>
      </c>
    </row>
    <row r="54" spans="1:6" x14ac:dyDescent="0.3">
      <c r="A54" t="s">
        <v>340</v>
      </c>
      <c r="B54" t="s">
        <v>341</v>
      </c>
      <c r="C54" s="1" t="s">
        <v>342</v>
      </c>
      <c r="D54" t="s">
        <v>343</v>
      </c>
      <c r="E54" t="s">
        <v>332</v>
      </c>
      <c r="F54" t="str">
        <f t="shared" si="0"/>
        <v>{"key": "O06.1","value": "Аборт неуточненный неполный, осложнившийся длительным или чрезмерным кровотечением"},</v>
      </c>
    </row>
    <row r="55" spans="1:6" x14ac:dyDescent="0.3">
      <c r="A55" t="s">
        <v>344</v>
      </c>
      <c r="B55" t="s">
        <v>345</v>
      </c>
      <c r="C55" s="1" t="s">
        <v>346</v>
      </c>
      <c r="D55" t="s">
        <v>347</v>
      </c>
      <c r="E55" t="s">
        <v>332</v>
      </c>
      <c r="F55" t="str">
        <f t="shared" si="0"/>
        <v>{"key": "O06.2","value": "Аборт неуточненный неполный, осложнившийся эмболией"},</v>
      </c>
    </row>
    <row r="56" spans="1:6" x14ac:dyDescent="0.3">
      <c r="A56" t="s">
        <v>348</v>
      </c>
      <c r="B56" t="s">
        <v>349</v>
      </c>
      <c r="C56" s="1" t="s">
        <v>350</v>
      </c>
      <c r="D56" t="s">
        <v>351</v>
      </c>
      <c r="E56" t="s">
        <v>332</v>
      </c>
      <c r="F56" t="str">
        <f t="shared" si="0"/>
        <v>{"key": "O06.3","value": "Аборт неуточненный неполный, с другими и неуточненными осложнениями"},</v>
      </c>
    </row>
    <row r="57" spans="1:6" x14ac:dyDescent="0.3">
      <c r="A57" t="s">
        <v>352</v>
      </c>
      <c r="B57" t="s">
        <v>353</v>
      </c>
      <c r="C57" s="1" t="s">
        <v>354</v>
      </c>
      <c r="D57" t="s">
        <v>355</v>
      </c>
      <c r="E57" t="s">
        <v>332</v>
      </c>
      <c r="F57" t="str">
        <f t="shared" si="0"/>
        <v>{"key": "O06.4","value": "Аборт неуточненный неполный без осложнений"},</v>
      </c>
    </row>
    <row r="58" spans="1:6" x14ac:dyDescent="0.3">
      <c r="A58" t="s">
        <v>356</v>
      </c>
      <c r="B58" t="s">
        <v>357</v>
      </c>
      <c r="C58" s="1" t="s">
        <v>358</v>
      </c>
      <c r="D58" t="s">
        <v>359</v>
      </c>
      <c r="E58" t="s">
        <v>332</v>
      </c>
      <c r="F58" t="str">
        <f t="shared" si="0"/>
        <v>{"key": "O06.5","value": "Аборт неуточненный полный или неуточненный, осложнившийся инфекцией половых путей и тазовых органов"},</v>
      </c>
    </row>
    <row r="59" spans="1:6" x14ac:dyDescent="0.3">
      <c r="A59" t="s">
        <v>360</v>
      </c>
      <c r="B59" t="s">
        <v>361</v>
      </c>
      <c r="C59" s="1" t="s">
        <v>362</v>
      </c>
      <c r="D59" t="s">
        <v>363</v>
      </c>
      <c r="E59" t="s">
        <v>332</v>
      </c>
      <c r="F59" t="str">
        <f t="shared" si="0"/>
        <v>{"key": "O06.6","value": "Аборт неуточненный полный или неуточненный, осложнившийся длительным или чрезмерным кровотечением"},</v>
      </c>
    </row>
    <row r="60" spans="1:6" x14ac:dyDescent="0.3">
      <c r="A60" t="s">
        <v>364</v>
      </c>
      <c r="B60" t="s">
        <v>365</v>
      </c>
      <c r="C60" s="1" t="s">
        <v>366</v>
      </c>
      <c r="D60" t="s">
        <v>367</v>
      </c>
      <c r="E60" t="s">
        <v>332</v>
      </c>
      <c r="F60" t="str">
        <f t="shared" si="0"/>
        <v>{"key": "O06.7","value": "Аборт неуточненный полный или неуточненный, осложнившийся эмболией"},</v>
      </c>
    </row>
    <row r="61" spans="1:6" x14ac:dyDescent="0.3">
      <c r="A61" t="s">
        <v>368</v>
      </c>
      <c r="B61" t="s">
        <v>369</v>
      </c>
      <c r="C61" s="1" t="s">
        <v>370</v>
      </c>
      <c r="D61" t="s">
        <v>371</v>
      </c>
      <c r="E61" t="s">
        <v>332</v>
      </c>
      <c r="F61" t="str">
        <f t="shared" si="0"/>
        <v>{"key": "O06.8","value": "Аборт неуточненный полный или неуточненный, с другими или неуточненными осложнениями"},</v>
      </c>
    </row>
    <row r="62" spans="1:6" x14ac:dyDescent="0.3">
      <c r="A62" t="s">
        <v>372</v>
      </c>
      <c r="B62" t="s">
        <v>373</v>
      </c>
      <c r="C62" s="1" t="s">
        <v>374</v>
      </c>
      <c r="D62" t="s">
        <v>375</v>
      </c>
      <c r="E62" t="s">
        <v>332</v>
      </c>
      <c r="F62" t="str">
        <f t="shared" si="0"/>
        <v>{"key": "O06.9","value": "Аборт неуточненный полный или неуточненный без осложнений"},</v>
      </c>
    </row>
    <row r="63" spans="1:6" x14ac:dyDescent="0.3">
      <c r="A63" t="s">
        <v>376</v>
      </c>
      <c r="B63" t="s">
        <v>377</v>
      </c>
      <c r="C63" s="1" t="s">
        <v>378</v>
      </c>
      <c r="D63" t="s">
        <v>379</v>
      </c>
      <c r="E63" t="s">
        <v>137</v>
      </c>
      <c r="F63" t="str">
        <f t="shared" si="0"/>
        <v>{"key": "O07","value": "Неудачная попытка аборта"},</v>
      </c>
    </row>
    <row r="64" spans="1:6" x14ac:dyDescent="0.3">
      <c r="A64" t="s">
        <v>380</v>
      </c>
      <c r="B64" t="s">
        <v>381</v>
      </c>
      <c r="C64" s="1" t="s">
        <v>382</v>
      </c>
      <c r="D64" t="s">
        <v>383</v>
      </c>
      <c r="E64" t="s">
        <v>376</v>
      </c>
      <c r="F64" t="str">
        <f t="shared" si="0"/>
        <v>{"key": "O07.0","value": "Неудачный медицинский аборт, осложнившийся инфекцией половых путей и тазовых органов"},</v>
      </c>
    </row>
    <row r="65" spans="1:6" x14ac:dyDescent="0.3">
      <c r="A65" t="s">
        <v>384</v>
      </c>
      <c r="B65" t="s">
        <v>385</v>
      </c>
      <c r="C65" s="1" t="s">
        <v>386</v>
      </c>
      <c r="D65" t="s">
        <v>387</v>
      </c>
      <c r="E65" t="s">
        <v>376</v>
      </c>
      <c r="F65" t="str">
        <f t="shared" si="0"/>
        <v>{"key": "O07.1","value": "Неудачный медицинский аборт, осложнившийся длительным или чрезмерным кровотечением"},</v>
      </c>
    </row>
    <row r="66" spans="1:6" x14ac:dyDescent="0.3">
      <c r="A66" t="s">
        <v>388</v>
      </c>
      <c r="B66" t="s">
        <v>389</v>
      </c>
      <c r="C66" s="1" t="s">
        <v>390</v>
      </c>
      <c r="D66" t="s">
        <v>391</v>
      </c>
      <c r="E66" t="s">
        <v>376</v>
      </c>
      <c r="F66" t="str">
        <f t="shared" si="0"/>
        <v>{"key": "O07.2","value": "Неудачный медицинский аборт, осложнившийся эмболией"},</v>
      </c>
    </row>
    <row r="67" spans="1:6" x14ac:dyDescent="0.3">
      <c r="A67" t="s">
        <v>392</v>
      </c>
      <c r="B67" t="s">
        <v>393</v>
      </c>
      <c r="C67" s="1" t="s">
        <v>394</v>
      </c>
      <c r="D67" t="s">
        <v>395</v>
      </c>
      <c r="E67" t="s">
        <v>376</v>
      </c>
      <c r="F67" t="str">
        <f t="shared" si="0"/>
        <v>{"key": "O07.3","value": "Неудачный медицинский аборт с другими и неуточненными осложнениями"},</v>
      </c>
    </row>
    <row r="68" spans="1:6" x14ac:dyDescent="0.3">
      <c r="A68" t="s">
        <v>396</v>
      </c>
      <c r="B68" t="s">
        <v>397</v>
      </c>
      <c r="C68" s="1" t="s">
        <v>398</v>
      </c>
      <c r="D68" t="s">
        <v>399</v>
      </c>
      <c r="E68" t="s">
        <v>376</v>
      </c>
      <c r="F68" t="str">
        <f t="shared" ref="F68:F84" si="1">CONCATENATE("{",CHAR(34),"key",CHAR(34),": ",CHAR(34),C68,CHAR(34),",",CHAR(34),"value",CHAR(34),": ",CHAR(34),D68,CHAR(34),"},")</f>
        <v>{"key": "O07.4","value": "Неудачный медицинский аборт без осложнений"},</v>
      </c>
    </row>
    <row r="69" spans="1:6" x14ac:dyDescent="0.3">
      <c r="A69" t="s">
        <v>400</v>
      </c>
      <c r="B69" t="s">
        <v>401</v>
      </c>
      <c r="C69" s="1" t="s">
        <v>402</v>
      </c>
      <c r="D69" t="s">
        <v>403</v>
      </c>
      <c r="E69" t="s">
        <v>376</v>
      </c>
      <c r="F69" t="str">
        <f t="shared" si="1"/>
        <v>{"key": "O07.5","value": "Другие и неуточненные неудачные попытки аборта, осложнившиеся инфекцией половых путей и тазовых органов"},</v>
      </c>
    </row>
    <row r="70" spans="1:6" x14ac:dyDescent="0.3">
      <c r="A70" t="s">
        <v>404</v>
      </c>
      <c r="B70" t="s">
        <v>405</v>
      </c>
      <c r="C70" s="1" t="s">
        <v>406</v>
      </c>
      <c r="D70" t="s">
        <v>407</v>
      </c>
      <c r="E70" t="s">
        <v>376</v>
      </c>
      <c r="F70" t="str">
        <f t="shared" si="1"/>
        <v>{"key": "O07.6","value": "Другие и неуточненные неудачные попытки аборта, осложнившиеся длительным или чрезмерным кровотечением"},</v>
      </c>
    </row>
    <row r="71" spans="1:6" x14ac:dyDescent="0.3">
      <c r="A71" t="s">
        <v>408</v>
      </c>
      <c r="B71" t="s">
        <v>409</v>
      </c>
      <c r="C71" s="1" t="s">
        <v>410</v>
      </c>
      <c r="D71" t="s">
        <v>411</v>
      </c>
      <c r="E71" t="s">
        <v>376</v>
      </c>
      <c r="F71" t="str">
        <f t="shared" si="1"/>
        <v>{"key": "O07.7","value": "Другие и неуточненные неудачные попытки аборта, осложнившиеся эмболией"},</v>
      </c>
    </row>
    <row r="72" spans="1:6" x14ac:dyDescent="0.3">
      <c r="A72" t="s">
        <v>412</v>
      </c>
      <c r="B72" t="s">
        <v>413</v>
      </c>
      <c r="C72" s="1" t="s">
        <v>414</v>
      </c>
      <c r="D72" t="s">
        <v>415</v>
      </c>
      <c r="E72" t="s">
        <v>376</v>
      </c>
      <c r="F72" t="str">
        <f t="shared" si="1"/>
        <v>{"key": "O07.8","value": "Другие и неуточненные неудачные попытки аборта с другими и неуточненными осложнениями"},</v>
      </c>
    </row>
    <row r="73" spans="1:6" x14ac:dyDescent="0.3">
      <c r="A73" t="s">
        <v>416</v>
      </c>
      <c r="B73" t="s">
        <v>417</v>
      </c>
      <c r="C73" s="1" t="s">
        <v>418</v>
      </c>
      <c r="D73" t="s">
        <v>419</v>
      </c>
      <c r="E73" t="s">
        <v>376</v>
      </c>
      <c r="F73" t="str">
        <f t="shared" si="1"/>
        <v>{"key": "O07.9","value": "Другие и неуточненные неудачные попытки аборта без осложнений"},</v>
      </c>
    </row>
    <row r="74" spans="1:6" x14ac:dyDescent="0.3">
      <c r="A74" t="s">
        <v>420</v>
      </c>
      <c r="B74" t="s">
        <v>421</v>
      </c>
      <c r="C74" s="1" t="s">
        <v>422</v>
      </c>
      <c r="D74" t="s">
        <v>423</v>
      </c>
      <c r="E74" t="s">
        <v>137</v>
      </c>
      <c r="F74" t="str">
        <f t="shared" si="1"/>
        <v>{"key": "O08","value": "Осложнения, вызванные абортом, внематочной и молярной беременностью"},</v>
      </c>
    </row>
    <row r="75" spans="1:6" x14ac:dyDescent="0.3">
      <c r="A75" t="s">
        <v>424</v>
      </c>
      <c r="B75" t="s">
        <v>425</v>
      </c>
      <c r="C75" s="1" t="s">
        <v>426</v>
      </c>
      <c r="D75" t="s">
        <v>427</v>
      </c>
      <c r="E75" t="s">
        <v>420</v>
      </c>
      <c r="F75" t="str">
        <f t="shared" si="1"/>
        <v>{"key": "O08.0","value": "Инфекция половых путей и тазовых органов, вызванная абортом, внематочной и молярной беременностью"},</v>
      </c>
    </row>
    <row r="76" spans="1:6" x14ac:dyDescent="0.3">
      <c r="A76" t="s">
        <v>428</v>
      </c>
      <c r="B76" t="s">
        <v>429</v>
      </c>
      <c r="C76" s="1" t="s">
        <v>430</v>
      </c>
      <c r="D76" t="s">
        <v>431</v>
      </c>
      <c r="E76" t="s">
        <v>420</v>
      </c>
      <c r="F76" t="str">
        <f t="shared" si="1"/>
        <v>{"key": "O08.1","value": "Длительное или массивное кровотечение, вызванное абортом, внематочной и молярной беременностью"},</v>
      </c>
    </row>
    <row r="77" spans="1:6" x14ac:dyDescent="0.3">
      <c r="A77" t="s">
        <v>432</v>
      </c>
      <c r="B77" t="s">
        <v>433</v>
      </c>
      <c r="C77" s="1" t="s">
        <v>434</v>
      </c>
      <c r="D77" t="s">
        <v>435</v>
      </c>
      <c r="E77" t="s">
        <v>420</v>
      </c>
      <c r="F77" t="str">
        <f t="shared" si="1"/>
        <v>{"key": "O08.2","value": "Эмболия, вызванная абортом, внематочной и молярной беременностью"},</v>
      </c>
    </row>
    <row r="78" spans="1:6" x14ac:dyDescent="0.3">
      <c r="A78" t="s">
        <v>436</v>
      </c>
      <c r="B78" t="s">
        <v>437</v>
      </c>
      <c r="C78" s="1" t="s">
        <v>438</v>
      </c>
      <c r="D78" t="s">
        <v>439</v>
      </c>
      <c r="E78" t="s">
        <v>420</v>
      </c>
      <c r="F78" t="str">
        <f t="shared" si="1"/>
        <v>{"key": "O08.3","value": "Шок, вызванный абортом, внематочной и молярной беременностью"},</v>
      </c>
    </row>
    <row r="79" spans="1:6" x14ac:dyDescent="0.3">
      <c r="A79" s="4" t="s">
        <v>440</v>
      </c>
      <c r="B79" s="4" t="s">
        <v>441</v>
      </c>
      <c r="C79" s="4" t="s">
        <v>442</v>
      </c>
      <c r="D79" s="4" t="s">
        <v>443</v>
      </c>
      <c r="E79" s="4" t="s">
        <v>420</v>
      </c>
      <c r="F79" t="str">
        <f t="shared" si="1"/>
        <v>{"key": "O08.4","value": "Почечная недостаточность, вызванная абортом, внематочной и молярной беременностью"},</v>
      </c>
    </row>
    <row r="80" spans="1:6" x14ac:dyDescent="0.3">
      <c r="A80" s="4" t="s">
        <v>444</v>
      </c>
      <c r="B80" s="4" t="s">
        <v>445</v>
      </c>
      <c r="C80" s="4" t="s">
        <v>446</v>
      </c>
      <c r="D80" s="4" t="s">
        <v>447</v>
      </c>
      <c r="E80" s="4" t="s">
        <v>420</v>
      </c>
      <c r="F80" t="str">
        <f t="shared" si="1"/>
        <v>{"key": "O08.5","value": "Нарушения обмена веществ, вызванные абортом, внематочной и молярной беременностью"},</v>
      </c>
    </row>
    <row r="81" spans="1:6" x14ac:dyDescent="0.3">
      <c r="A81" s="4" t="s">
        <v>448</v>
      </c>
      <c r="B81" s="4" t="s">
        <v>449</v>
      </c>
      <c r="C81" s="4" t="s">
        <v>450</v>
      </c>
      <c r="D81" s="4" t="s">
        <v>451</v>
      </c>
      <c r="E81" s="4" t="s">
        <v>420</v>
      </c>
      <c r="F81" t="str">
        <f t="shared" si="1"/>
        <v>{"key": "O08.6","value": "Повреждения тазовых органов и тканей, вызванные абортом, внематочной и молярной беременностью"},</v>
      </c>
    </row>
    <row r="82" spans="1:6" x14ac:dyDescent="0.3">
      <c r="A82" s="4" t="s">
        <v>452</v>
      </c>
      <c r="B82" s="4" t="s">
        <v>453</v>
      </c>
      <c r="C82" s="4" t="s">
        <v>454</v>
      </c>
      <c r="D82" s="4" t="s">
        <v>455</v>
      </c>
      <c r="E82" s="4" t="s">
        <v>420</v>
      </c>
      <c r="F82" t="str">
        <f t="shared" si="1"/>
        <v>{"key": "O08.7","value": "Другие венозные осложнения, вызванные абортом, внематочной и молярной беременностью"},</v>
      </c>
    </row>
    <row r="83" spans="1:6" x14ac:dyDescent="0.3">
      <c r="A83" s="4" t="s">
        <v>456</v>
      </c>
      <c r="B83" s="4" t="s">
        <v>457</v>
      </c>
      <c r="C83" s="4" t="s">
        <v>458</v>
      </c>
      <c r="D83" s="4" t="s">
        <v>459</v>
      </c>
      <c r="E83" s="4" t="s">
        <v>420</v>
      </c>
      <c r="F83" t="str">
        <f t="shared" si="1"/>
        <v>{"key": "O08.8","value": "Другие осложнения, вызванные абортом, внематочной и молярной беременностью"},</v>
      </c>
    </row>
    <row r="84" spans="1:6" x14ac:dyDescent="0.3">
      <c r="A84" s="4" t="s">
        <v>460</v>
      </c>
      <c r="B84" s="4" t="s">
        <v>461</v>
      </c>
      <c r="C84" s="4" t="s">
        <v>462</v>
      </c>
      <c r="D84" s="4" t="s">
        <v>463</v>
      </c>
      <c r="E84" s="4" t="s">
        <v>420</v>
      </c>
      <c r="F84" t="str">
        <f t="shared" si="1"/>
        <v>{"key": "O08.9","value": "Осложнение, вызванное абортом, внематочной и молярной беременностью, неуточненное"},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8126-D2D7-46AF-87B8-45409971DE3F}">
  <dimension ref="A1:F34"/>
  <sheetViews>
    <sheetView topLeftCell="C1" workbookViewId="0">
      <pane ySplit="1" topLeftCell="A30" activePane="bottomLeft" state="frozen"/>
      <selection pane="bottomLeft" activeCell="D33" sqref="D33"/>
    </sheetView>
  </sheetViews>
  <sheetFormatPr defaultRowHeight="14.4" x14ac:dyDescent="0.3"/>
  <cols>
    <col min="1" max="1" width="27.88671875" bestFit="1" customWidth="1"/>
    <col min="2" max="2" width="16.88671875" bestFit="1" customWidth="1"/>
    <col min="3" max="3" width="11" bestFit="1" customWidth="1"/>
    <col min="4" max="4" width="131.109375" bestFit="1" customWidth="1"/>
    <col min="5" max="5" width="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6" x14ac:dyDescent="0.3">
      <c r="A3" t="s">
        <v>11</v>
      </c>
      <c r="B3" t="s">
        <v>12</v>
      </c>
      <c r="C3" s="1" t="s">
        <v>13</v>
      </c>
      <c r="D3" t="s">
        <v>14</v>
      </c>
      <c r="E3" t="s">
        <v>10</v>
      </c>
      <c r="F3" t="str">
        <f t="shared" ref="F3:F34" si="0">CONCATENATE("{",CHAR(34),"key",CHAR(34),": ",CHAR(34),C3,CHAR(34),",",CHAR(34),"value",CHAR(34),": ",CHAR(34),D3,CHAR(34),"},")</f>
        <v>{"key": "B20-B24","value": "БОЛЕЗНЬ, ВЫЗВАННАЯ ВИРУСОМ ИММУНОДЕФИЦИТА ЧЕЛОВЕКА [ВИЧ]"},</v>
      </c>
    </row>
    <row r="4" spans="1:6" x14ac:dyDescent="0.3">
      <c r="A4" t="s">
        <v>15</v>
      </c>
      <c r="B4" t="s">
        <v>16</v>
      </c>
      <c r="C4" s="1" t="s">
        <v>17</v>
      </c>
      <c r="D4" t="s">
        <v>18</v>
      </c>
      <c r="E4" t="s">
        <v>11</v>
      </c>
      <c r="F4" t="str">
        <f t="shared" si="0"/>
        <v>{"key": "B20","value": "Болезнь, вызванная вирусом иммунодефицита человека [ВИЧ], проявляющаяся в виде инфекционных и паразитарных болезней"},</v>
      </c>
    </row>
    <row r="5" spans="1:6" x14ac:dyDescent="0.3">
      <c r="A5" t="s">
        <v>19</v>
      </c>
      <c r="B5" t="s">
        <v>20</v>
      </c>
      <c r="C5" s="1" t="s">
        <v>21</v>
      </c>
      <c r="D5" t="s">
        <v>22</v>
      </c>
      <c r="E5" t="s">
        <v>15</v>
      </c>
      <c r="F5" t="str">
        <f t="shared" si="0"/>
        <v>{"key": "B20.0","value": "Болезнь, вызванная ВИЧ, с проявлениями микобактериальной инфекции"},</v>
      </c>
    </row>
    <row r="6" spans="1:6" x14ac:dyDescent="0.3">
      <c r="A6" t="s">
        <v>23</v>
      </c>
      <c r="B6" t="s">
        <v>24</v>
      </c>
      <c r="C6" s="1" t="s">
        <v>25</v>
      </c>
      <c r="D6" t="s">
        <v>26</v>
      </c>
      <c r="E6" t="s">
        <v>15</v>
      </c>
      <c r="F6" t="str">
        <f t="shared" si="0"/>
        <v>{"key": "B20.1","value": "Болезнь, вызванная ВИЧ, с проявлениями других бактериальных инфекций"},</v>
      </c>
    </row>
    <row r="7" spans="1:6" x14ac:dyDescent="0.3">
      <c r="A7" t="s">
        <v>27</v>
      </c>
      <c r="B7" t="s">
        <v>28</v>
      </c>
      <c r="C7" s="1" t="s">
        <v>29</v>
      </c>
      <c r="D7" t="s">
        <v>30</v>
      </c>
      <c r="E7" t="s">
        <v>15</v>
      </c>
      <c r="F7" t="str">
        <f t="shared" si="0"/>
        <v>{"key": "B20.2","value": "Болезнь, вызванная ВИЧ, с проявлениями цитомегаловирусного заболевания"},</v>
      </c>
    </row>
    <row r="8" spans="1:6" x14ac:dyDescent="0.3">
      <c r="A8" t="s">
        <v>31</v>
      </c>
      <c r="B8" t="s">
        <v>32</v>
      </c>
      <c r="C8" s="1" t="s">
        <v>33</v>
      </c>
      <c r="D8" t="s">
        <v>34</v>
      </c>
      <c r="E8" t="s">
        <v>15</v>
      </c>
      <c r="F8" t="str">
        <f t="shared" si="0"/>
        <v>{"key": "B20.3","value": "Болезнь, вызванная ВИЧ, с проявлениями других вирусных инфекций"},</v>
      </c>
    </row>
    <row r="9" spans="1:6" x14ac:dyDescent="0.3">
      <c r="A9" t="s">
        <v>35</v>
      </c>
      <c r="B9" t="s">
        <v>36</v>
      </c>
      <c r="C9" s="1" t="s">
        <v>37</v>
      </c>
      <c r="D9" t="s">
        <v>38</v>
      </c>
      <c r="E9" t="s">
        <v>15</v>
      </c>
      <c r="F9" t="str">
        <f t="shared" si="0"/>
        <v>{"key": "B20.4","value": "Болезнь, вызванная ВИЧ, с проявлениями кандидоза"},</v>
      </c>
    </row>
    <row r="10" spans="1:6" x14ac:dyDescent="0.3">
      <c r="A10" t="s">
        <v>39</v>
      </c>
      <c r="B10" t="s">
        <v>40</v>
      </c>
      <c r="C10" s="1" t="s">
        <v>41</v>
      </c>
      <c r="D10" t="s">
        <v>42</v>
      </c>
      <c r="E10" t="s">
        <v>15</v>
      </c>
      <c r="F10" t="str">
        <f t="shared" si="0"/>
        <v>{"key": "B20.5","value": "Болезнь, вызванная ВИЧ, с проявлениями других микозов"},</v>
      </c>
    </row>
    <row r="11" spans="1:6" x14ac:dyDescent="0.3">
      <c r="A11" t="s">
        <v>43</v>
      </c>
      <c r="B11" t="s">
        <v>44</v>
      </c>
      <c r="C11" s="1" t="s">
        <v>45</v>
      </c>
      <c r="D11" t="s">
        <v>46</v>
      </c>
      <c r="E11" t="s">
        <v>15</v>
      </c>
      <c r="F11" t="str">
        <f t="shared" si="0"/>
        <v>{"key": "B20.6","value": "Болезнь, вызванная ВИЧ, с проявлениями пневмонии, вызванной Pneumocystis carinii"},</v>
      </c>
    </row>
    <row r="12" spans="1:6" x14ac:dyDescent="0.3">
      <c r="A12" t="s">
        <v>47</v>
      </c>
      <c r="B12" t="s">
        <v>48</v>
      </c>
      <c r="C12" s="1" t="s">
        <v>49</v>
      </c>
      <c r="D12" t="s">
        <v>50</v>
      </c>
      <c r="E12" t="s">
        <v>15</v>
      </c>
      <c r="F12" t="str">
        <f t="shared" si="0"/>
        <v>{"key": "B20.7","value": "Болезнь, вызванная ВИЧ, с проявлениями множественных инфекций"},</v>
      </c>
    </row>
    <row r="13" spans="1:6" x14ac:dyDescent="0.3">
      <c r="A13" t="s">
        <v>51</v>
      </c>
      <c r="B13" t="s">
        <v>52</v>
      </c>
      <c r="C13" s="1" t="s">
        <v>53</v>
      </c>
      <c r="D13" t="s">
        <v>54</v>
      </c>
      <c r="E13" t="s">
        <v>15</v>
      </c>
      <c r="F13" t="str">
        <f t="shared" si="0"/>
        <v>{"key": "B20.8","value": "Болезнь, вызванная ВИЧ, с проявлениями других инфекционных и паразитарных болезней"},</v>
      </c>
    </row>
    <row r="14" spans="1:6" x14ac:dyDescent="0.3">
      <c r="A14" t="s">
        <v>55</v>
      </c>
      <c r="B14" t="s">
        <v>56</v>
      </c>
      <c r="C14" s="1" t="s">
        <v>57</v>
      </c>
      <c r="D14" t="s">
        <v>58</v>
      </c>
      <c r="E14" t="s">
        <v>15</v>
      </c>
      <c r="F14" t="str">
        <f t="shared" si="0"/>
        <v>{"key": "B20.9","value": "Болезнь, вызванная ВИЧ, с проявлениями неуточненных инфекционных и паразитарных болезней"},</v>
      </c>
    </row>
    <row r="15" spans="1:6" x14ac:dyDescent="0.3">
      <c r="A15" t="s">
        <v>59</v>
      </c>
      <c r="B15" t="s">
        <v>60</v>
      </c>
      <c r="C15" s="1" t="s">
        <v>61</v>
      </c>
      <c r="D15" t="s">
        <v>62</v>
      </c>
      <c r="E15" t="s">
        <v>11</v>
      </c>
      <c r="F15" t="str">
        <f t="shared" si="0"/>
        <v>{"key": "B21","value": "Болезнь, вызванная вирусом иммунодефицита человека [ВИЧ], проявляющаяся в виде злокачественных новообразований"},</v>
      </c>
    </row>
    <row r="16" spans="1:6" x14ac:dyDescent="0.3">
      <c r="A16" t="s">
        <v>63</v>
      </c>
      <c r="B16" t="s">
        <v>64</v>
      </c>
      <c r="C16" s="1" t="s">
        <v>65</v>
      </c>
      <c r="D16" t="s">
        <v>66</v>
      </c>
      <c r="E16" t="s">
        <v>59</v>
      </c>
      <c r="F16" t="str">
        <f t="shared" si="0"/>
        <v>{"key": "B21.0","value": "Болезнь, вызванная ВИЧ, с проявлениями саркомы Капоши"},</v>
      </c>
    </row>
    <row r="17" spans="1:6" x14ac:dyDescent="0.3">
      <c r="A17" t="s">
        <v>67</v>
      </c>
      <c r="B17" t="s">
        <v>68</v>
      </c>
      <c r="C17" s="1" t="s">
        <v>69</v>
      </c>
      <c r="D17" t="s">
        <v>70</v>
      </c>
      <c r="E17" t="s">
        <v>59</v>
      </c>
      <c r="F17" t="str">
        <f t="shared" si="0"/>
        <v>{"key": "B21.1","value": "Болезнь, вызванная ВИЧ, с проявлениями лимфомы Беркитта"},</v>
      </c>
    </row>
    <row r="18" spans="1:6" x14ac:dyDescent="0.3">
      <c r="A18" t="s">
        <v>71</v>
      </c>
      <c r="B18" t="s">
        <v>72</v>
      </c>
      <c r="C18" s="1" t="s">
        <v>73</v>
      </c>
      <c r="D18" t="s">
        <v>74</v>
      </c>
      <c r="E18" t="s">
        <v>59</v>
      </c>
      <c r="F18" t="str">
        <f t="shared" si="0"/>
        <v>{"key": "B21.2","value": "Болезнь, вызванная ВИЧ, с проявлениями других неходжкинских лимфом"},</v>
      </c>
    </row>
    <row r="19" spans="1:6" x14ac:dyDescent="0.3">
      <c r="A19" t="s">
        <v>75</v>
      </c>
      <c r="B19" t="s">
        <v>76</v>
      </c>
      <c r="C19" s="1" t="s">
        <v>77</v>
      </c>
      <c r="D19" t="s">
        <v>78</v>
      </c>
      <c r="E19" t="s">
        <v>59</v>
      </c>
      <c r="F19" t="str">
        <f t="shared" si="0"/>
        <v>{"key": "B21.3","value": "Болезнь, вызванная ВИЧ, с проявлениями других злокачественных новообразований лимфатической, кроветветворной и родственных им тканей"},</v>
      </c>
    </row>
    <row r="20" spans="1:6" x14ac:dyDescent="0.3">
      <c r="A20" t="s">
        <v>79</v>
      </c>
      <c r="B20" t="s">
        <v>80</v>
      </c>
      <c r="C20" s="1" t="s">
        <v>81</v>
      </c>
      <c r="D20" t="s">
        <v>82</v>
      </c>
      <c r="E20" t="s">
        <v>59</v>
      </c>
      <c r="F20" t="str">
        <f t="shared" si="0"/>
        <v>{"key": "B21.7","value": "Болезнь, вызванная ВИЧ, с проявлениями множественных злокачественных новообразований"},</v>
      </c>
    </row>
    <row r="21" spans="1:6" x14ac:dyDescent="0.3">
      <c r="A21" t="s">
        <v>83</v>
      </c>
      <c r="B21" t="s">
        <v>84</v>
      </c>
      <c r="C21" s="1" t="s">
        <v>85</v>
      </c>
      <c r="D21" t="s">
        <v>86</v>
      </c>
      <c r="E21" t="s">
        <v>59</v>
      </c>
      <c r="F21" t="str">
        <f t="shared" si="0"/>
        <v>{"key": "B21.8","value": "Болезнь, вызванная ВИЧ, с проявлениями других злокачественных новообразований"},</v>
      </c>
    </row>
    <row r="22" spans="1:6" x14ac:dyDescent="0.3">
      <c r="A22" t="s">
        <v>87</v>
      </c>
      <c r="B22" t="s">
        <v>88</v>
      </c>
      <c r="C22" s="1" t="s">
        <v>89</v>
      </c>
      <c r="D22" t="s">
        <v>90</v>
      </c>
      <c r="E22" t="s">
        <v>59</v>
      </c>
      <c r="F22" t="str">
        <f t="shared" si="0"/>
        <v>{"key": "B21.9","value": "Болезнь, вызванная ВИЧ, с проявлениями неуточненных злокачественных новообразований"},</v>
      </c>
    </row>
    <row r="23" spans="1:6" x14ac:dyDescent="0.3">
      <c r="A23" t="s">
        <v>91</v>
      </c>
      <c r="B23" t="s">
        <v>92</v>
      </c>
      <c r="C23" s="1" t="s">
        <v>93</v>
      </c>
      <c r="D23" t="s">
        <v>94</v>
      </c>
      <c r="E23" t="s">
        <v>11</v>
      </c>
      <c r="F23" t="str">
        <f t="shared" si="0"/>
        <v>{"key": "B22","value": "Болезнь, вызванная вирусом иммунодефицита человека [ВИЧ], проявляющаяся в виде других уточненных болезней"},</v>
      </c>
    </row>
    <row r="24" spans="1:6" x14ac:dyDescent="0.3">
      <c r="A24" t="s">
        <v>95</v>
      </c>
      <c r="B24" t="s">
        <v>96</v>
      </c>
      <c r="C24" s="1" t="s">
        <v>97</v>
      </c>
      <c r="D24" t="s">
        <v>98</v>
      </c>
      <c r="E24" t="s">
        <v>91</v>
      </c>
      <c r="F24" t="str">
        <f t="shared" si="0"/>
        <v>{"key": "B22.0","value": "Болезнь, вызванная ВИЧ, с проявлениями энцефалопатии"},</v>
      </c>
    </row>
    <row r="25" spans="1:6" x14ac:dyDescent="0.3">
      <c r="A25" t="s">
        <v>99</v>
      </c>
      <c r="B25" t="s">
        <v>100</v>
      </c>
      <c r="C25" s="1" t="s">
        <v>101</v>
      </c>
      <c r="D25" t="s">
        <v>102</v>
      </c>
      <c r="E25" t="s">
        <v>91</v>
      </c>
      <c r="F25" t="str">
        <f t="shared" si="0"/>
        <v>{"key": "B22.1","value": "Болезнь, вызванная ВИЧ, с проявлениями лимфатического интерстициального пневмонита"},</v>
      </c>
    </row>
    <row r="26" spans="1:6" x14ac:dyDescent="0.3">
      <c r="A26" t="s">
        <v>103</v>
      </c>
      <c r="B26" t="s">
        <v>104</v>
      </c>
      <c r="C26" s="1" t="s">
        <v>105</v>
      </c>
      <c r="D26" t="s">
        <v>106</v>
      </c>
      <c r="E26" t="s">
        <v>91</v>
      </c>
      <c r="F26" t="str">
        <f t="shared" si="0"/>
        <v>{"key": "B22.2","value": "Болезнь, вызванная ВИЧ, с проявлениями изнуряющего синдрома"},</v>
      </c>
    </row>
    <row r="27" spans="1:6" x14ac:dyDescent="0.3">
      <c r="A27" t="s">
        <v>107</v>
      </c>
      <c r="B27" t="s">
        <v>108</v>
      </c>
      <c r="C27" s="1" t="s">
        <v>109</v>
      </c>
      <c r="D27" t="s">
        <v>110</v>
      </c>
      <c r="E27" t="s">
        <v>91</v>
      </c>
      <c r="F27" t="str">
        <f t="shared" si="0"/>
        <v>{"key": "B22.7","value": "Болезнь, вызванная ВИЧ, с проявлениями множественных болезней, классифицированных в других рубриках"},</v>
      </c>
    </row>
    <row r="28" spans="1:6" x14ac:dyDescent="0.3">
      <c r="A28" t="s">
        <v>111</v>
      </c>
      <c r="B28" t="s">
        <v>112</v>
      </c>
      <c r="C28" s="1" t="s">
        <v>113</v>
      </c>
      <c r="D28" t="s">
        <v>114</v>
      </c>
      <c r="E28" t="s">
        <v>11</v>
      </c>
      <c r="F28" t="str">
        <f t="shared" si="0"/>
        <v>{"key": "B23","value": "Болезнь, вызванная вирусом иммунодефицита человека [ВИЧ], проявляющаяся в виде других состояний"},</v>
      </c>
    </row>
    <row r="29" spans="1:6" x14ac:dyDescent="0.3">
      <c r="A29" t="s">
        <v>115</v>
      </c>
      <c r="B29" t="s">
        <v>116</v>
      </c>
      <c r="C29" s="1" t="s">
        <v>117</v>
      </c>
      <c r="D29" t="s">
        <v>118</v>
      </c>
      <c r="E29" t="s">
        <v>111</v>
      </c>
      <c r="F29" t="str">
        <f t="shared" si="0"/>
        <v>{"key": "B23.0","value": "Острый ВИЧ-инфекционный синдром"},</v>
      </c>
    </row>
    <row r="30" spans="1:6" x14ac:dyDescent="0.3">
      <c r="A30" t="s">
        <v>119</v>
      </c>
      <c r="B30" t="s">
        <v>120</v>
      </c>
      <c r="C30" s="1" t="s">
        <v>121</v>
      </c>
      <c r="D30" t="s">
        <v>122</v>
      </c>
      <c r="E30" t="s">
        <v>111</v>
      </c>
      <c r="F30" t="str">
        <f t="shared" si="0"/>
        <v>{"key": "B23.1","value": "Болезнь, вызванная ВИЧ, с проявлениями (персистентной) генерализованной лимфаденопатии"},</v>
      </c>
    </row>
    <row r="31" spans="1:6" x14ac:dyDescent="0.3">
      <c r="A31" t="s">
        <v>123</v>
      </c>
      <c r="B31" t="s">
        <v>124</v>
      </c>
      <c r="C31" s="1" t="s">
        <v>125</v>
      </c>
      <c r="D31" t="s">
        <v>126</v>
      </c>
      <c r="E31" t="s">
        <v>111</v>
      </c>
      <c r="F31" t="str">
        <f t="shared" si="0"/>
        <v>{"key": "B23.2","value": "Болезнь, вызванная ВИЧ, с проявлениями гематологических и иммунологических нарушений, не классифицированных в других рубриках"},</v>
      </c>
    </row>
    <row r="32" spans="1:6" x14ac:dyDescent="0.3">
      <c r="A32" t="s">
        <v>127</v>
      </c>
      <c r="B32" t="s">
        <v>128</v>
      </c>
      <c r="C32" s="1" t="s">
        <v>129</v>
      </c>
      <c r="D32" t="s">
        <v>130</v>
      </c>
      <c r="E32" t="s">
        <v>111</v>
      </c>
      <c r="F32" t="str">
        <f t="shared" si="0"/>
        <v>{"key": "B23.8","value": "Болезнь, вызванная ВИЧ, с проявлениями других уточненных состояний"},</v>
      </c>
    </row>
    <row r="33" spans="1:6" x14ac:dyDescent="0.3">
      <c r="A33" t="s">
        <v>131</v>
      </c>
      <c r="B33" t="s">
        <v>132</v>
      </c>
      <c r="C33" s="1" t="s">
        <v>133</v>
      </c>
      <c r="D33" t="s">
        <v>134</v>
      </c>
      <c r="E33" t="s">
        <v>11</v>
      </c>
      <c r="F33" t="str">
        <f t="shared" si="0"/>
        <v>{"key": "B24","value": "Болезнь, вызванная вирусом иммунодефицита человека [ВИЧ], неуточненная"},</v>
      </c>
    </row>
    <row r="34" spans="1:6" x14ac:dyDescent="0.3">
      <c r="A34" t="s">
        <v>465</v>
      </c>
      <c r="B34" t="s">
        <v>466</v>
      </c>
      <c r="C34" s="1" t="s">
        <v>467</v>
      </c>
      <c r="D34" t="s">
        <v>468</v>
      </c>
      <c r="E34" t="s">
        <v>464</v>
      </c>
      <c r="F34" t="str">
        <f t="shared" si="0"/>
        <v>{"key": "Z21","value": "Бессимптомный инфекционный статус, вызванный вирусом иммунодефицита человека [ВИЧ]"},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O00-O08</vt:lpstr>
      <vt:lpstr>B20-B24,Z21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2022-04-30T00:00:00Z</dcterms:created>
  <dcterms:modified xsi:type="dcterms:W3CDTF">2022-09-16T07:44:12Z</dcterms:modified>
</cp:coreProperties>
</file>