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nan\OneDrive\Documents\Fish\"/>
    </mc:Choice>
  </mc:AlternateContent>
  <xr:revisionPtr revIDLastSave="0" documentId="13_ncr:1_{79E058F1-92F0-48BE-BA52-A2E5193BD0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3" r:id="rId1"/>
    <sheet name="Ln returns cal" sheetId="2" r:id="rId2"/>
    <sheet name="TCI_CPU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3" i="2"/>
  <c r="E3" i="2"/>
  <c r="G3" i="2"/>
  <c r="I3" i="2"/>
  <c r="K3" i="2"/>
  <c r="M3" i="2"/>
  <c r="O3" i="2"/>
  <c r="Q3" i="2"/>
  <c r="S3" i="2"/>
  <c r="C4" i="2"/>
  <c r="E4" i="2"/>
  <c r="G4" i="2"/>
  <c r="I4" i="2"/>
  <c r="K4" i="2"/>
  <c r="M4" i="2"/>
  <c r="O4" i="2"/>
  <c r="Q4" i="2"/>
  <c r="S4" i="2"/>
  <c r="C5" i="2"/>
  <c r="E5" i="2"/>
  <c r="G5" i="2"/>
  <c r="I5" i="2"/>
  <c r="K5" i="2"/>
  <c r="M5" i="2"/>
  <c r="O5" i="2"/>
  <c r="Q5" i="2"/>
  <c r="S5" i="2"/>
  <c r="C6" i="2"/>
  <c r="E6" i="2"/>
  <c r="G6" i="2"/>
  <c r="I6" i="2"/>
  <c r="K6" i="2"/>
  <c r="M6" i="2"/>
  <c r="O6" i="2"/>
  <c r="Q6" i="2"/>
  <c r="S6" i="2"/>
  <c r="C7" i="2"/>
  <c r="E7" i="2"/>
  <c r="G7" i="2"/>
  <c r="I7" i="2"/>
  <c r="K7" i="2"/>
  <c r="M7" i="2"/>
  <c r="O7" i="2"/>
  <c r="Q7" i="2"/>
  <c r="S7" i="2"/>
  <c r="C8" i="2"/>
  <c r="E8" i="2"/>
  <c r="G8" i="2"/>
  <c r="I8" i="2"/>
  <c r="K8" i="2"/>
  <c r="M8" i="2"/>
  <c r="O8" i="2"/>
  <c r="Q8" i="2"/>
  <c r="S8" i="2"/>
  <c r="C9" i="2"/>
  <c r="E9" i="2"/>
  <c r="G9" i="2"/>
  <c r="I9" i="2"/>
  <c r="K9" i="2"/>
  <c r="M9" i="2"/>
  <c r="O9" i="2"/>
  <c r="Q9" i="2"/>
  <c r="S9" i="2"/>
  <c r="C10" i="2"/>
  <c r="E10" i="2"/>
  <c r="G10" i="2"/>
  <c r="I10" i="2"/>
  <c r="K10" i="2"/>
  <c r="M10" i="2"/>
  <c r="O10" i="2"/>
  <c r="Q10" i="2"/>
  <c r="S10" i="2"/>
  <c r="C11" i="2"/>
  <c r="E11" i="2"/>
  <c r="G11" i="2"/>
  <c r="I11" i="2"/>
  <c r="K11" i="2"/>
  <c r="M11" i="2"/>
  <c r="O11" i="2"/>
  <c r="Q11" i="2"/>
  <c r="S11" i="2"/>
  <c r="C12" i="2"/>
  <c r="E12" i="2"/>
  <c r="G12" i="2"/>
  <c r="I12" i="2"/>
  <c r="K12" i="2"/>
  <c r="M12" i="2"/>
  <c r="O12" i="2"/>
  <c r="Q12" i="2"/>
  <c r="S12" i="2"/>
  <c r="C13" i="2"/>
  <c r="E13" i="2"/>
  <c r="G13" i="2"/>
  <c r="I13" i="2"/>
  <c r="K13" i="2"/>
  <c r="M13" i="2"/>
  <c r="O13" i="2"/>
  <c r="Q13" i="2"/>
  <c r="S13" i="2"/>
  <c r="C14" i="2"/>
  <c r="E14" i="2"/>
  <c r="G14" i="2"/>
  <c r="I14" i="2"/>
  <c r="K14" i="2"/>
  <c r="M14" i="2"/>
  <c r="O14" i="2"/>
  <c r="Q14" i="2"/>
  <c r="S14" i="2"/>
  <c r="C15" i="2"/>
  <c r="E15" i="2"/>
  <c r="G15" i="2"/>
  <c r="I15" i="2"/>
  <c r="K15" i="2"/>
  <c r="M15" i="2"/>
  <c r="O15" i="2"/>
  <c r="Q15" i="2"/>
  <c r="S15" i="2"/>
  <c r="C16" i="2"/>
  <c r="E16" i="2"/>
  <c r="G16" i="2"/>
  <c r="I16" i="2"/>
  <c r="K16" i="2"/>
  <c r="M16" i="2"/>
  <c r="O16" i="2"/>
  <c r="Q16" i="2"/>
  <c r="S16" i="2"/>
  <c r="C17" i="2"/>
  <c r="E17" i="2"/>
  <c r="G17" i="2"/>
  <c r="I17" i="2"/>
  <c r="K17" i="2"/>
  <c r="M17" i="2"/>
  <c r="O17" i="2"/>
  <c r="Q17" i="2"/>
  <c r="S17" i="2"/>
  <c r="C18" i="2"/>
  <c r="E18" i="2"/>
  <c r="G18" i="2"/>
  <c r="I18" i="2"/>
  <c r="K18" i="2"/>
  <c r="M18" i="2"/>
  <c r="O18" i="2"/>
  <c r="Q18" i="2"/>
  <c r="S18" i="2"/>
  <c r="C19" i="2"/>
  <c r="E19" i="2"/>
  <c r="G19" i="2"/>
  <c r="I19" i="2"/>
  <c r="K19" i="2"/>
  <c r="M19" i="2"/>
  <c r="O19" i="2"/>
  <c r="Q19" i="2"/>
  <c r="S19" i="2"/>
  <c r="C20" i="2"/>
  <c r="E20" i="2"/>
  <c r="G20" i="2"/>
  <c r="I20" i="2"/>
  <c r="K20" i="2"/>
  <c r="M20" i="2"/>
  <c r="O20" i="2"/>
  <c r="Q20" i="2"/>
  <c r="S20" i="2"/>
  <c r="C21" i="2"/>
  <c r="E21" i="2"/>
  <c r="G21" i="2"/>
  <c r="I21" i="2"/>
  <c r="K21" i="2"/>
  <c r="M21" i="2"/>
  <c r="O21" i="2"/>
  <c r="Q21" i="2"/>
  <c r="S21" i="2"/>
  <c r="C22" i="2"/>
  <c r="E22" i="2"/>
  <c r="G22" i="2"/>
  <c r="I22" i="2"/>
  <c r="K22" i="2"/>
  <c r="M22" i="2"/>
  <c r="O22" i="2"/>
  <c r="Q22" i="2"/>
  <c r="S22" i="2"/>
  <c r="C23" i="2"/>
  <c r="E23" i="2"/>
  <c r="G23" i="2"/>
  <c r="I23" i="2"/>
  <c r="K23" i="2"/>
  <c r="M23" i="2"/>
  <c r="O23" i="2"/>
  <c r="Q23" i="2"/>
  <c r="S23" i="2"/>
  <c r="C24" i="2"/>
  <c r="E24" i="2"/>
  <c r="G24" i="2"/>
  <c r="I24" i="2"/>
  <c r="K24" i="2"/>
  <c r="M24" i="2"/>
  <c r="O24" i="2"/>
  <c r="Q24" i="2"/>
  <c r="S24" i="2"/>
  <c r="C25" i="2"/>
  <c r="E25" i="2"/>
  <c r="G25" i="2"/>
  <c r="I25" i="2"/>
  <c r="K25" i="2"/>
  <c r="M25" i="2"/>
  <c r="O25" i="2"/>
  <c r="Q25" i="2"/>
  <c r="S25" i="2"/>
  <c r="C26" i="2"/>
  <c r="E26" i="2"/>
  <c r="G26" i="2"/>
  <c r="I26" i="2"/>
  <c r="K26" i="2"/>
  <c r="M26" i="2"/>
  <c r="O26" i="2"/>
  <c r="Q26" i="2"/>
  <c r="S26" i="2"/>
  <c r="C27" i="2"/>
  <c r="E27" i="2"/>
  <c r="G27" i="2"/>
  <c r="I27" i="2"/>
  <c r="K27" i="2"/>
  <c r="M27" i="2"/>
  <c r="O27" i="2"/>
  <c r="Q27" i="2"/>
  <c r="S27" i="2"/>
  <c r="C28" i="2"/>
  <c r="E28" i="2"/>
  <c r="G28" i="2"/>
  <c r="I28" i="2"/>
  <c r="K28" i="2"/>
  <c r="M28" i="2"/>
  <c r="O28" i="2"/>
  <c r="Q28" i="2"/>
  <c r="S28" i="2"/>
  <c r="C29" i="2"/>
  <c r="E29" i="2"/>
  <c r="G29" i="2"/>
  <c r="I29" i="2"/>
  <c r="K29" i="2"/>
  <c r="M29" i="2"/>
  <c r="O29" i="2"/>
  <c r="Q29" i="2"/>
  <c r="S29" i="2"/>
  <c r="C30" i="2"/>
  <c r="E30" i="2"/>
  <c r="G30" i="2"/>
  <c r="I30" i="2"/>
  <c r="K30" i="2"/>
  <c r="M30" i="2"/>
  <c r="O30" i="2"/>
  <c r="Q30" i="2"/>
  <c r="S30" i="2"/>
  <c r="C31" i="2"/>
  <c r="E31" i="2"/>
  <c r="G31" i="2"/>
  <c r="I31" i="2"/>
  <c r="K31" i="2"/>
  <c r="M31" i="2"/>
  <c r="O31" i="2"/>
  <c r="Q31" i="2"/>
  <c r="S31" i="2"/>
  <c r="C32" i="2"/>
  <c r="E32" i="2"/>
  <c r="G32" i="2"/>
  <c r="I32" i="2"/>
  <c r="K32" i="2"/>
  <c r="M32" i="2"/>
  <c r="O32" i="2"/>
  <c r="Q32" i="2"/>
  <c r="S32" i="2"/>
  <c r="C33" i="2"/>
  <c r="E33" i="2"/>
  <c r="G33" i="2"/>
  <c r="I33" i="2"/>
  <c r="K33" i="2"/>
  <c r="M33" i="2"/>
  <c r="O33" i="2"/>
  <c r="Q33" i="2"/>
  <c r="S33" i="2"/>
  <c r="C34" i="2"/>
  <c r="E34" i="2"/>
  <c r="G34" i="2"/>
  <c r="I34" i="2"/>
  <c r="K34" i="2"/>
  <c r="M34" i="2"/>
  <c r="O34" i="2"/>
  <c r="Q34" i="2"/>
  <c r="S34" i="2"/>
  <c r="C35" i="2"/>
  <c r="E35" i="2"/>
  <c r="G35" i="2"/>
  <c r="I35" i="2"/>
  <c r="K35" i="2"/>
  <c r="M35" i="2"/>
  <c r="O35" i="2"/>
  <c r="Q35" i="2"/>
  <c r="S35" i="2"/>
  <c r="C36" i="2"/>
  <c r="E36" i="2"/>
  <c r="G36" i="2"/>
  <c r="I36" i="2"/>
  <c r="K36" i="2"/>
  <c r="M36" i="2"/>
  <c r="O36" i="2"/>
  <c r="Q36" i="2"/>
  <c r="S36" i="2"/>
  <c r="C37" i="2"/>
  <c r="E37" i="2"/>
  <c r="G37" i="2"/>
  <c r="I37" i="2"/>
  <c r="K37" i="2"/>
  <c r="M37" i="2"/>
  <c r="O37" i="2"/>
  <c r="Q37" i="2"/>
  <c r="S37" i="2"/>
  <c r="C38" i="2"/>
  <c r="E38" i="2"/>
  <c r="G38" i="2"/>
  <c r="I38" i="2"/>
  <c r="K38" i="2"/>
  <c r="M38" i="2"/>
  <c r="O38" i="2"/>
  <c r="Q38" i="2"/>
  <c r="S38" i="2"/>
  <c r="C39" i="2"/>
  <c r="E39" i="2"/>
  <c r="G39" i="2"/>
  <c r="I39" i="2"/>
  <c r="K39" i="2"/>
  <c r="M39" i="2"/>
  <c r="O39" i="2"/>
  <c r="Q39" i="2"/>
  <c r="S39" i="2"/>
  <c r="C40" i="2"/>
  <c r="E40" i="2"/>
  <c r="G40" i="2"/>
  <c r="I40" i="2"/>
  <c r="K40" i="2"/>
  <c r="M40" i="2"/>
  <c r="O40" i="2"/>
  <c r="Q40" i="2"/>
  <c r="S40" i="2"/>
  <c r="C41" i="2"/>
  <c r="E41" i="2"/>
  <c r="G41" i="2"/>
  <c r="I41" i="2"/>
  <c r="K41" i="2"/>
  <c r="M41" i="2"/>
  <c r="O41" i="2"/>
  <c r="Q41" i="2"/>
  <c r="S41" i="2"/>
  <c r="C42" i="2"/>
  <c r="E42" i="2"/>
  <c r="G42" i="2"/>
  <c r="I42" i="2"/>
  <c r="K42" i="2"/>
  <c r="M42" i="2"/>
  <c r="O42" i="2"/>
  <c r="Q42" i="2"/>
  <c r="S42" i="2"/>
  <c r="C43" i="2"/>
  <c r="E43" i="2"/>
  <c r="G43" i="2"/>
  <c r="I43" i="2"/>
  <c r="K43" i="2"/>
  <c r="M43" i="2"/>
  <c r="O43" i="2"/>
  <c r="Q43" i="2"/>
  <c r="S43" i="2"/>
  <c r="C44" i="2"/>
  <c r="E44" i="2"/>
  <c r="G44" i="2"/>
  <c r="I44" i="2"/>
  <c r="K44" i="2"/>
  <c r="M44" i="2"/>
  <c r="O44" i="2"/>
  <c r="Q44" i="2"/>
  <c r="S44" i="2"/>
  <c r="C45" i="2"/>
  <c r="E45" i="2"/>
  <c r="G45" i="2"/>
  <c r="I45" i="2"/>
  <c r="K45" i="2"/>
  <c r="M45" i="2"/>
  <c r="O45" i="2"/>
  <c r="Q45" i="2"/>
  <c r="S45" i="2"/>
  <c r="C46" i="2"/>
  <c r="E46" i="2"/>
  <c r="G46" i="2"/>
  <c r="I46" i="2"/>
  <c r="K46" i="2"/>
  <c r="M46" i="2"/>
  <c r="O46" i="2"/>
  <c r="Q46" i="2"/>
  <c r="S46" i="2"/>
  <c r="C47" i="2"/>
  <c r="E47" i="2"/>
  <c r="G47" i="2"/>
  <c r="I47" i="2"/>
  <c r="K47" i="2"/>
  <c r="M47" i="2"/>
  <c r="O47" i="2"/>
  <c r="Q47" i="2"/>
  <c r="S47" i="2"/>
  <c r="C48" i="2"/>
  <c r="E48" i="2"/>
  <c r="G48" i="2"/>
  <c r="I48" i="2"/>
  <c r="K48" i="2"/>
  <c r="M48" i="2"/>
  <c r="O48" i="2"/>
  <c r="Q48" i="2"/>
  <c r="S48" i="2"/>
  <c r="C49" i="2"/>
  <c r="E49" i="2"/>
  <c r="G49" i="2"/>
  <c r="I49" i="2"/>
  <c r="K49" i="2"/>
  <c r="M49" i="2"/>
  <c r="O49" i="2"/>
  <c r="Q49" i="2"/>
  <c r="S49" i="2"/>
  <c r="C50" i="2"/>
  <c r="E50" i="2"/>
  <c r="G50" i="2"/>
  <c r="I50" i="2"/>
  <c r="K50" i="2"/>
  <c r="M50" i="2"/>
  <c r="O50" i="2"/>
  <c r="Q50" i="2"/>
  <c r="S50" i="2"/>
  <c r="C51" i="2"/>
  <c r="E51" i="2"/>
  <c r="G51" i="2"/>
  <c r="I51" i="2"/>
  <c r="K51" i="2"/>
  <c r="M51" i="2"/>
  <c r="O51" i="2"/>
  <c r="Q51" i="2"/>
  <c r="S51" i="2"/>
  <c r="C52" i="2"/>
  <c r="E52" i="2"/>
  <c r="G52" i="2"/>
  <c r="I52" i="2"/>
  <c r="K52" i="2"/>
  <c r="M52" i="2"/>
  <c r="O52" i="2"/>
  <c r="Q52" i="2"/>
  <c r="S52" i="2"/>
  <c r="C53" i="2"/>
  <c r="E53" i="2"/>
  <c r="G53" i="2"/>
  <c r="I53" i="2"/>
  <c r="K53" i="2"/>
  <c r="M53" i="2"/>
  <c r="O53" i="2"/>
  <c r="Q53" i="2"/>
  <c r="S53" i="2"/>
  <c r="C54" i="2"/>
  <c r="E54" i="2"/>
  <c r="G54" i="2"/>
  <c r="I54" i="2"/>
  <c r="K54" i="2"/>
  <c r="M54" i="2"/>
  <c r="O54" i="2"/>
  <c r="Q54" i="2"/>
  <c r="S54" i="2"/>
  <c r="C55" i="2"/>
  <c r="E55" i="2"/>
  <c r="G55" i="2"/>
  <c r="I55" i="2"/>
  <c r="K55" i="2"/>
  <c r="M55" i="2"/>
  <c r="O55" i="2"/>
  <c r="Q55" i="2"/>
  <c r="S55" i="2"/>
  <c r="C56" i="2"/>
  <c r="E56" i="2"/>
  <c r="G56" i="2"/>
  <c r="I56" i="2"/>
  <c r="K56" i="2"/>
  <c r="M56" i="2"/>
  <c r="O56" i="2"/>
  <c r="Q56" i="2"/>
  <c r="S56" i="2"/>
  <c r="C57" i="2"/>
  <c r="E57" i="2"/>
  <c r="G57" i="2"/>
  <c r="I57" i="2"/>
  <c r="K57" i="2"/>
  <c r="M57" i="2"/>
  <c r="O57" i="2"/>
  <c r="Q57" i="2"/>
  <c r="S57" i="2"/>
  <c r="C58" i="2"/>
  <c r="E58" i="2"/>
  <c r="G58" i="2"/>
  <c r="I58" i="2"/>
  <c r="K58" i="2"/>
  <c r="M58" i="2"/>
  <c r="O58" i="2"/>
  <c r="Q58" i="2"/>
  <c r="S58" i="2"/>
  <c r="C59" i="2"/>
  <c r="E59" i="2"/>
  <c r="G59" i="2"/>
  <c r="I59" i="2"/>
  <c r="K59" i="2"/>
  <c r="M59" i="2"/>
  <c r="O59" i="2"/>
  <c r="Q59" i="2"/>
  <c r="S59" i="2"/>
  <c r="C60" i="2"/>
  <c r="E60" i="2"/>
  <c r="G60" i="2"/>
  <c r="I60" i="2"/>
  <c r="K60" i="2"/>
  <c r="M60" i="2"/>
  <c r="O60" i="2"/>
  <c r="Q60" i="2"/>
  <c r="S60" i="2"/>
  <c r="C61" i="2"/>
  <c r="E61" i="2"/>
  <c r="G61" i="2"/>
  <c r="I61" i="2"/>
  <c r="K61" i="2"/>
  <c r="M61" i="2"/>
  <c r="O61" i="2"/>
  <c r="Q61" i="2"/>
  <c r="S61" i="2"/>
  <c r="C62" i="2"/>
  <c r="E62" i="2"/>
  <c r="G62" i="2"/>
  <c r="I62" i="2"/>
  <c r="K62" i="2"/>
  <c r="M62" i="2"/>
  <c r="O62" i="2"/>
  <c r="Q62" i="2"/>
  <c r="S62" i="2"/>
  <c r="C63" i="2"/>
  <c r="E63" i="2"/>
  <c r="G63" i="2"/>
  <c r="I63" i="2"/>
  <c r="K63" i="2"/>
  <c r="M63" i="2"/>
  <c r="O63" i="2"/>
  <c r="Q63" i="2"/>
  <c r="S63" i="2"/>
  <c r="C64" i="2"/>
  <c r="E64" i="2"/>
  <c r="G64" i="2"/>
  <c r="I64" i="2"/>
  <c r="K64" i="2"/>
  <c r="M64" i="2"/>
  <c r="O64" i="2"/>
  <c r="Q64" i="2"/>
  <c r="S64" i="2"/>
  <c r="C65" i="2"/>
  <c r="E65" i="2"/>
  <c r="G65" i="2"/>
  <c r="I65" i="2"/>
  <c r="K65" i="2"/>
  <c r="M65" i="2"/>
  <c r="O65" i="2"/>
  <c r="Q65" i="2"/>
  <c r="S65" i="2"/>
  <c r="C66" i="2"/>
  <c r="E66" i="2"/>
  <c r="G66" i="2"/>
  <c r="I66" i="2"/>
  <c r="K66" i="2"/>
  <c r="M66" i="2"/>
  <c r="O66" i="2"/>
  <c r="Q66" i="2"/>
  <c r="S66" i="2"/>
  <c r="C67" i="2"/>
  <c r="E67" i="2"/>
  <c r="G67" i="2"/>
  <c r="I67" i="2"/>
  <c r="K67" i="2"/>
  <c r="M67" i="2"/>
  <c r="O67" i="2"/>
  <c r="Q67" i="2"/>
  <c r="S67" i="2"/>
  <c r="C68" i="2"/>
  <c r="E68" i="2"/>
  <c r="G68" i="2"/>
  <c r="I68" i="2"/>
  <c r="K68" i="2"/>
  <c r="M68" i="2"/>
  <c r="O68" i="2"/>
  <c r="Q68" i="2"/>
  <c r="S68" i="2"/>
  <c r="C69" i="2"/>
  <c r="E69" i="2"/>
  <c r="G69" i="2"/>
  <c r="I69" i="2"/>
  <c r="K69" i="2"/>
  <c r="M69" i="2"/>
  <c r="O69" i="2"/>
  <c r="Q69" i="2"/>
  <c r="S69" i="2"/>
  <c r="C70" i="2"/>
  <c r="E70" i="2"/>
  <c r="G70" i="2"/>
  <c r="I70" i="2"/>
  <c r="K70" i="2"/>
  <c r="M70" i="2"/>
  <c r="O70" i="2"/>
  <c r="Q70" i="2"/>
  <c r="S70" i="2"/>
  <c r="C71" i="2"/>
  <c r="E71" i="2"/>
  <c r="G71" i="2"/>
  <c r="I71" i="2"/>
  <c r="K71" i="2"/>
  <c r="M71" i="2"/>
  <c r="O71" i="2"/>
  <c r="Q71" i="2"/>
  <c r="S71" i="2"/>
  <c r="C72" i="2"/>
  <c r="E72" i="2"/>
  <c r="G72" i="2"/>
  <c r="I72" i="2"/>
  <c r="K72" i="2"/>
  <c r="M72" i="2"/>
  <c r="O72" i="2"/>
  <c r="Q72" i="2"/>
  <c r="S72" i="2"/>
  <c r="C73" i="2"/>
  <c r="E73" i="2"/>
  <c r="G73" i="2"/>
  <c r="I73" i="2"/>
  <c r="K73" i="2"/>
  <c r="M73" i="2"/>
  <c r="O73" i="2"/>
  <c r="Q73" i="2"/>
  <c r="S73" i="2"/>
  <c r="C74" i="2"/>
  <c r="E74" i="2"/>
  <c r="G74" i="2"/>
  <c r="I74" i="2"/>
  <c r="K74" i="2"/>
  <c r="M74" i="2"/>
  <c r="O74" i="2"/>
  <c r="Q74" i="2"/>
  <c r="S74" i="2"/>
  <c r="C75" i="2"/>
  <c r="E75" i="2"/>
  <c r="G75" i="2"/>
  <c r="I75" i="2"/>
  <c r="K75" i="2"/>
  <c r="M75" i="2"/>
  <c r="O75" i="2"/>
  <c r="Q75" i="2"/>
  <c r="S75" i="2"/>
  <c r="C76" i="2"/>
  <c r="E76" i="2"/>
  <c r="G76" i="2"/>
  <c r="I76" i="2"/>
  <c r="K76" i="2"/>
  <c r="M76" i="2"/>
  <c r="O76" i="2"/>
  <c r="Q76" i="2"/>
  <c r="S76" i="2"/>
  <c r="C77" i="2"/>
  <c r="E77" i="2"/>
  <c r="G77" i="2"/>
  <c r="I77" i="2"/>
  <c r="K77" i="2"/>
  <c r="M77" i="2"/>
  <c r="O77" i="2"/>
  <c r="Q77" i="2"/>
  <c r="S77" i="2"/>
  <c r="C78" i="2"/>
  <c r="E78" i="2"/>
  <c r="G78" i="2"/>
  <c r="I78" i="2"/>
  <c r="K78" i="2"/>
  <c r="M78" i="2"/>
  <c r="O78" i="2"/>
  <c r="Q78" i="2"/>
  <c r="S78" i="2"/>
  <c r="C79" i="2"/>
  <c r="E79" i="2"/>
  <c r="G79" i="2"/>
  <c r="I79" i="2"/>
  <c r="K79" i="2"/>
  <c r="M79" i="2"/>
  <c r="O79" i="2"/>
  <c r="Q79" i="2"/>
  <c r="S79" i="2"/>
  <c r="C80" i="2"/>
  <c r="E80" i="2"/>
  <c r="G80" i="2"/>
  <c r="I80" i="2"/>
  <c r="K80" i="2"/>
  <c r="M80" i="2"/>
  <c r="O80" i="2"/>
  <c r="Q80" i="2"/>
  <c r="S80" i="2"/>
  <c r="C81" i="2"/>
  <c r="E81" i="2"/>
  <c r="G81" i="2"/>
  <c r="I81" i="2"/>
  <c r="K81" i="2"/>
  <c r="M81" i="2"/>
  <c r="O81" i="2"/>
  <c r="Q81" i="2"/>
  <c r="S81" i="2"/>
  <c r="C82" i="2"/>
  <c r="E82" i="2"/>
  <c r="G82" i="2"/>
  <c r="I82" i="2"/>
  <c r="K82" i="2"/>
  <c r="M82" i="2"/>
  <c r="O82" i="2"/>
  <c r="Q82" i="2"/>
  <c r="S82" i="2"/>
  <c r="C83" i="2"/>
  <c r="E83" i="2"/>
  <c r="G83" i="2"/>
  <c r="I83" i="2"/>
  <c r="K83" i="2"/>
  <c r="M83" i="2"/>
  <c r="O83" i="2"/>
  <c r="Q83" i="2"/>
  <c r="S83" i="2"/>
  <c r="C84" i="2"/>
  <c r="E84" i="2"/>
  <c r="G84" i="2"/>
  <c r="I84" i="2"/>
  <c r="K84" i="2"/>
  <c r="M84" i="2"/>
  <c r="O84" i="2"/>
  <c r="Q84" i="2"/>
  <c r="S84" i="2"/>
  <c r="C85" i="2"/>
  <c r="E85" i="2"/>
  <c r="G85" i="2"/>
  <c r="I85" i="2"/>
  <c r="K85" i="2"/>
  <c r="M85" i="2"/>
  <c r="O85" i="2"/>
  <c r="Q85" i="2"/>
  <c r="S85" i="2"/>
  <c r="C86" i="2"/>
  <c r="E86" i="2"/>
  <c r="G86" i="2"/>
  <c r="I86" i="2"/>
  <c r="K86" i="2"/>
  <c r="M86" i="2"/>
  <c r="O86" i="2"/>
  <c r="Q86" i="2"/>
  <c r="S86" i="2"/>
  <c r="C87" i="2"/>
  <c r="E87" i="2"/>
  <c r="G87" i="2"/>
  <c r="I87" i="2"/>
  <c r="K87" i="2"/>
  <c r="M87" i="2"/>
  <c r="O87" i="2"/>
  <c r="Q87" i="2"/>
  <c r="S87" i="2"/>
  <c r="C88" i="2"/>
  <c r="E88" i="2"/>
  <c r="G88" i="2"/>
  <c r="I88" i="2"/>
  <c r="K88" i="2"/>
  <c r="M88" i="2"/>
  <c r="O88" i="2"/>
  <c r="Q88" i="2"/>
  <c r="S88" i="2"/>
  <c r="C89" i="2"/>
  <c r="E89" i="2"/>
  <c r="G89" i="2"/>
  <c r="I89" i="2"/>
  <c r="K89" i="2"/>
  <c r="M89" i="2"/>
  <c r="O89" i="2"/>
  <c r="Q89" i="2"/>
  <c r="S89" i="2"/>
  <c r="C90" i="2"/>
  <c r="E90" i="2"/>
  <c r="G90" i="2"/>
  <c r="I90" i="2"/>
  <c r="K90" i="2"/>
  <c r="M90" i="2"/>
  <c r="O90" i="2"/>
  <c r="Q90" i="2"/>
  <c r="S90" i="2"/>
  <c r="C91" i="2"/>
  <c r="E91" i="2"/>
  <c r="G91" i="2"/>
  <c r="I91" i="2"/>
  <c r="K91" i="2"/>
  <c r="M91" i="2"/>
  <c r="O91" i="2"/>
  <c r="Q91" i="2"/>
  <c r="S91" i="2"/>
  <c r="C92" i="2"/>
  <c r="E92" i="2"/>
  <c r="G92" i="2"/>
  <c r="I92" i="2"/>
  <c r="K92" i="2"/>
  <c r="M92" i="2"/>
  <c r="O92" i="2"/>
  <c r="Q92" i="2"/>
  <c r="S92" i="2"/>
  <c r="C93" i="2"/>
  <c r="E93" i="2"/>
  <c r="G93" i="2"/>
  <c r="I93" i="2"/>
  <c r="K93" i="2"/>
  <c r="M93" i="2"/>
  <c r="O93" i="2"/>
  <c r="Q93" i="2"/>
  <c r="S93" i="2"/>
  <c r="C94" i="2"/>
  <c r="E94" i="2"/>
  <c r="G94" i="2"/>
  <c r="I94" i="2"/>
  <c r="K94" i="2"/>
  <c r="M94" i="2"/>
  <c r="O94" i="2"/>
  <c r="Q94" i="2"/>
  <c r="S94" i="2"/>
  <c r="C95" i="2"/>
  <c r="E95" i="2"/>
  <c r="G95" i="2"/>
  <c r="I95" i="2"/>
  <c r="K95" i="2"/>
  <c r="M95" i="2"/>
  <c r="O95" i="2"/>
  <c r="Q95" i="2"/>
  <c r="S95" i="2"/>
  <c r="C96" i="2"/>
  <c r="E96" i="2"/>
  <c r="G96" i="2"/>
  <c r="I96" i="2"/>
  <c r="K96" i="2"/>
  <c r="M96" i="2"/>
  <c r="O96" i="2"/>
  <c r="Q96" i="2"/>
  <c r="S96" i="2"/>
  <c r="C97" i="2"/>
  <c r="E97" i="2"/>
  <c r="G97" i="2"/>
  <c r="I97" i="2"/>
  <c r="K97" i="2"/>
  <c r="M97" i="2"/>
  <c r="O97" i="2"/>
  <c r="Q97" i="2"/>
  <c r="S97" i="2"/>
  <c r="C98" i="2"/>
  <c r="E98" i="2"/>
  <c r="G98" i="2"/>
  <c r="I98" i="2"/>
  <c r="K98" i="2"/>
  <c r="M98" i="2"/>
  <c r="O98" i="2"/>
  <c r="Q98" i="2"/>
  <c r="S98" i="2"/>
  <c r="C99" i="2"/>
  <c r="E99" i="2"/>
  <c r="G99" i="2"/>
  <c r="I99" i="2"/>
  <c r="K99" i="2"/>
  <c r="M99" i="2"/>
  <c r="O99" i="2"/>
  <c r="Q99" i="2"/>
  <c r="S99" i="2"/>
  <c r="C100" i="2"/>
  <c r="E100" i="2"/>
  <c r="G100" i="2"/>
  <c r="I100" i="2"/>
  <c r="K100" i="2"/>
  <c r="M100" i="2"/>
  <c r="O100" i="2"/>
  <c r="Q100" i="2"/>
  <c r="S100" i="2"/>
  <c r="C101" i="2"/>
  <c r="E101" i="2"/>
  <c r="G101" i="2"/>
  <c r="I101" i="2"/>
  <c r="K101" i="2"/>
  <c r="M101" i="2"/>
  <c r="O101" i="2"/>
  <c r="Q101" i="2"/>
  <c r="S101" i="2"/>
  <c r="C102" i="2"/>
  <c r="E102" i="2"/>
  <c r="G102" i="2"/>
  <c r="I102" i="2"/>
  <c r="K102" i="2"/>
  <c r="M102" i="2"/>
  <c r="O102" i="2"/>
  <c r="Q102" i="2"/>
  <c r="S102" i="2"/>
  <c r="C103" i="2"/>
  <c r="E103" i="2"/>
  <c r="G103" i="2"/>
  <c r="I103" i="2"/>
  <c r="K103" i="2"/>
  <c r="M103" i="2"/>
  <c r="O103" i="2"/>
  <c r="Q103" i="2"/>
  <c r="S103" i="2"/>
  <c r="C104" i="2"/>
  <c r="E104" i="2"/>
  <c r="G104" i="2"/>
  <c r="I104" i="2"/>
  <c r="K104" i="2"/>
  <c r="M104" i="2"/>
  <c r="O104" i="2"/>
  <c r="Q104" i="2"/>
  <c r="S104" i="2"/>
  <c r="C105" i="2"/>
  <c r="E105" i="2"/>
  <c r="G105" i="2"/>
  <c r="I105" i="2"/>
  <c r="K105" i="2"/>
  <c r="M105" i="2"/>
  <c r="O105" i="2"/>
  <c r="Q105" i="2"/>
  <c r="S105" i="2"/>
  <c r="C106" i="2"/>
  <c r="E106" i="2"/>
  <c r="G106" i="2"/>
  <c r="I106" i="2"/>
  <c r="K106" i="2"/>
  <c r="M106" i="2"/>
  <c r="O106" i="2"/>
  <c r="Q106" i="2"/>
  <c r="S106" i="2"/>
  <c r="C107" i="2"/>
  <c r="E107" i="2"/>
  <c r="G107" i="2"/>
  <c r="I107" i="2"/>
  <c r="K107" i="2"/>
  <c r="M107" i="2"/>
  <c r="O107" i="2"/>
  <c r="Q107" i="2"/>
  <c r="S107" i="2"/>
  <c r="C108" i="2"/>
  <c r="E108" i="2"/>
  <c r="G108" i="2"/>
  <c r="I108" i="2"/>
  <c r="K108" i="2"/>
  <c r="M108" i="2"/>
  <c r="O108" i="2"/>
  <c r="Q108" i="2"/>
  <c r="S108" i="2"/>
  <c r="C109" i="2"/>
  <c r="E109" i="2"/>
  <c r="G109" i="2"/>
  <c r="I109" i="2"/>
  <c r="K109" i="2"/>
  <c r="M109" i="2"/>
  <c r="O109" i="2"/>
  <c r="Q109" i="2"/>
  <c r="S109" i="2"/>
  <c r="C110" i="2"/>
  <c r="E110" i="2"/>
  <c r="G110" i="2"/>
  <c r="I110" i="2"/>
  <c r="K110" i="2"/>
  <c r="M110" i="2"/>
  <c r="O110" i="2"/>
  <c r="Q110" i="2"/>
  <c r="S110" i="2"/>
  <c r="C111" i="2"/>
  <c r="E111" i="2"/>
  <c r="G111" i="2"/>
  <c r="I111" i="2"/>
  <c r="K111" i="2"/>
  <c r="M111" i="2"/>
  <c r="O111" i="2"/>
  <c r="Q111" i="2"/>
  <c r="S111" i="2"/>
  <c r="C112" i="2"/>
  <c r="E112" i="2"/>
  <c r="G112" i="2"/>
  <c r="I112" i="2"/>
  <c r="K112" i="2"/>
  <c r="M112" i="2"/>
  <c r="O112" i="2"/>
  <c r="Q112" i="2"/>
  <c r="S112" i="2"/>
  <c r="C113" i="2"/>
  <c r="E113" i="2"/>
  <c r="G113" i="2"/>
  <c r="I113" i="2"/>
  <c r="K113" i="2"/>
  <c r="M113" i="2"/>
  <c r="O113" i="2"/>
  <c r="Q113" i="2"/>
  <c r="S113" i="2"/>
  <c r="C114" i="2"/>
  <c r="E114" i="2"/>
  <c r="G114" i="2"/>
  <c r="I114" i="2"/>
  <c r="K114" i="2"/>
  <c r="M114" i="2"/>
  <c r="O114" i="2"/>
  <c r="Q114" i="2"/>
  <c r="S114" i="2"/>
  <c r="C115" i="2"/>
  <c r="E115" i="2"/>
  <c r="G115" i="2"/>
  <c r="I115" i="2"/>
  <c r="K115" i="2"/>
  <c r="M115" i="2"/>
  <c r="O115" i="2"/>
  <c r="Q115" i="2"/>
  <c r="S115" i="2"/>
  <c r="C116" i="2"/>
  <c r="E116" i="2"/>
  <c r="G116" i="2"/>
  <c r="I116" i="2"/>
  <c r="K116" i="2"/>
  <c r="M116" i="2"/>
  <c r="O116" i="2"/>
  <c r="Q116" i="2"/>
  <c r="S116" i="2"/>
  <c r="C117" i="2"/>
  <c r="E117" i="2"/>
  <c r="G117" i="2"/>
  <c r="I117" i="2"/>
  <c r="K117" i="2"/>
  <c r="M117" i="2"/>
  <c r="O117" i="2"/>
  <c r="Q117" i="2"/>
  <c r="S117" i="2"/>
  <c r="C118" i="2"/>
  <c r="E118" i="2"/>
  <c r="G118" i="2"/>
  <c r="I118" i="2"/>
  <c r="K118" i="2"/>
  <c r="M118" i="2"/>
  <c r="O118" i="2"/>
  <c r="Q118" i="2"/>
  <c r="S118" i="2"/>
  <c r="C119" i="2"/>
  <c r="E119" i="2"/>
  <c r="G119" i="2"/>
  <c r="I119" i="2"/>
  <c r="K119" i="2"/>
  <c r="M119" i="2"/>
  <c r="O119" i="2"/>
  <c r="Q119" i="2"/>
  <c r="S119" i="2"/>
  <c r="C120" i="2"/>
  <c r="E120" i="2"/>
  <c r="G120" i="2"/>
  <c r="I120" i="2"/>
  <c r="K120" i="2"/>
  <c r="M120" i="2"/>
  <c r="O120" i="2"/>
  <c r="Q120" i="2"/>
  <c r="S120" i="2"/>
  <c r="C121" i="2"/>
  <c r="E121" i="2"/>
  <c r="G121" i="2"/>
  <c r="I121" i="2"/>
  <c r="K121" i="2"/>
  <c r="M121" i="2"/>
  <c r="O121" i="2"/>
  <c r="Q121" i="2"/>
  <c r="S121" i="2"/>
  <c r="C122" i="2"/>
  <c r="E122" i="2"/>
  <c r="G122" i="2"/>
  <c r="I122" i="2"/>
  <c r="K122" i="2"/>
  <c r="M122" i="2"/>
  <c r="O122" i="2"/>
  <c r="Q122" i="2"/>
  <c r="S122" i="2"/>
  <c r="C123" i="2"/>
  <c r="E123" i="2"/>
  <c r="G123" i="2"/>
  <c r="I123" i="2"/>
  <c r="K123" i="2"/>
  <c r="M123" i="2"/>
  <c r="O123" i="2"/>
  <c r="Q123" i="2"/>
  <c r="S123" i="2"/>
  <c r="C124" i="2"/>
  <c r="E124" i="2"/>
  <c r="G124" i="2"/>
  <c r="I124" i="2"/>
  <c r="K124" i="2"/>
  <c r="M124" i="2"/>
  <c r="O124" i="2"/>
  <c r="Q124" i="2"/>
  <c r="S124" i="2"/>
  <c r="C125" i="2"/>
  <c r="E125" i="2"/>
  <c r="G125" i="2"/>
  <c r="I125" i="2"/>
  <c r="K125" i="2"/>
  <c r="M125" i="2"/>
  <c r="O125" i="2"/>
  <c r="Q125" i="2"/>
  <c r="S125" i="2"/>
  <c r="C126" i="2"/>
  <c r="E126" i="2"/>
  <c r="G126" i="2"/>
  <c r="I126" i="2"/>
  <c r="K126" i="2"/>
  <c r="M126" i="2"/>
  <c r="O126" i="2"/>
  <c r="Q126" i="2"/>
  <c r="S126" i="2"/>
  <c r="C127" i="2"/>
  <c r="E127" i="2"/>
  <c r="G127" i="2"/>
  <c r="I127" i="2"/>
  <c r="K127" i="2"/>
  <c r="M127" i="2"/>
  <c r="O127" i="2"/>
  <c r="Q127" i="2"/>
  <c r="S127" i="2"/>
  <c r="C128" i="2"/>
  <c r="E128" i="2"/>
  <c r="G128" i="2"/>
  <c r="I128" i="2"/>
  <c r="K128" i="2"/>
  <c r="M128" i="2"/>
  <c r="O128" i="2"/>
  <c r="Q128" i="2"/>
  <c r="S128" i="2"/>
  <c r="C129" i="2"/>
  <c r="E129" i="2"/>
  <c r="G129" i="2"/>
  <c r="I129" i="2"/>
  <c r="K129" i="2"/>
  <c r="M129" i="2"/>
  <c r="O129" i="2"/>
  <c r="Q129" i="2"/>
  <c r="S129" i="2"/>
  <c r="C130" i="2"/>
  <c r="E130" i="2"/>
  <c r="G130" i="2"/>
  <c r="I130" i="2"/>
  <c r="K130" i="2"/>
  <c r="M130" i="2"/>
  <c r="O130" i="2"/>
  <c r="Q130" i="2"/>
  <c r="S130" i="2"/>
  <c r="C131" i="2"/>
  <c r="E131" i="2"/>
  <c r="G131" i="2"/>
  <c r="I131" i="2"/>
  <c r="K131" i="2"/>
  <c r="M131" i="2"/>
  <c r="O131" i="2"/>
  <c r="Q131" i="2"/>
  <c r="S131" i="2"/>
  <c r="C132" i="2"/>
  <c r="E132" i="2"/>
  <c r="G132" i="2"/>
  <c r="I132" i="2"/>
  <c r="K132" i="2"/>
  <c r="M132" i="2"/>
  <c r="O132" i="2"/>
  <c r="Q132" i="2"/>
  <c r="S132" i="2"/>
  <c r="C133" i="2"/>
  <c r="E133" i="2"/>
  <c r="G133" i="2"/>
  <c r="I133" i="2"/>
  <c r="K133" i="2"/>
  <c r="M133" i="2"/>
  <c r="O133" i="2"/>
  <c r="Q133" i="2"/>
  <c r="S133" i="2"/>
  <c r="C134" i="2"/>
  <c r="E134" i="2"/>
  <c r="G134" i="2"/>
  <c r="I134" i="2"/>
  <c r="K134" i="2"/>
  <c r="M134" i="2"/>
  <c r="O134" i="2"/>
  <c r="Q134" i="2"/>
  <c r="S134" i="2"/>
  <c r="C135" i="2"/>
  <c r="E135" i="2"/>
  <c r="G135" i="2"/>
  <c r="I135" i="2"/>
  <c r="K135" i="2"/>
  <c r="M135" i="2"/>
  <c r="O135" i="2"/>
  <c r="Q135" i="2"/>
  <c r="S135" i="2"/>
  <c r="C136" i="2"/>
  <c r="E136" i="2"/>
  <c r="G136" i="2"/>
  <c r="I136" i="2"/>
  <c r="K136" i="2"/>
  <c r="M136" i="2"/>
  <c r="O136" i="2"/>
  <c r="Q136" i="2"/>
  <c r="S136" i="2"/>
  <c r="C137" i="2"/>
  <c r="E137" i="2"/>
  <c r="G137" i="2"/>
  <c r="I137" i="2"/>
  <c r="K137" i="2"/>
  <c r="M137" i="2"/>
  <c r="O137" i="2"/>
  <c r="Q137" i="2"/>
  <c r="S137" i="2"/>
  <c r="C138" i="2"/>
  <c r="E138" i="2"/>
  <c r="G138" i="2"/>
  <c r="I138" i="2"/>
  <c r="K138" i="2"/>
  <c r="M138" i="2"/>
  <c r="O138" i="2"/>
  <c r="Q138" i="2"/>
  <c r="S138" i="2"/>
  <c r="C139" i="2"/>
  <c r="E139" i="2"/>
  <c r="G139" i="2"/>
  <c r="I139" i="2"/>
  <c r="K139" i="2"/>
  <c r="M139" i="2"/>
  <c r="O139" i="2"/>
  <c r="Q139" i="2"/>
  <c r="S139" i="2"/>
  <c r="C140" i="2"/>
  <c r="E140" i="2"/>
  <c r="G140" i="2"/>
  <c r="I140" i="2"/>
  <c r="K140" i="2"/>
  <c r="M140" i="2"/>
  <c r="O140" i="2"/>
  <c r="Q140" i="2"/>
  <c r="S140" i="2"/>
  <c r="C141" i="2"/>
  <c r="E141" i="2"/>
  <c r="G141" i="2"/>
  <c r="I141" i="2"/>
  <c r="K141" i="2"/>
  <c r="M141" i="2"/>
  <c r="O141" i="2"/>
  <c r="Q141" i="2"/>
  <c r="S141" i="2"/>
  <c r="C142" i="2"/>
  <c r="E142" i="2"/>
  <c r="G142" i="2"/>
  <c r="I142" i="2"/>
  <c r="K142" i="2"/>
  <c r="M142" i="2"/>
  <c r="O142" i="2"/>
  <c r="Q142" i="2"/>
  <c r="S142" i="2"/>
  <c r="C143" i="2"/>
  <c r="E143" i="2"/>
  <c r="G143" i="2"/>
  <c r="I143" i="2"/>
  <c r="K143" i="2"/>
  <c r="M143" i="2"/>
  <c r="O143" i="2"/>
  <c r="Q143" i="2"/>
  <c r="S143" i="2"/>
  <c r="C144" i="2"/>
  <c r="E144" i="2"/>
  <c r="G144" i="2"/>
  <c r="I144" i="2"/>
  <c r="K144" i="2"/>
  <c r="M144" i="2"/>
  <c r="O144" i="2"/>
  <c r="Q144" i="2"/>
  <c r="S144" i="2"/>
  <c r="C145" i="2"/>
  <c r="E145" i="2"/>
  <c r="G145" i="2"/>
  <c r="I145" i="2"/>
  <c r="K145" i="2"/>
  <c r="M145" i="2"/>
  <c r="O145" i="2"/>
  <c r="Q145" i="2"/>
  <c r="S145" i="2"/>
  <c r="C146" i="2"/>
  <c r="E146" i="2"/>
  <c r="G146" i="2"/>
  <c r="I146" i="2"/>
  <c r="K146" i="2"/>
  <c r="M146" i="2"/>
  <c r="O146" i="2"/>
  <c r="Q146" i="2"/>
  <c r="S146" i="2"/>
  <c r="C147" i="2"/>
  <c r="E147" i="2"/>
  <c r="G147" i="2"/>
  <c r="I147" i="2"/>
  <c r="K147" i="2"/>
  <c r="M147" i="2"/>
  <c r="O147" i="2"/>
  <c r="Q147" i="2"/>
  <c r="S147" i="2"/>
  <c r="C148" i="2"/>
  <c r="E148" i="2"/>
  <c r="G148" i="2"/>
  <c r="I148" i="2"/>
  <c r="K148" i="2"/>
  <c r="M148" i="2"/>
  <c r="O148" i="2"/>
  <c r="Q148" i="2"/>
  <c r="S148" i="2"/>
  <c r="C149" i="2"/>
  <c r="E149" i="2"/>
  <c r="G149" i="2"/>
  <c r="I149" i="2"/>
  <c r="K149" i="2"/>
  <c r="M149" i="2"/>
  <c r="O149" i="2"/>
  <c r="Q149" i="2"/>
  <c r="S149" i="2"/>
  <c r="C150" i="2"/>
  <c r="E150" i="2"/>
  <c r="G150" i="2"/>
  <c r="I150" i="2"/>
  <c r="K150" i="2"/>
  <c r="M150" i="2"/>
  <c r="O150" i="2"/>
  <c r="Q150" i="2"/>
  <c r="S150" i="2"/>
  <c r="C151" i="2"/>
  <c r="E151" i="2"/>
  <c r="G151" i="2"/>
  <c r="I151" i="2"/>
  <c r="K151" i="2"/>
  <c r="M151" i="2"/>
  <c r="O151" i="2"/>
  <c r="Q151" i="2"/>
  <c r="S151" i="2"/>
</calcChain>
</file>

<file path=xl/sharedStrings.xml><?xml version="1.0" encoding="utf-8"?>
<sst xmlns="http://schemas.openxmlformats.org/spreadsheetml/2006/main" count="25" uniqueCount="19">
  <si>
    <t>indonesia</t>
  </si>
  <si>
    <t>vietnam</t>
  </si>
  <si>
    <t>Chile</t>
  </si>
  <si>
    <t>Thailand</t>
  </si>
  <si>
    <t>Japan</t>
  </si>
  <si>
    <t>US</t>
  </si>
  <si>
    <t>norway</t>
  </si>
  <si>
    <t>india</t>
  </si>
  <si>
    <t>china</t>
  </si>
  <si>
    <t>Date</t>
  </si>
  <si>
    <t>CPU_Change</t>
  </si>
  <si>
    <t>CPU</t>
  </si>
  <si>
    <t>TCI_Change</t>
  </si>
  <si>
    <t>TCI</t>
  </si>
  <si>
    <t>Vietnam</t>
  </si>
  <si>
    <t>Indonesia</t>
  </si>
  <si>
    <t>China</t>
  </si>
  <si>
    <t>India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</si>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</sst>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D32B-11B1-4E0B-BF92-2D308A549533}">
  <dimension ref="A1:J151"/>
  <sheetViews>
    <sheetView tabSelected="1" workbookViewId="0">
      <selection activeCell="B5" sqref="B5"/>
    </sheetView>
  </sheetViews>
  <sheetFormatPr defaultRowHeight="14.5" x14ac:dyDescent="0.35"/>
  <cols>
    <col min="1" max="1" width="10.453125" style="4" bestFit="1" customWidth="1"/>
    <col min="2" max="3" width="12.453125" bestFit="1" customWidth="1"/>
    <col min="4" max="4" width="12.453125" customWidth="1"/>
    <col min="5" max="10" width="12.453125" bestFit="1" customWidth="1"/>
  </cols>
  <sheetData>
    <row r="1" spans="1:10" x14ac:dyDescent="0.35">
      <c r="A1" s="4" t="s">
        <v>9</v>
      </c>
      <c r="B1" t="s">
        <v>16</v>
      </c>
      <c r="C1" t="s">
        <v>17</v>
      </c>
      <c r="D1" t="s">
        <v>18</v>
      </c>
      <c r="E1" t="s">
        <v>5</v>
      </c>
      <c r="F1" t="s">
        <v>4</v>
      </c>
      <c r="G1" t="s">
        <v>3</v>
      </c>
      <c r="H1" t="s">
        <v>2</v>
      </c>
      <c r="I1" t="s">
        <v>14</v>
      </c>
      <c r="J1" t="s">
        <v>15</v>
      </c>
    </row>
    <row r="2" spans="1:10" x14ac:dyDescent="0.35">
      <c r="A2" s="4">
        <v>40923</v>
      </c>
      <c r="B2">
        <v>-0.67438055994278046</v>
      </c>
      <c r="C2">
        <v>-0.18616085784520697</v>
      </c>
      <c r="D2">
        <v>6.9656720539762601E-2</v>
      </c>
      <c r="E2">
        <v>0.57926976119006612</v>
      </c>
      <c r="F2">
        <v>0.32175508846816231</v>
      </c>
      <c r="G2">
        <v>0.16988840929461341</v>
      </c>
      <c r="H2">
        <v>0.34270449467098607</v>
      </c>
      <c r="I2">
        <v>0.16788087263916035</v>
      </c>
      <c r="J2">
        <v>8.9686699827603161E-3</v>
      </c>
    </row>
    <row r="3" spans="1:10" x14ac:dyDescent="0.35">
      <c r="A3" s="4">
        <v>40954</v>
      </c>
      <c r="B3">
        <v>-0.67438055994278046</v>
      </c>
      <c r="C3">
        <v>-0.18616085784520697</v>
      </c>
      <c r="D3">
        <v>6.9656720539762601E-2</v>
      </c>
      <c r="E3">
        <v>0.57926976119006612</v>
      </c>
      <c r="F3">
        <v>0.32175508846816231</v>
      </c>
      <c r="G3">
        <v>0.16988840929461341</v>
      </c>
      <c r="H3">
        <v>0.34270449467098607</v>
      </c>
      <c r="I3">
        <v>0.16788087263916035</v>
      </c>
      <c r="J3">
        <v>8.9686699827603161E-3</v>
      </c>
    </row>
    <row r="4" spans="1:10" x14ac:dyDescent="0.35">
      <c r="A4" s="4">
        <v>40983</v>
      </c>
      <c r="B4">
        <v>0.4853501563363124</v>
      </c>
      <c r="C4">
        <v>3.2074077399955866E-2</v>
      </c>
      <c r="D4">
        <v>6.9884366367196915E-2</v>
      </c>
      <c r="E4">
        <v>0.20434054829081583</v>
      </c>
      <c r="F4">
        <v>9.8072478490520587E-2</v>
      </c>
      <c r="G4">
        <v>3.1771115566898572E-2</v>
      </c>
      <c r="H4">
        <v>-5.4536503389688455E-2</v>
      </c>
      <c r="I4">
        <v>3.5718082602079246E-2</v>
      </c>
      <c r="J4">
        <v>8.8889474172459942E-3</v>
      </c>
    </row>
    <row r="5" spans="1:10" x14ac:dyDescent="0.35">
      <c r="A5" s="4">
        <v>41014</v>
      </c>
      <c r="B5">
        <v>3.1288619902154625E-2</v>
      </c>
      <c r="C5">
        <v>-2.15435657413383E-2</v>
      </c>
      <c r="D5">
        <v>-0.27343823321177158</v>
      </c>
      <c r="E5">
        <v>-5.0656735160519828E-2</v>
      </c>
      <c r="F5">
        <v>-5.5888819423460931E-3</v>
      </c>
      <c r="G5">
        <v>-0.20455437575498076</v>
      </c>
      <c r="H5">
        <v>0.31320802068967191</v>
      </c>
      <c r="I5">
        <v>-0.20359895524123955</v>
      </c>
      <c r="J5">
        <v>8.8106296821549059E-3</v>
      </c>
    </row>
    <row r="6" spans="1:10" x14ac:dyDescent="0.35">
      <c r="A6" s="4">
        <v>41044</v>
      </c>
      <c r="B6">
        <v>3.228556315947053E-2</v>
      </c>
      <c r="C6">
        <v>0.12859915388393339</v>
      </c>
      <c r="D6">
        <v>7.8911283171843649E-2</v>
      </c>
      <c r="E6">
        <v>-0.35135402559802026</v>
      </c>
      <c r="F6">
        <v>-0.30110682011257106</v>
      </c>
      <c r="G6">
        <v>0.10173868506799451</v>
      </c>
      <c r="H6">
        <v>5.4697255469653372E-2</v>
      </c>
      <c r="I6">
        <v>0.10212949507637975</v>
      </c>
      <c r="J6">
        <v>1.7391742711869239E-2</v>
      </c>
    </row>
    <row r="7" spans="1:10" x14ac:dyDescent="0.35">
      <c r="A7" s="4">
        <v>41075</v>
      </c>
      <c r="B7">
        <v>-0.1396086982885042</v>
      </c>
      <c r="C7">
        <v>4.9414550093009817E-2</v>
      </c>
      <c r="D7">
        <v>4.3176167384594517E-2</v>
      </c>
      <c r="E7">
        <v>6.8536245191012882E-2</v>
      </c>
      <c r="F7">
        <v>9.9693830255252802E-2</v>
      </c>
      <c r="G7">
        <v>-2.6218730305119189E-2</v>
      </c>
      <c r="H7">
        <v>-0.12029293147815025</v>
      </c>
      <c r="I7">
        <v>-2.9558802241544391E-2</v>
      </c>
      <c r="J7">
        <v>-0.12861737782209359</v>
      </c>
    </row>
    <row r="8" spans="1:10" x14ac:dyDescent="0.35">
      <c r="A8" s="4">
        <v>41105</v>
      </c>
      <c r="B8">
        <v>4.3139818145133881E-2</v>
      </c>
      <c r="C8">
        <v>-2.4384618879677309E-3</v>
      </c>
      <c r="D8">
        <v>-0.16545361391186217</v>
      </c>
      <c r="E8">
        <v>0.32961982567595616</v>
      </c>
      <c r="F8">
        <v>-0.16719626092310724</v>
      </c>
      <c r="G8">
        <v>4.8910635211350972E-2</v>
      </c>
      <c r="H8">
        <v>0.10880589354119287</v>
      </c>
      <c r="I8">
        <v>4.8790164169432049E-2</v>
      </c>
      <c r="J8">
        <v>9.7561749453646558E-3</v>
      </c>
    </row>
    <row r="9" spans="1:10" x14ac:dyDescent="0.35">
      <c r="A9" s="4">
        <v>41136</v>
      </c>
      <c r="B9">
        <v>2.1666738966274569E-2</v>
      </c>
      <c r="C9">
        <v>0.19458359725434296</v>
      </c>
      <c r="D9">
        <v>0.11856737085205753</v>
      </c>
      <c r="E9">
        <v>0.30128688517300828</v>
      </c>
      <c r="F9">
        <v>7.9477260079522757E-2</v>
      </c>
      <c r="G9">
        <v>-2.7478449982548073E-2</v>
      </c>
      <c r="H9">
        <v>0.20060337557643226</v>
      </c>
      <c r="I9">
        <v>-2.8987536873252298E-2</v>
      </c>
      <c r="J9">
        <v>-9.7561749453646852E-3</v>
      </c>
    </row>
    <row r="10" spans="1:10" x14ac:dyDescent="0.35">
      <c r="A10" s="4">
        <v>41167</v>
      </c>
      <c r="B10">
        <v>0.1240571538924064</v>
      </c>
      <c r="C10">
        <v>0.2483704699355814</v>
      </c>
      <c r="D10">
        <v>4.9170930803556161E-2</v>
      </c>
      <c r="E10">
        <v>-0.15264939034414876</v>
      </c>
      <c r="F10">
        <v>8.459849799979903E-2</v>
      </c>
      <c r="G10">
        <v>3.3782883952904463E-2</v>
      </c>
      <c r="H10">
        <v>-0.96807110967901955</v>
      </c>
      <c r="I10">
        <v>3.8466280827796143E-2</v>
      </c>
      <c r="J10">
        <v>5.7158413839948623E-2</v>
      </c>
    </row>
    <row r="11" spans="1:10" x14ac:dyDescent="0.35">
      <c r="A11" s="4">
        <v>41197</v>
      </c>
      <c r="B11">
        <v>-3.3129024480087234E-2</v>
      </c>
      <c r="C11">
        <v>0.13691353403234013</v>
      </c>
      <c r="D11">
        <v>0.29318953209598902</v>
      </c>
      <c r="E11">
        <v>-9.78268098188734E-2</v>
      </c>
      <c r="F11">
        <v>0.10342927665390736</v>
      </c>
      <c r="G11">
        <v>3.9893836846473345E-2</v>
      </c>
      <c r="H11">
        <v>1.0598930609526873</v>
      </c>
      <c r="I11">
        <v>3.7041271680349076E-2</v>
      </c>
      <c r="J11">
        <v>3.6367644170874791E-2</v>
      </c>
    </row>
    <row r="12" spans="1:10" x14ac:dyDescent="0.35">
      <c r="A12" s="4">
        <v>41228</v>
      </c>
      <c r="B12">
        <v>0.17221358525106317</v>
      </c>
      <c r="C12">
        <v>-0.15066596327570331</v>
      </c>
      <c r="D12">
        <v>5.1193282142566977E-3</v>
      </c>
      <c r="E12">
        <v>-0.23079949151306464</v>
      </c>
      <c r="F12">
        <v>9.1904056149829869E-3</v>
      </c>
      <c r="G12">
        <v>1.0725880447167229E-2</v>
      </c>
      <c r="H12">
        <v>-1.0849637384544433</v>
      </c>
      <c r="I12">
        <v>9.0498355199178562E-3</v>
      </c>
      <c r="J12">
        <v>8.8889474172459942E-3</v>
      </c>
    </row>
    <row r="13" spans="1:10" x14ac:dyDescent="0.35">
      <c r="A13" s="4">
        <v>41258</v>
      </c>
      <c r="B13">
        <v>7.5139663335342319E-2</v>
      </c>
      <c r="C13">
        <v>-0.13115865762410536</v>
      </c>
      <c r="D13">
        <v>-0.22908551053897303</v>
      </c>
      <c r="E13">
        <v>-0.22568126817909323</v>
      </c>
      <c r="F13">
        <v>8.4100243612616768E-2</v>
      </c>
      <c r="G13">
        <v>-0.20429667025297307</v>
      </c>
      <c r="H13">
        <v>0.38649664671029543</v>
      </c>
      <c r="I13">
        <v>-0.19867069479548416</v>
      </c>
      <c r="J13">
        <v>2.6202372394024117E-2</v>
      </c>
    </row>
    <row r="14" spans="1:10" x14ac:dyDescent="0.35">
      <c r="A14" s="4">
        <v>41289</v>
      </c>
      <c r="B14">
        <v>-2.0260364497980403E-2</v>
      </c>
      <c r="C14">
        <v>-0.34649008536367504</v>
      </c>
      <c r="D14">
        <v>8.730864713973048E-2</v>
      </c>
      <c r="E14">
        <v>-0.39550965596504417</v>
      </c>
      <c r="F14">
        <v>-0.32342820729996369</v>
      </c>
      <c r="G14">
        <v>-0.11861220500716914</v>
      </c>
      <c r="H14">
        <v>-0.22180566568154683</v>
      </c>
      <c r="I14">
        <v>0.19867069479548419</v>
      </c>
      <c r="J14">
        <v>3.3901551675681416E-2</v>
      </c>
    </row>
    <row r="15" spans="1:10" x14ac:dyDescent="0.35">
      <c r="A15" s="4">
        <v>41320</v>
      </c>
      <c r="B15">
        <v>-0.5429324315028683</v>
      </c>
      <c r="C15">
        <v>4.7034212722221573E-2</v>
      </c>
      <c r="D15">
        <v>-0.13477973424859696</v>
      </c>
      <c r="E15">
        <v>0.52557883555775242</v>
      </c>
      <c r="F15">
        <v>0.21543395527481446</v>
      </c>
      <c r="G15">
        <v>-5.5161684394989521E-3</v>
      </c>
      <c r="H15">
        <v>-0.83350683863823261</v>
      </c>
      <c r="I15">
        <v>-9.0498355199179273E-3</v>
      </c>
      <c r="J15">
        <v>4.8790164169432049E-2</v>
      </c>
    </row>
    <row r="16" spans="1:10" x14ac:dyDescent="0.35">
      <c r="A16" s="4">
        <v>41348</v>
      </c>
      <c r="B16">
        <v>0.23471282105002339</v>
      </c>
      <c r="C16">
        <v>0.15949611994918769</v>
      </c>
      <c r="D16">
        <v>9.0662068709960644E-2</v>
      </c>
      <c r="E16">
        <v>0.12771551631276445</v>
      </c>
      <c r="F16">
        <v>0.39486333112500438</v>
      </c>
      <c r="G16">
        <v>0.15893685974569757</v>
      </c>
      <c r="H16">
        <v>0.87488619807283008</v>
      </c>
      <c r="I16">
        <v>0.15933203856925579</v>
      </c>
      <c r="J16">
        <v>7.9051795071132473E-3</v>
      </c>
    </row>
    <row r="17" spans="1:10" x14ac:dyDescent="0.35">
      <c r="A17" s="4">
        <v>41379</v>
      </c>
      <c r="B17">
        <v>0.20324607785787099</v>
      </c>
      <c r="C17">
        <v>-7.5225965486034094E-2</v>
      </c>
      <c r="D17">
        <v>-3.045646928248438E-2</v>
      </c>
      <c r="E17">
        <v>0.13330690198708478</v>
      </c>
      <c r="F17">
        <v>8.9999553939675139E-2</v>
      </c>
      <c r="G17">
        <v>-0.13705243810479262</v>
      </c>
      <c r="H17">
        <v>0.45071919687441053</v>
      </c>
      <c r="I17">
        <v>-0.13242458564933154</v>
      </c>
      <c r="J17">
        <v>2.3347363996991107E-2</v>
      </c>
    </row>
    <row r="18" spans="1:10" x14ac:dyDescent="0.35">
      <c r="A18" s="4">
        <v>41409</v>
      </c>
      <c r="B18">
        <v>-4.2658661300751466E-2</v>
      </c>
      <c r="C18">
        <v>6.0313414871822173E-2</v>
      </c>
      <c r="D18">
        <v>9.606904270313911E-2</v>
      </c>
      <c r="E18">
        <v>-0.39605173424508988</v>
      </c>
      <c r="F18">
        <v>-0.15197424893261458</v>
      </c>
      <c r="G18">
        <v>0.16546202379883052</v>
      </c>
      <c r="H18">
        <v>9.2794894364535099E-2</v>
      </c>
      <c r="I18">
        <v>0.16296130950941323</v>
      </c>
      <c r="J18">
        <v>-7.7220460939102778E-3</v>
      </c>
    </row>
    <row r="19" spans="1:10" x14ac:dyDescent="0.35">
      <c r="A19" s="4">
        <v>41440</v>
      </c>
      <c r="B19">
        <v>-0.1459367412240222</v>
      </c>
      <c r="C19">
        <v>0.21130680025180715</v>
      </c>
      <c r="D19">
        <v>-0.10417012865404295</v>
      </c>
      <c r="E19">
        <v>-6.0847197145256389E-2</v>
      </c>
      <c r="F19">
        <v>-7.4588537803591717E-2</v>
      </c>
      <c r="G19">
        <v>-0.16256710717706521</v>
      </c>
      <c r="H19">
        <v>0.86439980396146787</v>
      </c>
      <c r="I19">
        <v>-0.16296130950941318</v>
      </c>
      <c r="J19">
        <v>7.7220460939103185E-3</v>
      </c>
    </row>
    <row r="20" spans="1:10" x14ac:dyDescent="0.35">
      <c r="A20" s="4">
        <v>41470</v>
      </c>
      <c r="B20">
        <v>6.6594629154552359E-2</v>
      </c>
      <c r="C20">
        <v>0.21597415213807605</v>
      </c>
      <c r="D20">
        <v>3.2832496760754414E-2</v>
      </c>
      <c r="E20">
        <v>0.51806074581641204</v>
      </c>
      <c r="F20">
        <v>6.2705918312707429E-2</v>
      </c>
      <c r="G20">
        <v>-9.6004195871663423E-2</v>
      </c>
      <c r="H20">
        <v>-0.72037639841573053</v>
      </c>
      <c r="I20">
        <v>-9.2658830482704832E-2</v>
      </c>
      <c r="J20">
        <v>-7.7220460939102778E-3</v>
      </c>
    </row>
    <row r="21" spans="1:10" x14ac:dyDescent="0.35">
      <c r="A21" s="4">
        <v>41501</v>
      </c>
      <c r="B21">
        <v>2.4420006540314503E-2</v>
      </c>
      <c r="C21">
        <v>0.153089063428166</v>
      </c>
      <c r="D21">
        <v>1.7943394272012622E-2</v>
      </c>
      <c r="E21">
        <v>0.29802835435120545</v>
      </c>
      <c r="F21">
        <v>4.6150056735862477E-2</v>
      </c>
      <c r="G21">
        <v>6.069948986154073E-2</v>
      </c>
      <c r="H21">
        <v>-1.7331721577198917</v>
      </c>
      <c r="I21">
        <v>5.6618893999507904E-2</v>
      </c>
      <c r="J21">
        <v>5.2842481374379982E-2</v>
      </c>
    </row>
    <row r="22" spans="1:10" x14ac:dyDescent="0.35">
      <c r="A22" s="4">
        <v>41532</v>
      </c>
      <c r="B22">
        <v>2.3517941257087834E-2</v>
      </c>
      <c r="C22">
        <v>0.23882795085746586</v>
      </c>
      <c r="D22">
        <v>0.12104747551453478</v>
      </c>
      <c r="E22">
        <v>5.8328448195638727E-3</v>
      </c>
      <c r="F22">
        <v>-0.16400469213935817</v>
      </c>
      <c r="G22">
        <v>4.5657559214915745E-2</v>
      </c>
      <c r="H22">
        <v>1.0943757693763851</v>
      </c>
      <c r="I22">
        <v>4.4850566165351713E-2</v>
      </c>
      <c r="J22">
        <v>3.6105004642116356E-2</v>
      </c>
    </row>
    <row r="23" spans="1:10" x14ac:dyDescent="0.35">
      <c r="A23" s="4">
        <v>41562</v>
      </c>
      <c r="B23">
        <v>9.2250821014470824E-2</v>
      </c>
      <c r="C23">
        <v>9.1897755070539558E-2</v>
      </c>
      <c r="D23">
        <v>0.33020453644110137</v>
      </c>
      <c r="E23">
        <v>-0.16297983388951778</v>
      </c>
      <c r="F23">
        <v>9.597384227603506E-2</v>
      </c>
      <c r="G23">
        <v>2.244318622337187E-2</v>
      </c>
      <c r="H23">
        <v>0.66995429922509675</v>
      </c>
      <c r="I23">
        <v>2.5975486403260736E-2</v>
      </c>
      <c r="J23">
        <v>7.0671672230923528E-3</v>
      </c>
    </row>
    <row r="24" spans="1:10" x14ac:dyDescent="0.35">
      <c r="A24" s="4">
        <v>41593</v>
      </c>
      <c r="B24">
        <v>9.5217802900046125E-2</v>
      </c>
      <c r="C24">
        <v>-0.11398118562676456</v>
      </c>
      <c r="D24">
        <v>-0.11748151780413835</v>
      </c>
      <c r="E24">
        <v>-0.36966879258552543</v>
      </c>
      <c r="F24">
        <v>1.3055093803488035E-2</v>
      </c>
      <c r="G24">
        <v>-9.5216935363956881E-2</v>
      </c>
      <c r="H24">
        <v>-9.1721849739805739E-2</v>
      </c>
      <c r="I24">
        <v>-9.8734840685688968E-2</v>
      </c>
      <c r="J24">
        <v>2.7779564107075671E-2</v>
      </c>
    </row>
    <row r="25" spans="1:10" x14ac:dyDescent="0.35">
      <c r="A25" s="4">
        <v>41623</v>
      </c>
      <c r="B25">
        <v>9.5331477241029153E-2</v>
      </c>
      <c r="C25">
        <v>-6.661115416198303E-2</v>
      </c>
      <c r="D25">
        <v>-4.0130975551167146E-2</v>
      </c>
      <c r="E25">
        <v>-0.22951604475489251</v>
      </c>
      <c r="F25">
        <v>0.15048672814102687</v>
      </c>
      <c r="G25">
        <v>-1.9470374805844307E-2</v>
      </c>
      <c r="H25">
        <v>-0.34656730007417452</v>
      </c>
      <c r="I25">
        <v>-1.9048194970694474E-2</v>
      </c>
      <c r="J25">
        <v>3.3673215106587807E-2</v>
      </c>
    </row>
    <row r="26" spans="1:10" x14ac:dyDescent="0.35">
      <c r="A26" s="4">
        <v>41654</v>
      </c>
      <c r="B26">
        <v>1.7646311192326312E-2</v>
      </c>
      <c r="C26">
        <v>-0.3697279037415277</v>
      </c>
      <c r="D26">
        <v>-5.112119248636797E-2</v>
      </c>
      <c r="E26">
        <v>-0.29183155575530978</v>
      </c>
      <c r="F26">
        <v>-0.5144508114798001</v>
      </c>
      <c r="G26">
        <v>0.15400126776345058</v>
      </c>
      <c r="H26">
        <v>-0.44528903473566916</v>
      </c>
      <c r="I26">
        <v>0.20763936477824455</v>
      </c>
      <c r="J26">
        <v>1.3158084577511201E-2</v>
      </c>
    </row>
    <row r="27" spans="1:10" x14ac:dyDescent="0.35">
      <c r="A27" s="4">
        <v>41685</v>
      </c>
      <c r="B27">
        <v>-1.0475151660975111</v>
      </c>
      <c r="C27">
        <v>0.11620911226472172</v>
      </c>
      <c r="D27">
        <v>-8.8922330466619987E-2</v>
      </c>
      <c r="E27">
        <v>0.37547226066502237</v>
      </c>
      <c r="F27">
        <v>0.20125264569304241</v>
      </c>
      <c r="G27">
        <v>-0.13186777553812262</v>
      </c>
      <c r="H27">
        <v>-0.23068754736942207</v>
      </c>
      <c r="I27">
        <v>-0.13353139262452263</v>
      </c>
      <c r="J27">
        <v>0</v>
      </c>
    </row>
    <row r="28" spans="1:10" x14ac:dyDescent="0.35">
      <c r="A28" s="4">
        <v>41713</v>
      </c>
      <c r="B28">
        <v>0.70652361592451773</v>
      </c>
      <c r="C28">
        <v>5.1131617514407583E-2</v>
      </c>
      <c r="D28">
        <v>5.9971063864230574E-2</v>
      </c>
      <c r="E28">
        <v>0.40060369222606479</v>
      </c>
      <c r="F28">
        <v>0.22817716062052643</v>
      </c>
      <c r="G28">
        <v>0.10238965858365959</v>
      </c>
      <c r="H28">
        <v>0.16797534374211756</v>
      </c>
      <c r="I28">
        <v>0.10178269430994238</v>
      </c>
      <c r="J28">
        <v>-1.3158084577511088E-2</v>
      </c>
    </row>
    <row r="29" spans="1:10" x14ac:dyDescent="0.35">
      <c r="A29" s="4">
        <v>41744</v>
      </c>
      <c r="B29">
        <v>0.16055349722959839</v>
      </c>
      <c r="C29">
        <v>-0.12719328596596152</v>
      </c>
      <c r="D29">
        <v>-7.8935445610256606E-3</v>
      </c>
      <c r="E29">
        <v>-0.17166994021360785</v>
      </c>
      <c r="F29">
        <v>9.215288464682686E-2</v>
      </c>
      <c r="G29">
        <v>-1.2076319545038751E-2</v>
      </c>
      <c r="H29">
        <v>0.21009970973610489</v>
      </c>
      <c r="I29">
        <v>-8.0972102326193618E-3</v>
      </c>
      <c r="J29">
        <v>1.3158084577511201E-2</v>
      </c>
    </row>
    <row r="30" spans="1:10" x14ac:dyDescent="0.35">
      <c r="A30" s="4">
        <v>41774</v>
      </c>
      <c r="B30">
        <v>3.3399947109749403E-2</v>
      </c>
      <c r="C30">
        <v>6.594526937073136E-3</v>
      </c>
      <c r="D30">
        <v>-0.11643056845612033</v>
      </c>
      <c r="E30">
        <v>-7.7541168472631219E-2</v>
      </c>
      <c r="F30">
        <v>-0.14284439436293503</v>
      </c>
      <c r="G30">
        <v>1.2445595767846564E-2</v>
      </c>
      <c r="H30">
        <v>-7.7491142814917313E-2</v>
      </c>
      <c r="I30">
        <v>8.0972102326193028E-3</v>
      </c>
      <c r="J30">
        <v>6.5146810211936723E-3</v>
      </c>
    </row>
    <row r="31" spans="1:10" x14ac:dyDescent="0.35">
      <c r="A31" s="4">
        <v>41805</v>
      </c>
      <c r="B31">
        <v>-7.1993878630187969E-2</v>
      </c>
      <c r="C31">
        <v>7.6890344837018967E-2</v>
      </c>
      <c r="D31">
        <v>-5.3665194276212282E-2</v>
      </c>
      <c r="E31">
        <v>-0.31085058909475366</v>
      </c>
      <c r="F31">
        <v>-4.5415654237040224E-3</v>
      </c>
      <c r="G31">
        <v>-5.8147076889619391E-2</v>
      </c>
      <c r="H31">
        <v>-0.46156327046356205</v>
      </c>
      <c r="I31">
        <v>-5.8107630807280694E-2</v>
      </c>
      <c r="J31">
        <v>-6.5146810211936419E-3</v>
      </c>
    </row>
    <row r="32" spans="1:10" x14ac:dyDescent="0.35">
      <c r="A32" s="4">
        <v>41835</v>
      </c>
      <c r="B32">
        <v>4.3471327652117003E-2</v>
      </c>
      <c r="C32">
        <v>0.17033467817282352</v>
      </c>
      <c r="D32">
        <v>3.1314340385916649E-2</v>
      </c>
      <c r="E32">
        <v>0.55929786303124862</v>
      </c>
      <c r="F32">
        <v>0.12297841819585749</v>
      </c>
      <c r="G32">
        <v>-9.0409420854956745E-3</v>
      </c>
      <c r="H32">
        <v>1.2845058461786609</v>
      </c>
      <c r="I32">
        <v>-8.5837436913914419E-3</v>
      </c>
      <c r="J32">
        <v>5.0966443592027566E-2</v>
      </c>
    </row>
    <row r="33" spans="1:10" x14ac:dyDescent="0.35">
      <c r="A33" s="4">
        <v>41866</v>
      </c>
      <c r="B33">
        <v>3.3195739248594099E-2</v>
      </c>
      <c r="C33">
        <v>0.17477312336071663</v>
      </c>
      <c r="D33">
        <v>-5.0253890470934856E-2</v>
      </c>
      <c r="E33">
        <v>0.29882215252884797</v>
      </c>
      <c r="F33">
        <v>2.9243449276910267E-2</v>
      </c>
      <c r="G33">
        <v>8.4538004696460538E-3</v>
      </c>
      <c r="H33">
        <v>-0.73987512200680017</v>
      </c>
      <c r="I33">
        <v>8.583743691391435E-3</v>
      </c>
      <c r="J33">
        <v>1.2345835822299362E-2</v>
      </c>
    </row>
    <row r="34" spans="1:10" x14ac:dyDescent="0.35">
      <c r="A34" s="4">
        <v>41897</v>
      </c>
      <c r="B34">
        <v>2.0465309984199664E-2</v>
      </c>
      <c r="C34">
        <v>5.9989602388970324E-2</v>
      </c>
      <c r="D34">
        <v>0.25174699006984796</v>
      </c>
      <c r="E34">
        <v>-0.11794298084987413</v>
      </c>
      <c r="F34">
        <v>-0.26287200300297753</v>
      </c>
      <c r="G34">
        <v>0.15894952838708915</v>
      </c>
      <c r="H34">
        <v>0.36181790938465747</v>
      </c>
      <c r="I34">
        <v>0.16507975035944861</v>
      </c>
      <c r="J34">
        <v>6.1162270174360536E-3</v>
      </c>
    </row>
    <row r="35" spans="1:10" x14ac:dyDescent="0.35">
      <c r="A35" s="4">
        <v>41927</v>
      </c>
      <c r="B35">
        <v>9.3332176559723937E-2</v>
      </c>
      <c r="C35">
        <v>6.5815583510404216E-2</v>
      </c>
      <c r="D35">
        <v>0.22611898996704194</v>
      </c>
      <c r="E35">
        <v>-7.6714054705135731E-2</v>
      </c>
      <c r="F35">
        <v>0.15398063612519688</v>
      </c>
      <c r="G35">
        <v>3.1884377152542692E-2</v>
      </c>
      <c r="H35">
        <v>-7.307516917452582E-2</v>
      </c>
      <c r="I35">
        <v>2.8573372444055948E-2</v>
      </c>
      <c r="J35">
        <v>1.212136053234482E-2</v>
      </c>
    </row>
    <row r="36" spans="1:10" x14ac:dyDescent="0.35">
      <c r="A36" s="4">
        <v>41958</v>
      </c>
      <c r="B36">
        <v>7.2730779069303642E-2</v>
      </c>
      <c r="C36">
        <v>-0.2330610110422052</v>
      </c>
      <c r="D36">
        <v>-0.15024774659125167</v>
      </c>
      <c r="E36">
        <v>-0.30453364751402856</v>
      </c>
      <c r="F36">
        <v>-9.6381905895565487E-2</v>
      </c>
      <c r="G36">
        <v>-0.11127321269738351</v>
      </c>
      <c r="H36">
        <v>-0.46438945776780088</v>
      </c>
      <c r="I36">
        <v>-0.11163997114266942</v>
      </c>
      <c r="J36">
        <v>-6.0423144559625863E-3</v>
      </c>
    </row>
    <row r="37" spans="1:10" x14ac:dyDescent="0.35">
      <c r="A37" s="4">
        <v>41988</v>
      </c>
      <c r="B37">
        <v>3.9425790994396949E-2</v>
      </c>
      <c r="C37">
        <v>-9.8832694365802803E-2</v>
      </c>
      <c r="D37">
        <v>-3.6086465389080773E-2</v>
      </c>
      <c r="E37">
        <v>-0.29315642728239794</v>
      </c>
      <c r="F37">
        <v>0.14586983678959162</v>
      </c>
      <c r="G37">
        <v>7.2059400261372869E-3</v>
      </c>
      <c r="H37">
        <v>0.65199513037392309</v>
      </c>
      <c r="I37">
        <v>7.8431774610258787E-3</v>
      </c>
      <c r="J37">
        <v>6.0423144559626617E-3</v>
      </c>
    </row>
    <row r="38" spans="1:10" x14ac:dyDescent="0.35">
      <c r="A38" s="4">
        <v>42019</v>
      </c>
      <c r="B38">
        <v>-8.8581936700311809E-2</v>
      </c>
      <c r="C38">
        <v>-0.271237124848694</v>
      </c>
      <c r="D38">
        <v>-0.10522082110670594</v>
      </c>
      <c r="E38">
        <v>-0.42916855287818678</v>
      </c>
      <c r="F38">
        <v>-9.1936364329950379E-2</v>
      </c>
      <c r="G38">
        <v>-8.0716063028585833E-2</v>
      </c>
      <c r="H38">
        <v>-1.3736873655978077</v>
      </c>
      <c r="I38">
        <v>0</v>
      </c>
      <c r="J38">
        <v>4.7067510857985731E-2</v>
      </c>
    </row>
    <row r="39" spans="1:10" x14ac:dyDescent="0.35">
      <c r="A39" s="4">
        <v>42050</v>
      </c>
      <c r="B39">
        <v>-0.33433259955785671</v>
      </c>
      <c r="C39">
        <v>-2.4072826916575387E-2</v>
      </c>
      <c r="D39">
        <v>-7.2045327453900423E-2</v>
      </c>
      <c r="E39">
        <v>0.5781004821145127</v>
      </c>
      <c r="F39">
        <v>8.75637062452823E-2</v>
      </c>
      <c r="G39">
        <v>-0.19868352501321299</v>
      </c>
      <c r="H39">
        <v>0.27013827680154506</v>
      </c>
      <c r="I39">
        <v>-0.19806991376209379</v>
      </c>
      <c r="J39">
        <v>1.709443335930004E-2</v>
      </c>
    </row>
    <row r="40" spans="1:10" x14ac:dyDescent="0.35">
      <c r="A40" s="4">
        <v>42078</v>
      </c>
      <c r="B40">
        <v>-0.28278109165443965</v>
      </c>
      <c r="C40">
        <v>6.8396663738953214E-2</v>
      </c>
      <c r="D40">
        <v>0.19568634660720968</v>
      </c>
      <c r="E40">
        <v>0.35926689057970684</v>
      </c>
      <c r="F40">
        <v>0.33763645361886235</v>
      </c>
      <c r="G40">
        <v>0.2349886203177656</v>
      </c>
      <c r="H40">
        <v>0.41368219708959164</v>
      </c>
      <c r="I40">
        <v>0.23638877806423034</v>
      </c>
      <c r="J40">
        <v>-5.6657375356773077E-3</v>
      </c>
    </row>
    <row r="41" spans="1:10" x14ac:dyDescent="0.35">
      <c r="A41" s="4">
        <v>42109</v>
      </c>
      <c r="B41">
        <v>0.30079765648304524</v>
      </c>
      <c r="C41">
        <v>-0.16728937068340799</v>
      </c>
      <c r="D41">
        <v>-0.180422838262877</v>
      </c>
      <c r="E41">
        <v>-0.376708709191862</v>
      </c>
      <c r="F41">
        <v>6.4436778359537428E-2</v>
      </c>
      <c r="G41">
        <v>-0.11186606620847986</v>
      </c>
      <c r="H41">
        <v>-0.34860756637898771</v>
      </c>
      <c r="I41">
        <v>-0.11122563511022437</v>
      </c>
      <c r="J41">
        <v>-1.1428695823622744E-2</v>
      </c>
    </row>
    <row r="42" spans="1:10" x14ac:dyDescent="0.35">
      <c r="A42" s="4">
        <v>42139</v>
      </c>
      <c r="B42">
        <v>0.10583671830426453</v>
      </c>
      <c r="C42">
        <v>0.10884099715908209</v>
      </c>
      <c r="D42">
        <v>-3.9255266715969649E-2</v>
      </c>
      <c r="E42">
        <v>-2.4648480784957384E-2</v>
      </c>
      <c r="F42">
        <v>-0.36492300245922715</v>
      </c>
      <c r="G42">
        <v>4.2524636542299245E-2</v>
      </c>
      <c r="H42">
        <v>0.11326521113053763</v>
      </c>
      <c r="I42">
        <v>4.1158072493507551E-2</v>
      </c>
      <c r="J42">
        <v>3.944173205129662E-2</v>
      </c>
    </row>
    <row r="43" spans="1:10" x14ac:dyDescent="0.35">
      <c r="A43" s="4">
        <v>42170</v>
      </c>
      <c r="B43">
        <v>-6.8624388268479455E-2</v>
      </c>
      <c r="C43">
        <v>-2.8927770081217288E-2</v>
      </c>
      <c r="D43">
        <v>0.10974303419008161</v>
      </c>
      <c r="E43">
        <v>-0.1743757287962516</v>
      </c>
      <c r="F43">
        <v>-6.8911349584388923E-2</v>
      </c>
      <c r="G43">
        <v>-6.031041133053084E-2</v>
      </c>
      <c r="H43">
        <v>0.70380451344103778</v>
      </c>
      <c r="I43">
        <v>-5.8107630807280694E-2</v>
      </c>
      <c r="J43">
        <v>1.0989121575595165E-2</v>
      </c>
    </row>
    <row r="44" spans="1:10" x14ac:dyDescent="0.35">
      <c r="A44" s="4">
        <v>42200</v>
      </c>
      <c r="B44">
        <v>-5.0309036628375804E-2</v>
      </c>
      <c r="C44">
        <v>0.19339874248169792</v>
      </c>
      <c r="D44">
        <v>-3.3680695475861964E-2</v>
      </c>
      <c r="E44">
        <v>0.5781485410181576</v>
      </c>
      <c r="F44">
        <v>8.7754070409809967E-2</v>
      </c>
      <c r="G44">
        <v>-2.7725405965288604E-2</v>
      </c>
      <c r="H44">
        <v>-5.27998456344307E-2</v>
      </c>
      <c r="I44">
        <v>-2.5975486403260677E-2</v>
      </c>
      <c r="J44">
        <v>5.4496047675646848E-3</v>
      </c>
    </row>
    <row r="45" spans="1:10" x14ac:dyDescent="0.35">
      <c r="A45" s="4">
        <v>42231</v>
      </c>
      <c r="B45">
        <v>6.1484525125840885E-2</v>
      </c>
      <c r="C45">
        <v>0.1332908421928089</v>
      </c>
      <c r="D45">
        <v>-5.0097059981652911E-2</v>
      </c>
      <c r="E45">
        <v>0.28388684849306101</v>
      </c>
      <c r="F45">
        <v>9.175707376786095E-2</v>
      </c>
      <c r="G45">
        <v>5.9681036510301842E-2</v>
      </c>
      <c r="H45">
        <v>-0.11053149810320606</v>
      </c>
      <c r="I45">
        <v>5.9592097202245599E-2</v>
      </c>
      <c r="J45">
        <v>0</v>
      </c>
    </row>
    <row r="46" spans="1:10" x14ac:dyDescent="0.35">
      <c r="A46" s="4">
        <v>42262</v>
      </c>
      <c r="B46">
        <v>0.11938322543873146</v>
      </c>
      <c r="C46">
        <v>0.20698045885893473</v>
      </c>
      <c r="D46">
        <v>0.22510690430676358</v>
      </c>
      <c r="E46">
        <v>3.6717483885416805E-4</v>
      </c>
      <c r="F46">
        <v>-0.27992001588986404</v>
      </c>
      <c r="G46">
        <v>-8.9780287865021624E-2</v>
      </c>
      <c r="H46">
        <v>0.40315330492927109</v>
      </c>
      <c r="I46">
        <v>-9.5310179804324893E-2</v>
      </c>
      <c r="J46">
        <v>1.0810916104215676E-2</v>
      </c>
    </row>
    <row r="47" spans="1:10" x14ac:dyDescent="0.35">
      <c r="A47" s="4">
        <v>42292</v>
      </c>
      <c r="B47">
        <v>-6.0099774094724785E-2</v>
      </c>
      <c r="C47">
        <v>-2.4560065941065516E-2</v>
      </c>
      <c r="D47">
        <v>0.1969301888523903</v>
      </c>
      <c r="E47">
        <v>-0.36647461966612971</v>
      </c>
      <c r="F47">
        <v>0.19018872497924044</v>
      </c>
      <c r="G47">
        <v>5.5686076522045561E-2</v>
      </c>
      <c r="H47">
        <v>-0.20758907253858774</v>
      </c>
      <c r="I47">
        <v>6.1693569005339961E-2</v>
      </c>
      <c r="J47">
        <v>2.6526754333428604E-2</v>
      </c>
    </row>
    <row r="48" spans="1:10" x14ac:dyDescent="0.35">
      <c r="A48" s="4">
        <v>42323</v>
      </c>
      <c r="B48">
        <v>0.14624634398984487</v>
      </c>
      <c r="C48">
        <v>-0.19514211592200495</v>
      </c>
      <c r="D48">
        <v>-0.10438817601474479</v>
      </c>
      <c r="E48">
        <v>-0.17784262231733838</v>
      </c>
      <c r="F48">
        <v>-0.15746851660446121</v>
      </c>
      <c r="G48">
        <v>-6.4324457131616303E-2</v>
      </c>
      <c r="H48">
        <v>-0.13552599742020918</v>
      </c>
      <c r="I48">
        <v>-7.0826052568612394E-2</v>
      </c>
      <c r="J48">
        <v>0</v>
      </c>
    </row>
    <row r="49" spans="1:10" x14ac:dyDescent="0.35">
      <c r="A49" s="4">
        <v>42353</v>
      </c>
      <c r="B49">
        <v>0.16634434314654997</v>
      </c>
      <c r="C49">
        <v>3.0053498955268747E-2</v>
      </c>
      <c r="D49">
        <v>-1.0789393659446334E-2</v>
      </c>
      <c r="E49">
        <v>-0.32036251720844566</v>
      </c>
      <c r="F49">
        <v>0.28477471567479795</v>
      </c>
      <c r="G49">
        <v>4.2245638192779704E-2</v>
      </c>
      <c r="H49">
        <v>9.5304666426321832E-3</v>
      </c>
      <c r="I49">
        <v>4.4850566165351713E-2</v>
      </c>
      <c r="J49">
        <v>1.041676085825558E-2</v>
      </c>
    </row>
    <row r="50" spans="1:10" x14ac:dyDescent="0.35">
      <c r="A50" s="4">
        <v>42384</v>
      </c>
      <c r="B50">
        <v>-0.16348149841626944</v>
      </c>
      <c r="C50">
        <v>-0.36710711453619538</v>
      </c>
      <c r="D50">
        <v>-6.7349490509350199E-2</v>
      </c>
      <c r="E50">
        <v>-0.37497614644002458</v>
      </c>
      <c r="F50">
        <v>-0.39160408870756569</v>
      </c>
      <c r="G50">
        <v>-3.7235379476864304E-2</v>
      </c>
      <c r="H50">
        <v>-0.11075314659927243</v>
      </c>
      <c r="I50">
        <v>2.5975486403260736E-2</v>
      </c>
      <c r="J50">
        <v>5.1679701584425976E-3</v>
      </c>
    </row>
    <row r="51" spans="1:10" x14ac:dyDescent="0.35">
      <c r="A51" s="4">
        <v>42415</v>
      </c>
      <c r="B51">
        <v>-0.54506879056570201</v>
      </c>
      <c r="C51">
        <v>3.4544964325486781E-2</v>
      </c>
      <c r="D51">
        <v>5.2818823679125528E-2</v>
      </c>
      <c r="E51">
        <v>0.61478049320413808</v>
      </c>
      <c r="F51">
        <v>3.124544750438267E-2</v>
      </c>
      <c r="G51">
        <v>1.6894196154558519E-2</v>
      </c>
      <c r="H51">
        <v>-0.47709889485453311</v>
      </c>
      <c r="I51">
        <v>1.6949558313773205E-2</v>
      </c>
      <c r="J51">
        <v>1.0256500167189061E-2</v>
      </c>
    </row>
    <row r="52" spans="1:10" x14ac:dyDescent="0.35">
      <c r="A52" s="4">
        <v>42444</v>
      </c>
      <c r="B52">
        <v>0.31799646659205916</v>
      </c>
      <c r="C52">
        <v>0.11074417053216988</v>
      </c>
      <c r="D52">
        <v>6.3989369560137496E-2</v>
      </c>
      <c r="E52">
        <v>0.22520946502582084</v>
      </c>
      <c r="F52">
        <v>0.32250191843290127</v>
      </c>
      <c r="G52">
        <v>9.0690105847092251E-2</v>
      </c>
      <c r="H52">
        <v>0.65375729770057434</v>
      </c>
      <c r="I52">
        <v>9.6073830089622239E-2</v>
      </c>
      <c r="J52">
        <v>-5.1151006667703768E-3</v>
      </c>
    </row>
    <row r="53" spans="1:10" x14ac:dyDescent="0.35">
      <c r="A53" s="4">
        <v>42475</v>
      </c>
      <c r="B53">
        <v>3.386688413216276E-2</v>
      </c>
      <c r="C53">
        <v>-0.13338358450273491</v>
      </c>
      <c r="D53">
        <v>-2.9396437855003479E-2</v>
      </c>
      <c r="E53">
        <v>-0.1658549835356404</v>
      </c>
      <c r="F53">
        <v>-8.0143304812283364E-2</v>
      </c>
      <c r="G53">
        <v>-0.16220698065485509</v>
      </c>
      <c r="H53">
        <v>-0.57534335035235995</v>
      </c>
      <c r="I53">
        <v>-0.16566712188881744</v>
      </c>
      <c r="J53">
        <v>1.0204170174241668E-2</v>
      </c>
    </row>
    <row r="54" spans="1:10" x14ac:dyDescent="0.35">
      <c r="A54" s="4">
        <v>42505</v>
      </c>
      <c r="B54">
        <v>0.1342354876469628</v>
      </c>
      <c r="C54">
        <v>0.18767118971169838</v>
      </c>
      <c r="D54">
        <v>-8.8206727367766705E-2</v>
      </c>
      <c r="E54">
        <v>-0.30302477609841438</v>
      </c>
      <c r="F54">
        <v>-0.13103366205109293</v>
      </c>
      <c r="G54">
        <v>7.8417291726464014E-2</v>
      </c>
      <c r="H54">
        <v>0.78722266533974972</v>
      </c>
      <c r="I54">
        <v>7.7961541469711917E-2</v>
      </c>
      <c r="J54">
        <v>0</v>
      </c>
    </row>
    <row r="55" spans="1:10" x14ac:dyDescent="0.35">
      <c r="A55" s="4">
        <v>42536</v>
      </c>
      <c r="B55">
        <v>-0.13917861475946253</v>
      </c>
      <c r="C55">
        <v>0.23659192425535105</v>
      </c>
      <c r="D55">
        <v>5.1379538503569799E-2</v>
      </c>
      <c r="E55">
        <v>4.5246148298082253E-3</v>
      </c>
      <c r="F55">
        <v>0.1430517128983011</v>
      </c>
      <c r="G55">
        <v>-2.6068891970300229E-2</v>
      </c>
      <c r="H55">
        <v>-0.46244213632723297</v>
      </c>
      <c r="I55">
        <v>-2.5317807984289897E-2</v>
      </c>
      <c r="J55">
        <v>1.5113637810048106E-2</v>
      </c>
    </row>
    <row r="56" spans="1:10" x14ac:dyDescent="0.35">
      <c r="A56" s="4">
        <v>42566</v>
      </c>
      <c r="B56">
        <v>8.1167494235924204E-2</v>
      </c>
      <c r="C56">
        <v>9.2512818513114603E-2</v>
      </c>
      <c r="D56">
        <v>-8.260188912336891E-2</v>
      </c>
      <c r="E56">
        <v>0.73189681771844639</v>
      </c>
      <c r="F56">
        <v>-8.2500848067879343E-2</v>
      </c>
      <c r="G56">
        <v>-2.0472250350766955E-2</v>
      </c>
      <c r="H56">
        <v>0.19691323580093378</v>
      </c>
      <c r="I56">
        <v>-1.7241806434506103E-2</v>
      </c>
      <c r="J56">
        <v>-1.0050335853501451E-2</v>
      </c>
    </row>
    <row r="57" spans="1:10" x14ac:dyDescent="0.35">
      <c r="A57" s="4">
        <v>42597</v>
      </c>
      <c r="B57">
        <v>-1.4695414842226333E-3</v>
      </c>
      <c r="C57">
        <v>-7.8758345316436804E-3</v>
      </c>
      <c r="D57">
        <v>7.9490331413937784E-2</v>
      </c>
      <c r="E57">
        <v>4.7571068255368158E-2</v>
      </c>
      <c r="F57">
        <v>1.9356930581201033E-2</v>
      </c>
      <c r="G57">
        <v>4.4320399680661315E-2</v>
      </c>
      <c r="H57">
        <v>9.3221767961611732E-2</v>
      </c>
      <c r="I57">
        <v>4.2559614418795903E-2</v>
      </c>
      <c r="J57">
        <v>0</v>
      </c>
    </row>
    <row r="58" spans="1:10" x14ac:dyDescent="0.35">
      <c r="A58" s="4">
        <v>42628</v>
      </c>
      <c r="B58">
        <v>-2.8938834423080272E-2</v>
      </c>
      <c r="C58">
        <v>0.14268612865719443</v>
      </c>
      <c r="D58">
        <v>0.21295911781223081</v>
      </c>
      <c r="E58">
        <v>-7.0676570400156208E-2</v>
      </c>
      <c r="F58">
        <v>-3.5924727874549194E-2</v>
      </c>
      <c r="G58">
        <v>0.15020464619366089</v>
      </c>
      <c r="H58">
        <v>-1.0860022086234649</v>
      </c>
      <c r="I58">
        <v>0.14698219034864585</v>
      </c>
      <c r="J58">
        <v>1.0050335853501506E-2</v>
      </c>
    </row>
    <row r="59" spans="1:10" x14ac:dyDescent="0.35">
      <c r="A59" s="4">
        <v>42658</v>
      </c>
      <c r="B59">
        <v>4.8637384728784837E-2</v>
      </c>
      <c r="C59">
        <v>0.12004611810175932</v>
      </c>
      <c r="D59">
        <v>6.5725690457562935E-2</v>
      </c>
      <c r="E59">
        <v>-0.15222704271431323</v>
      </c>
      <c r="F59">
        <v>4.0513149600316947E-2</v>
      </c>
      <c r="G59">
        <v>-7.279906181838236E-2</v>
      </c>
      <c r="H59">
        <v>0.49428310519914542</v>
      </c>
      <c r="I59">
        <v>-6.693948267510938E-2</v>
      </c>
      <c r="J59">
        <v>0</v>
      </c>
    </row>
    <row r="60" spans="1:10" x14ac:dyDescent="0.35">
      <c r="A60" s="4">
        <v>42689</v>
      </c>
      <c r="B60">
        <v>0.16765789277923138</v>
      </c>
      <c r="C60">
        <v>-0.16018109564174113</v>
      </c>
      <c r="D60">
        <v>-3.498981564263582E-2</v>
      </c>
      <c r="E60">
        <v>-0.37861253401567568</v>
      </c>
      <c r="F60">
        <v>-3.5263409160512911E-2</v>
      </c>
      <c r="G60">
        <v>-2.0370689847731459E-2</v>
      </c>
      <c r="H60">
        <v>0.36063867830589064</v>
      </c>
      <c r="I60">
        <v>-2.3347363996991177E-2</v>
      </c>
      <c r="J60">
        <v>9.950330853168092E-3</v>
      </c>
    </row>
    <row r="61" spans="1:10" x14ac:dyDescent="0.35">
      <c r="A61" s="4">
        <v>42719</v>
      </c>
      <c r="B61">
        <v>1.3014547352602066E-4</v>
      </c>
      <c r="C61">
        <v>-4.9556220828748519E-2</v>
      </c>
      <c r="D61">
        <v>-6.9578180744311421E-2</v>
      </c>
      <c r="E61">
        <v>-3.6896511870454958E-2</v>
      </c>
      <c r="F61">
        <v>0.29350177764094648</v>
      </c>
      <c r="G61">
        <v>3.4265478166547784E-2</v>
      </c>
      <c r="H61">
        <v>2.081468586580134E-2</v>
      </c>
      <c r="I61">
        <v>3.1010236742560218E-2</v>
      </c>
      <c r="J61">
        <v>9.8522964430116395E-3</v>
      </c>
    </row>
    <row r="62" spans="1:10" x14ac:dyDescent="0.35">
      <c r="A62" s="4">
        <v>42750</v>
      </c>
      <c r="B62">
        <v>-2.4101015580728417E-2</v>
      </c>
      <c r="C62">
        <v>-0.31153407270568723</v>
      </c>
      <c r="D62">
        <v>-0.10260281938643646</v>
      </c>
      <c r="E62">
        <v>-0.43923366242576539</v>
      </c>
      <c r="F62">
        <v>-0.61683332524175172</v>
      </c>
      <c r="G62">
        <v>-0.30185124683350706</v>
      </c>
      <c r="H62">
        <v>-0.37078093996293882</v>
      </c>
      <c r="I62">
        <v>-0.17471695740873536</v>
      </c>
      <c r="J62">
        <v>9.7561749453646558E-3</v>
      </c>
    </row>
    <row r="63" spans="1:10" x14ac:dyDescent="0.35">
      <c r="A63" s="4">
        <v>42781</v>
      </c>
      <c r="B63">
        <v>-0.88134528297434134</v>
      </c>
      <c r="C63">
        <v>-2.4291620744363279E-2</v>
      </c>
      <c r="D63">
        <v>1.97131450240834E-2</v>
      </c>
      <c r="E63">
        <v>0.27723415572091292</v>
      </c>
      <c r="F63">
        <v>0.41521156569757312</v>
      </c>
      <c r="G63">
        <v>9.969134781988781E-2</v>
      </c>
      <c r="H63">
        <v>-0.34720487696557517</v>
      </c>
      <c r="I63">
        <v>0.10354067894084036</v>
      </c>
      <c r="J63">
        <v>0</v>
      </c>
    </row>
    <row r="64" spans="1:10" x14ac:dyDescent="0.35">
      <c r="A64" s="4">
        <v>42809</v>
      </c>
      <c r="B64">
        <v>0.67433997216710939</v>
      </c>
      <c r="C64">
        <v>0.20893687851134085</v>
      </c>
      <c r="D64">
        <v>0.15831644263271116</v>
      </c>
      <c r="E64">
        <v>0.51022134470180314</v>
      </c>
      <c r="F64">
        <v>0.30880566720037167</v>
      </c>
      <c r="G64">
        <v>0.24932536745604891</v>
      </c>
      <c r="H64">
        <v>0.49798767859583076</v>
      </c>
      <c r="I64">
        <v>0.24583496251628056</v>
      </c>
      <c r="J64">
        <v>-4.8661896511728994E-3</v>
      </c>
    </row>
    <row r="65" spans="1:10" x14ac:dyDescent="0.35">
      <c r="A65" s="4">
        <v>42840</v>
      </c>
      <c r="B65">
        <v>-2.5002397729157473E-2</v>
      </c>
      <c r="C65">
        <v>-5.6529477441821262E-2</v>
      </c>
      <c r="D65">
        <v>-0.27331522068253483</v>
      </c>
      <c r="E65">
        <v>-3.6973962521493924E-2</v>
      </c>
      <c r="F65">
        <v>-0.24612404003525795</v>
      </c>
      <c r="G65">
        <v>-0.26006339047414151</v>
      </c>
      <c r="H65">
        <v>-0.28913837839351747</v>
      </c>
      <c r="I65">
        <v>-0.262364264467491</v>
      </c>
      <c r="J65">
        <v>-9.8040000966208556E-3</v>
      </c>
    </row>
    <row r="66" spans="1:10" x14ac:dyDescent="0.35">
      <c r="A66" s="4">
        <v>42870</v>
      </c>
      <c r="B66">
        <v>4.998127626742279E-2</v>
      </c>
      <c r="C66">
        <v>0.12626339011136223</v>
      </c>
      <c r="D66">
        <v>0.10141602638136772</v>
      </c>
      <c r="E66">
        <v>-0.51836661095563275</v>
      </c>
      <c r="F66">
        <v>-0.17825390605261057</v>
      </c>
      <c r="G66">
        <v>0.21391201805209409</v>
      </c>
      <c r="H66">
        <v>0.59483056936184231</v>
      </c>
      <c r="I66">
        <v>0.21645456316341316</v>
      </c>
      <c r="J66">
        <v>4.9140148024291626E-3</v>
      </c>
    </row>
    <row r="67" spans="1:10" x14ac:dyDescent="0.35">
      <c r="A67" s="4">
        <v>42901</v>
      </c>
      <c r="B67">
        <v>-1.404390305196075E-2</v>
      </c>
      <c r="C67">
        <v>9.0549434353990169E-2</v>
      </c>
      <c r="D67">
        <v>1.5882557160128887E-3</v>
      </c>
      <c r="E67">
        <v>0.11621795373097497</v>
      </c>
      <c r="F67">
        <v>9.6717176435473312E-2</v>
      </c>
      <c r="G67">
        <v>-1.573226849440406E-2</v>
      </c>
      <c r="H67">
        <v>-0.321544457325106</v>
      </c>
      <c r="I67">
        <v>-1.351371916672282E-2</v>
      </c>
      <c r="J67">
        <v>0</v>
      </c>
    </row>
    <row r="68" spans="1:10" x14ac:dyDescent="0.35">
      <c r="A68" s="4">
        <v>42931</v>
      </c>
      <c r="B68">
        <v>-8.824366789312825E-2</v>
      </c>
      <c r="C68">
        <v>0.14708953047149437</v>
      </c>
      <c r="D68">
        <v>-0.13530070032568403</v>
      </c>
      <c r="E68">
        <v>0.62562485053886263</v>
      </c>
      <c r="F68">
        <v>-0.16595841084958038</v>
      </c>
      <c r="G68">
        <v>-9.6793981906583754E-2</v>
      </c>
      <c r="H68">
        <v>-0.2140859090578589</v>
      </c>
      <c r="I68">
        <v>-0.10008345855698253</v>
      </c>
      <c r="J68">
        <v>4.8899852941917702E-3</v>
      </c>
    </row>
    <row r="69" spans="1:10" x14ac:dyDescent="0.35">
      <c r="A69" s="4">
        <v>42962</v>
      </c>
      <c r="B69">
        <v>8.6658029123554747E-2</v>
      </c>
      <c r="C69">
        <v>-3.4373388901452182E-2</v>
      </c>
      <c r="D69">
        <v>0.11600641493105392</v>
      </c>
      <c r="E69">
        <v>0.28228605459994965</v>
      </c>
      <c r="F69">
        <v>2.9182370794058086E-2</v>
      </c>
      <c r="G69">
        <v>8.206495305430421E-2</v>
      </c>
      <c r="H69">
        <v>0.46825183929298192</v>
      </c>
      <c r="I69">
        <v>8.6384614198820639E-2</v>
      </c>
      <c r="J69">
        <v>9.7088141269609032E-3</v>
      </c>
    </row>
    <row r="70" spans="1:10" x14ac:dyDescent="0.35">
      <c r="A70" s="4">
        <v>42993</v>
      </c>
      <c r="B70">
        <v>-6.8159448222140165E-2</v>
      </c>
      <c r="C70">
        <v>0.17791193037374578</v>
      </c>
      <c r="D70">
        <v>7.0125518313718022E-2</v>
      </c>
      <c r="E70">
        <v>-1.1853469365693797E-2</v>
      </c>
      <c r="F70">
        <v>-8.9760493686662821E-2</v>
      </c>
      <c r="G70">
        <v>-1.1983744801120371E-2</v>
      </c>
      <c r="H70">
        <v>-5.4607075915160425E-2</v>
      </c>
      <c r="I70">
        <v>-1.388911216066715E-2</v>
      </c>
      <c r="J70">
        <v>4.8192864359489218E-3</v>
      </c>
    </row>
    <row r="71" spans="1:10" x14ac:dyDescent="0.35">
      <c r="A71" s="4">
        <v>43023</v>
      </c>
      <c r="B71">
        <v>9.1780335273152977E-2</v>
      </c>
      <c r="C71">
        <v>-6.8096361355739238E-2</v>
      </c>
      <c r="D71">
        <v>0.1196499749132855</v>
      </c>
      <c r="E71">
        <v>-0.26959495060961802</v>
      </c>
      <c r="F71">
        <v>0.25054483919123843</v>
      </c>
      <c r="G71">
        <v>-0.17473618540469807</v>
      </c>
      <c r="H71">
        <v>9.7570250374661743E-2</v>
      </c>
      <c r="I71">
        <v>-0.17535288747786129</v>
      </c>
      <c r="J71">
        <v>1.4320053774748471E-2</v>
      </c>
    </row>
    <row r="72" spans="1:10" x14ac:dyDescent="0.35">
      <c r="A72" s="4">
        <v>43054</v>
      </c>
      <c r="B72">
        <v>0.14540485382761678</v>
      </c>
      <c r="C72">
        <v>2.4147129516317544E-2</v>
      </c>
      <c r="D72">
        <v>-1.5817874699796997E-2</v>
      </c>
      <c r="E72">
        <v>-0.29400363539257246</v>
      </c>
      <c r="F72">
        <v>4.5618823353667348E-2</v>
      </c>
      <c r="G72">
        <v>0.12419957322448438</v>
      </c>
      <c r="H72">
        <v>-0.1433235630181334</v>
      </c>
      <c r="I72">
        <v>0.12516314295400599</v>
      </c>
      <c r="J72">
        <v>-4.7506027585978647E-3</v>
      </c>
    </row>
    <row r="73" spans="1:10" x14ac:dyDescent="0.35">
      <c r="A73" s="4">
        <v>43084</v>
      </c>
      <c r="B73">
        <v>5.2438028350134114E-2</v>
      </c>
      <c r="C73">
        <v>-0.15501496746331783</v>
      </c>
      <c r="D73">
        <v>-0.10109735167504674</v>
      </c>
      <c r="E73">
        <v>-0.1535212998963231</v>
      </c>
      <c r="F73">
        <v>0.27565949621659425</v>
      </c>
      <c r="G73">
        <v>-0.11342657663880382</v>
      </c>
      <c r="H73">
        <v>0.57901947200735981</v>
      </c>
      <c r="I73">
        <v>-0.11686434013931098</v>
      </c>
      <c r="J73">
        <v>4.7506027585977988E-3</v>
      </c>
    </row>
    <row r="74" spans="1:10" x14ac:dyDescent="0.35">
      <c r="A74" s="4">
        <v>43115</v>
      </c>
      <c r="B74">
        <v>9.5299660668442601E-3</v>
      </c>
      <c r="C74">
        <v>-0.34715469097580709</v>
      </c>
      <c r="D74">
        <v>-6.1708482826458244E-2</v>
      </c>
      <c r="E74">
        <v>-0.500859359344352</v>
      </c>
      <c r="F74">
        <v>-0.40465855780767962</v>
      </c>
      <c r="G74">
        <v>2.534272668702341E-2</v>
      </c>
      <c r="H74">
        <v>0.21104425919447153</v>
      </c>
      <c r="I74">
        <v>4.8396540861850239E-2</v>
      </c>
      <c r="J74">
        <v>9.4340322333587145E-3</v>
      </c>
    </row>
    <row r="75" spans="1:10" x14ac:dyDescent="0.35">
      <c r="A75" s="4">
        <v>43146</v>
      </c>
      <c r="B75">
        <v>-0.49884911879839716</v>
      </c>
      <c r="C75">
        <v>-2.3428162425659954E-2</v>
      </c>
      <c r="D75">
        <v>-4.8507854300198029E-2</v>
      </c>
      <c r="E75">
        <v>0.63109400032397556</v>
      </c>
      <c r="F75">
        <v>-3.0333086892144583E-2</v>
      </c>
      <c r="G75">
        <v>-0.14371776410554374</v>
      </c>
      <c r="H75">
        <v>-0.1429511547424536</v>
      </c>
      <c r="I75">
        <v>-0.14370672066617501</v>
      </c>
      <c r="J75">
        <v>4.6838493124264375E-3</v>
      </c>
    </row>
    <row r="76" spans="1:10" x14ac:dyDescent="0.35">
      <c r="A76" s="4">
        <v>43174</v>
      </c>
      <c r="B76">
        <v>-8.4496674217767923E-2</v>
      </c>
      <c r="C76">
        <v>0.23766871046980984</v>
      </c>
      <c r="D76">
        <v>0.22172621839930287</v>
      </c>
      <c r="E76">
        <v>0.18165071335656252</v>
      </c>
      <c r="F76">
        <v>0.41311123199851529</v>
      </c>
      <c r="G76">
        <v>0.535976517400098</v>
      </c>
      <c r="H76">
        <v>-8.607258821820056E-2</v>
      </c>
      <c r="I76">
        <v>0.53062825106217038</v>
      </c>
      <c r="J76">
        <v>4.6620131058113714E-3</v>
      </c>
    </row>
    <row r="77" spans="1:10" x14ac:dyDescent="0.35">
      <c r="A77" s="4">
        <v>43205</v>
      </c>
      <c r="B77">
        <v>0.29809885495359262</v>
      </c>
      <c r="C77">
        <v>-0.10884669409252104</v>
      </c>
      <c r="D77">
        <v>-0.13378739133097897</v>
      </c>
      <c r="E77">
        <v>-0.10391627996973107</v>
      </c>
      <c r="F77">
        <v>0.13459757268698885</v>
      </c>
      <c r="G77">
        <v>-0.46453689877119991</v>
      </c>
      <c r="H77">
        <v>-0.17664467005237794</v>
      </c>
      <c r="I77">
        <v>-0.4604239923889219</v>
      </c>
      <c r="J77">
        <v>4.6403795565023009E-3</v>
      </c>
    </row>
    <row r="78" spans="1:10" x14ac:dyDescent="0.35">
      <c r="A78" s="4">
        <v>43235</v>
      </c>
      <c r="B78">
        <v>7.9256200622390957E-2</v>
      </c>
      <c r="C78">
        <v>0.14090148803342664</v>
      </c>
      <c r="D78">
        <v>6.3555830728209917E-2</v>
      </c>
      <c r="E78">
        <v>-0.40029604862678675</v>
      </c>
      <c r="F78">
        <v>-0.19051455852822047</v>
      </c>
      <c r="G78">
        <v>0.21068707931594194</v>
      </c>
      <c r="H78">
        <v>0.31617149862018185</v>
      </c>
      <c r="I78">
        <v>0.20604911795490968</v>
      </c>
      <c r="J78">
        <v>4.6189458562944583E-3</v>
      </c>
    </row>
    <row r="79" spans="1:10" x14ac:dyDescent="0.35">
      <c r="A79" s="4">
        <v>43266</v>
      </c>
      <c r="B79">
        <v>-7.223712682494976E-2</v>
      </c>
      <c r="C79">
        <v>1.0894645864090124E-2</v>
      </c>
      <c r="D79">
        <v>-5.8604478950671182E-2</v>
      </c>
      <c r="E79">
        <v>-3.6795348497154347E-3</v>
      </c>
      <c r="F79">
        <v>-4.2936620754566363E-2</v>
      </c>
      <c r="G79">
        <v>-6.8962650419843369E-2</v>
      </c>
      <c r="H79">
        <v>-7.8603500247684976E-2</v>
      </c>
      <c r="I79">
        <v>-6.4078856684522401E-2</v>
      </c>
      <c r="J79">
        <v>0</v>
      </c>
    </row>
    <row r="80" spans="1:10" x14ac:dyDescent="0.35">
      <c r="A80" s="4">
        <v>43296</v>
      </c>
      <c r="B80">
        <v>7.4653345771027099E-2</v>
      </c>
      <c r="C80">
        <v>4.4483186719927265E-2</v>
      </c>
      <c r="D80">
        <v>-0.12000573978897318</v>
      </c>
      <c r="E80">
        <v>0.6708454279667746</v>
      </c>
      <c r="F80">
        <v>-9.8658424348583462E-2</v>
      </c>
      <c r="G80">
        <v>-2.4550963511562062E-2</v>
      </c>
      <c r="H80">
        <v>-2.7145938533812103E-3</v>
      </c>
      <c r="I80">
        <v>-2.985296314968116E-2</v>
      </c>
      <c r="J80">
        <v>4.5977092486295494E-3</v>
      </c>
    </row>
    <row r="81" spans="1:10" x14ac:dyDescent="0.35">
      <c r="A81" s="4">
        <v>43327</v>
      </c>
      <c r="B81">
        <v>-8.6442639422047426E-2</v>
      </c>
      <c r="C81">
        <v>-3.5772257677267168E-2</v>
      </c>
      <c r="D81">
        <v>0.11384652980419445</v>
      </c>
      <c r="E81">
        <v>0.24785669540341629</v>
      </c>
      <c r="F81">
        <v>-0.22063233872930865</v>
      </c>
      <c r="G81">
        <v>3.1552686074077387E-2</v>
      </c>
      <c r="H81">
        <v>0.18761315652655894</v>
      </c>
      <c r="I81">
        <v>3.7179003241754029E-2</v>
      </c>
      <c r="J81">
        <v>0</v>
      </c>
    </row>
    <row r="82" spans="1:10" x14ac:dyDescent="0.35">
      <c r="A82" s="4">
        <v>43358</v>
      </c>
      <c r="B82">
        <v>3.760315345256867E-2</v>
      </c>
      <c r="C82">
        <v>0.28367258442404697</v>
      </c>
      <c r="D82">
        <v>-2.7249770101912457E-2</v>
      </c>
      <c r="E82">
        <v>-8.9287432664915539E-2</v>
      </c>
      <c r="F82">
        <v>-8.5283490556624278E-2</v>
      </c>
      <c r="G82">
        <v>-8.3273971052367848E-2</v>
      </c>
      <c r="H82">
        <v>-0.20153013262929509</v>
      </c>
      <c r="I82">
        <v>-8.3699018876646936E-2</v>
      </c>
      <c r="J82">
        <v>9.1324835632724723E-3</v>
      </c>
    </row>
    <row r="83" spans="1:10" x14ac:dyDescent="0.35">
      <c r="A83" s="4">
        <v>43388</v>
      </c>
      <c r="B83">
        <v>0.11216936681262538</v>
      </c>
      <c r="C83">
        <v>-3.0357338190678856E-2</v>
      </c>
      <c r="D83">
        <v>0.26235651090120282</v>
      </c>
      <c r="E83">
        <v>-0.46063027632259312</v>
      </c>
      <c r="F83">
        <v>0.12441221582009862</v>
      </c>
      <c r="G83">
        <v>2.4167440106886866E-2</v>
      </c>
      <c r="H83">
        <v>-0.37634185731520509</v>
      </c>
      <c r="I83">
        <v>2.3530497410194036E-2</v>
      </c>
      <c r="J83">
        <v>1.3544225107757253E-2</v>
      </c>
    </row>
    <row r="84" spans="1:10" x14ac:dyDescent="0.35">
      <c r="A84" s="4">
        <v>43419</v>
      </c>
      <c r="B84">
        <v>4.8362552295219824E-2</v>
      </c>
      <c r="C84">
        <v>-0.10741698701075257</v>
      </c>
      <c r="D84">
        <v>-1.345511735862122E-2</v>
      </c>
      <c r="E84">
        <v>-0.11893685699379603</v>
      </c>
      <c r="F84">
        <v>0.10121115157074302</v>
      </c>
      <c r="G84">
        <v>-0.1048830747320702</v>
      </c>
      <c r="H84">
        <v>0.4857303418964502</v>
      </c>
      <c r="I84">
        <v>-0.10622221325530742</v>
      </c>
      <c r="J84">
        <v>4.4742803949211069E-3</v>
      </c>
    </row>
    <row r="85" spans="1:10" x14ac:dyDescent="0.35">
      <c r="A85" s="4">
        <v>43449</v>
      </c>
      <c r="B85">
        <v>5.1185190597004349E-3</v>
      </c>
      <c r="C85">
        <v>-5.5043700904779648E-2</v>
      </c>
      <c r="D85">
        <v>-0.17441392811877682</v>
      </c>
      <c r="E85">
        <v>-0.35709526670392244</v>
      </c>
      <c r="F85">
        <v>5.7926020624366546E-2</v>
      </c>
      <c r="G85">
        <v>-6.3778622538626553E-2</v>
      </c>
      <c r="H85">
        <v>-0.16727733136631531</v>
      </c>
      <c r="I85">
        <v>-6.2242308877220896E-2</v>
      </c>
      <c r="J85">
        <v>0</v>
      </c>
    </row>
    <row r="86" spans="1:10" x14ac:dyDescent="0.35">
      <c r="A86" s="4">
        <v>43480</v>
      </c>
      <c r="B86">
        <v>4.6639905508088705E-2</v>
      </c>
      <c r="C86">
        <v>-0.33060285518413213</v>
      </c>
      <c r="D86">
        <v>3.6201040972562E-2</v>
      </c>
      <c r="E86">
        <v>-0.26993695171556681</v>
      </c>
      <c r="F86">
        <v>-0.44195049265476621</v>
      </c>
      <c r="G86">
        <v>8.529046990642683E-2</v>
      </c>
      <c r="H86">
        <v>0.15628099857585018</v>
      </c>
      <c r="I86">
        <v>0.19145404035722721</v>
      </c>
      <c r="J86">
        <v>0</v>
      </c>
    </row>
    <row r="87" spans="1:10" x14ac:dyDescent="0.35">
      <c r="A87" s="4">
        <v>43511</v>
      </c>
      <c r="B87">
        <v>-0.92280952310398756</v>
      </c>
      <c r="C87">
        <v>-7.8716617150985865E-3</v>
      </c>
      <c r="D87">
        <v>-8.8381892937341416E-2</v>
      </c>
      <c r="E87">
        <v>0.51325414619398713</v>
      </c>
      <c r="F87">
        <v>0.33962290802974993</v>
      </c>
      <c r="G87">
        <v>-0.16773855546416711</v>
      </c>
      <c r="H87">
        <v>-0.21010399299230409</v>
      </c>
      <c r="I87">
        <v>-0.16430305129127629</v>
      </c>
      <c r="J87">
        <v>0</v>
      </c>
    </row>
    <row r="88" spans="1:10" x14ac:dyDescent="0.35">
      <c r="A88" s="4">
        <v>43539</v>
      </c>
      <c r="B88">
        <v>0.65970658001304394</v>
      </c>
      <c r="C88">
        <v>0.16852053367525843</v>
      </c>
      <c r="D88">
        <v>0.15561709330259552</v>
      </c>
      <c r="E88">
        <v>0.44897915962208734</v>
      </c>
      <c r="F88">
        <v>0.18096634626982938</v>
      </c>
      <c r="G88">
        <v>0.27073448167947628</v>
      </c>
      <c r="H88">
        <v>0.39260124796429929</v>
      </c>
      <c r="I88">
        <v>0.27193371548364176</v>
      </c>
      <c r="J88">
        <v>4.4543503493803746E-3</v>
      </c>
    </row>
    <row r="89" spans="1:10" x14ac:dyDescent="0.35">
      <c r="A89" s="4">
        <v>43570</v>
      </c>
      <c r="B89">
        <v>1.203243602951487E-2</v>
      </c>
      <c r="C89">
        <v>-0.10371164501586255</v>
      </c>
      <c r="D89">
        <v>-3.7651960949828582E-2</v>
      </c>
      <c r="E89">
        <v>-0.35845366327366157</v>
      </c>
      <c r="F89">
        <v>7.7277752847234607E-2</v>
      </c>
      <c r="G89">
        <v>-0.1483919090484436</v>
      </c>
      <c r="H89">
        <v>-2.079741525226813E-2</v>
      </c>
      <c r="I89">
        <v>-0.15415067982725836</v>
      </c>
      <c r="J89">
        <v>-1.3423020332140661E-2</v>
      </c>
    </row>
    <row r="90" spans="1:10" x14ac:dyDescent="0.35">
      <c r="A90" s="4">
        <v>43600</v>
      </c>
      <c r="B90">
        <v>5.8023306546503499E-2</v>
      </c>
      <c r="C90">
        <v>0.1213503872601103</v>
      </c>
      <c r="D90">
        <v>-3.3453565802918556E-2</v>
      </c>
      <c r="E90">
        <v>-0.30001526401945744</v>
      </c>
      <c r="F90">
        <v>-0.23980244281953564</v>
      </c>
      <c r="G90">
        <v>4.0191703587532067E-2</v>
      </c>
      <c r="H90">
        <v>-0.14139839368073559</v>
      </c>
      <c r="I90">
        <v>4.6520015634892907E-2</v>
      </c>
      <c r="J90">
        <v>0</v>
      </c>
    </row>
    <row r="91" spans="1:10" x14ac:dyDescent="0.35">
      <c r="A91" s="4">
        <v>43631</v>
      </c>
      <c r="B91">
        <v>-7.4929753968723617E-2</v>
      </c>
      <c r="C91">
        <v>1.3124843419935941E-2</v>
      </c>
      <c r="D91">
        <v>-6.9808058245365914E-2</v>
      </c>
      <c r="E91">
        <v>-4.1305290900605349E-2</v>
      </c>
      <c r="F91">
        <v>0.202588393045319</v>
      </c>
      <c r="G91">
        <v>-7.4730293432099748E-2</v>
      </c>
      <c r="H91">
        <v>-0.68069622753654102</v>
      </c>
      <c r="I91">
        <v>-7.8780877853114342E-2</v>
      </c>
      <c r="J91">
        <v>1.3423020332140771E-2</v>
      </c>
    </row>
    <row r="92" spans="1:10" x14ac:dyDescent="0.35">
      <c r="A92" s="4">
        <v>43661</v>
      </c>
      <c r="B92">
        <v>-4.724936323971024E-2</v>
      </c>
      <c r="C92">
        <v>9.8765119683917504E-2</v>
      </c>
      <c r="D92">
        <v>-1.674779408394662E-2</v>
      </c>
      <c r="E92">
        <v>0.59505948264159025</v>
      </c>
      <c r="F92">
        <v>-0.13079118205105777</v>
      </c>
      <c r="G92">
        <v>6.8711696172291337E-2</v>
      </c>
      <c r="H92">
        <v>0.65934628976445442</v>
      </c>
      <c r="I92">
        <v>7.1176278467894954E-2</v>
      </c>
      <c r="J92">
        <v>-4.4543503493803087E-3</v>
      </c>
    </row>
    <row r="93" spans="1:10" x14ac:dyDescent="0.35">
      <c r="A93" s="4">
        <v>43692</v>
      </c>
      <c r="B93">
        <v>-1.1171171874900434E-2</v>
      </c>
      <c r="C93">
        <v>3.1133354275443011E-2</v>
      </c>
      <c r="D93">
        <v>6.9412776055398626E-2</v>
      </c>
      <c r="E93">
        <v>0.37965673875128209</v>
      </c>
      <c r="F93">
        <v>-0.1119084896474009</v>
      </c>
      <c r="G93">
        <v>7.7738419466988035E-2</v>
      </c>
      <c r="H93">
        <v>0.46458985681664328</v>
      </c>
      <c r="I93">
        <v>7.3562567177016647E-2</v>
      </c>
      <c r="J93">
        <v>4.4543503493803746E-3</v>
      </c>
    </row>
    <row r="94" spans="1:10" x14ac:dyDescent="0.35">
      <c r="A94" s="4">
        <v>43723</v>
      </c>
      <c r="B94">
        <v>4.8731012429182929E-2</v>
      </c>
      <c r="C94">
        <v>8.2223359315544448E-2</v>
      </c>
      <c r="D94">
        <v>2.4610200967847613E-2</v>
      </c>
      <c r="E94">
        <v>-0.20922998605151158</v>
      </c>
      <c r="F94">
        <v>-0.10408421123308323</v>
      </c>
      <c r="G94">
        <v>-9.2013047259580996E-2</v>
      </c>
      <c r="H94">
        <v>-0.59487438897840561</v>
      </c>
      <c r="I94">
        <v>-8.8947486016496172E-2</v>
      </c>
      <c r="J94">
        <v>0</v>
      </c>
    </row>
    <row r="95" spans="1:10" x14ac:dyDescent="0.35">
      <c r="A95" s="4">
        <v>43753</v>
      </c>
      <c r="B95">
        <v>6.4291271531274632E-2</v>
      </c>
      <c r="C95">
        <v>0.14684189947701953</v>
      </c>
      <c r="D95">
        <v>0.24057530561890211</v>
      </c>
      <c r="E95">
        <v>-7.3206858273477365E-2</v>
      </c>
      <c r="F95">
        <v>0.13855484480260882</v>
      </c>
      <c r="G95">
        <v>0.27542677089955497</v>
      </c>
      <c r="H95">
        <v>-0.11448981411059485</v>
      </c>
      <c r="I95">
        <v>0.27598603268858957</v>
      </c>
      <c r="J95">
        <v>1.3245226750020723E-2</v>
      </c>
    </row>
    <row r="96" spans="1:10" x14ac:dyDescent="0.35">
      <c r="A96" s="4">
        <v>43784</v>
      </c>
      <c r="B96">
        <v>4.4024119798313929E-2</v>
      </c>
      <c r="C96">
        <v>-6.0232367257795932E-2</v>
      </c>
      <c r="D96">
        <v>-3.2570657090826335E-2</v>
      </c>
      <c r="E96">
        <v>-0.4065332993330168</v>
      </c>
      <c r="F96">
        <v>6.1973807910743278E-2</v>
      </c>
      <c r="G96">
        <v>-8.9163755093682129E-2</v>
      </c>
      <c r="H96">
        <v>-0.56225553738003742</v>
      </c>
      <c r="I96">
        <v>-9.2373320131015166E-2</v>
      </c>
      <c r="J96">
        <v>-1.324522675002068E-2</v>
      </c>
    </row>
    <row r="97" spans="1:10" x14ac:dyDescent="0.35">
      <c r="A97" s="4">
        <v>43814</v>
      </c>
      <c r="B97">
        <v>0.10196549878590029</v>
      </c>
      <c r="C97">
        <v>-6.5298495402928661E-2</v>
      </c>
      <c r="D97">
        <v>-0.10466605848980627</v>
      </c>
      <c r="E97">
        <v>-0.32530463890740036</v>
      </c>
      <c r="F97">
        <v>7.5785773059248412E-2</v>
      </c>
      <c r="G97">
        <v>-7.5962644672161309E-2</v>
      </c>
      <c r="H97">
        <v>0.69304682374000293</v>
      </c>
      <c r="I97">
        <v>-7.3611817343245955E-2</v>
      </c>
      <c r="J97">
        <v>4.4345970678657748E-3</v>
      </c>
    </row>
    <row r="98" spans="1:10" x14ac:dyDescent="0.35">
      <c r="A98" s="4">
        <v>43845</v>
      </c>
      <c r="B98">
        <v>-0.14259705578063273</v>
      </c>
      <c r="C98">
        <v>-0.44811773808880362</v>
      </c>
      <c r="D98">
        <v>1.9529722038988409E-2</v>
      </c>
      <c r="E98">
        <v>-0.287177209782849</v>
      </c>
      <c r="F98">
        <v>-0.53488572009710045</v>
      </c>
      <c r="G98">
        <v>-0.10870420160088953</v>
      </c>
      <c r="H98">
        <v>-0.15395945740971906</v>
      </c>
      <c r="I98">
        <v>-0.11778303565638351</v>
      </c>
      <c r="J98">
        <v>8.8106296821549059E-3</v>
      </c>
    </row>
    <row r="99" spans="1:10" x14ac:dyDescent="0.35">
      <c r="A99" s="4">
        <v>43876</v>
      </c>
      <c r="B99">
        <v>-1.0872817290387193</v>
      </c>
      <c r="C99">
        <v>3.0027004334172734E-2</v>
      </c>
      <c r="D99">
        <v>-5.6208178031593704E-2</v>
      </c>
      <c r="E99">
        <v>0.45233962564271862</v>
      </c>
      <c r="F99">
        <v>0.17343190714011744</v>
      </c>
      <c r="G99">
        <v>-4.0412278713335491E-2</v>
      </c>
      <c r="H99">
        <v>0.13367422998567904</v>
      </c>
      <c r="I99">
        <v>-3.9845908547199674E-2</v>
      </c>
      <c r="J99">
        <v>-8.8106296821549197E-3</v>
      </c>
    </row>
    <row r="100" spans="1:10" x14ac:dyDescent="0.35">
      <c r="A100" s="4">
        <v>43905</v>
      </c>
      <c r="B100">
        <v>0.84072325475253951</v>
      </c>
      <c r="C100">
        <v>-8.6523564140112391E-2</v>
      </c>
      <c r="D100">
        <v>3.3185405265184112E-2</v>
      </c>
      <c r="E100">
        <v>0.34626877172071263</v>
      </c>
      <c r="F100">
        <v>0.13782592110176542</v>
      </c>
      <c r="G100">
        <v>0.16730953969382659</v>
      </c>
      <c r="H100">
        <v>0.31175052318552132</v>
      </c>
      <c r="I100">
        <v>0.16454938704815697</v>
      </c>
      <c r="J100">
        <v>1.3187004281953681E-2</v>
      </c>
    </row>
    <row r="101" spans="1:10" x14ac:dyDescent="0.35">
      <c r="A101" s="4">
        <v>43936</v>
      </c>
      <c r="B101">
        <v>6.1113984616595904E-3</v>
      </c>
      <c r="C101">
        <v>-0.32896051763845524</v>
      </c>
      <c r="D101">
        <v>-0.1797238677994305</v>
      </c>
      <c r="E101">
        <v>-0.19436512446232529</v>
      </c>
      <c r="F101">
        <v>-6.3804829947273906E-2</v>
      </c>
      <c r="G101">
        <v>8.8025457188861719E-2</v>
      </c>
      <c r="H101">
        <v>-4.5810848399737758E-2</v>
      </c>
      <c r="I101">
        <v>9.2170459799657101E-2</v>
      </c>
      <c r="J101">
        <v>-3.1044621681960163E-2</v>
      </c>
    </row>
    <row r="102" spans="1:10" x14ac:dyDescent="0.35">
      <c r="A102" s="4">
        <v>43966</v>
      </c>
      <c r="B102">
        <v>1.3512412924488364E-2</v>
      </c>
      <c r="C102">
        <v>0.42959927891775657</v>
      </c>
      <c r="D102">
        <v>-1.5701026395660816E-2</v>
      </c>
      <c r="E102">
        <v>-0.38113400469667802</v>
      </c>
      <c r="F102">
        <v>0.10104429520582672</v>
      </c>
      <c r="G102">
        <v>-0.11147791190966524</v>
      </c>
      <c r="H102">
        <v>-0.2150670298985474</v>
      </c>
      <c r="I102">
        <v>-0.11307714461897077</v>
      </c>
      <c r="J102">
        <v>-1.8182319083190474E-2</v>
      </c>
    </row>
    <row r="103" spans="1:10" x14ac:dyDescent="0.35">
      <c r="A103" s="4">
        <v>43997</v>
      </c>
      <c r="B103">
        <v>-3.6340361502310982E-3</v>
      </c>
      <c r="C103">
        <v>0.1134838636688075</v>
      </c>
      <c r="D103">
        <v>6.085040449548737E-2</v>
      </c>
      <c r="E103">
        <v>-6.8626007652440105E-2</v>
      </c>
      <c r="F103">
        <v>0.15215594092254736</v>
      </c>
      <c r="G103">
        <v>-0.24024728315956143</v>
      </c>
      <c r="H103">
        <v>0.29024006569573602</v>
      </c>
      <c r="I103">
        <v>-0.23732818630616626</v>
      </c>
      <c r="J103">
        <v>1.3667638728663835E-2</v>
      </c>
    </row>
    <row r="104" spans="1:10" x14ac:dyDescent="0.35">
      <c r="A104" s="4">
        <v>44027</v>
      </c>
      <c r="B104">
        <v>4.3006677229672448E-2</v>
      </c>
      <c r="C104">
        <v>-1.9792550940599462E-2</v>
      </c>
      <c r="D104">
        <v>-6.523993773149378E-2</v>
      </c>
      <c r="E104">
        <v>0.53652266901616696</v>
      </c>
      <c r="F104">
        <v>-0.19474673395763006</v>
      </c>
      <c r="G104">
        <v>4.7904443810383016E-2</v>
      </c>
      <c r="H104">
        <v>-1.9746113547442616E-3</v>
      </c>
      <c r="I104">
        <v>4.3675063502661635E-2</v>
      </c>
      <c r="J104">
        <v>-1.8265347977293313E-2</v>
      </c>
    </row>
    <row r="105" spans="1:10" x14ac:dyDescent="0.35">
      <c r="A105" s="4">
        <v>44058</v>
      </c>
      <c r="B105">
        <v>-3.9929824953162758E-3</v>
      </c>
      <c r="C105">
        <v>-5.7873286504176891E-2</v>
      </c>
      <c r="D105">
        <v>-8.3563245669234176E-2</v>
      </c>
      <c r="E105">
        <v>0.14075305213116487</v>
      </c>
      <c r="F105">
        <v>-4.6643601038494527E-2</v>
      </c>
      <c r="G105">
        <v>4.3484631501397352E-3</v>
      </c>
      <c r="H105">
        <v>0.20967776098112739</v>
      </c>
      <c r="I105">
        <v>8.5106896679086105E-3</v>
      </c>
      <c r="J105">
        <v>1.3730192811902037E-2</v>
      </c>
    </row>
    <row r="106" spans="1:10" x14ac:dyDescent="0.35">
      <c r="A106" s="4">
        <v>44089</v>
      </c>
      <c r="B106">
        <v>6.5511646828795594E-2</v>
      </c>
      <c r="C106">
        <v>0.26799000811459489</v>
      </c>
      <c r="D106">
        <v>0.16756166492771535</v>
      </c>
      <c r="E106">
        <v>3.1994299377435212E-2</v>
      </c>
      <c r="F106">
        <v>-0.1316007396660186</v>
      </c>
      <c r="G106">
        <v>1.3789359547065888E-2</v>
      </c>
      <c r="H106">
        <v>-0.23153074555121944</v>
      </c>
      <c r="I106">
        <v>8.4388686458646035E-3</v>
      </c>
      <c r="J106">
        <v>0</v>
      </c>
    </row>
    <row r="107" spans="1:10" x14ac:dyDescent="0.35">
      <c r="A107" s="4">
        <v>44119</v>
      </c>
      <c r="B107">
        <v>-3.3926196178395152E-2</v>
      </c>
      <c r="C107">
        <v>0.13240830712387552</v>
      </c>
      <c r="D107">
        <v>0.21116199430500493</v>
      </c>
      <c r="E107">
        <v>-2.3358111967324856E-2</v>
      </c>
      <c r="F107">
        <v>0.22937407371084398</v>
      </c>
      <c r="G107">
        <v>0.18611842893957553</v>
      </c>
      <c r="H107">
        <v>-0.49770434453789231</v>
      </c>
      <c r="I107">
        <v>0.19068980646447117</v>
      </c>
      <c r="J107">
        <v>0</v>
      </c>
    </row>
    <row r="108" spans="1:10" x14ac:dyDescent="0.35">
      <c r="A108" s="4">
        <v>44150</v>
      </c>
      <c r="B108">
        <v>0.14914137757226831</v>
      </c>
      <c r="C108">
        <v>-0.14771368769077209</v>
      </c>
      <c r="D108">
        <v>-0.11372826904792264</v>
      </c>
      <c r="E108">
        <v>-0.30067055630691714</v>
      </c>
      <c r="F108">
        <v>5.6155065652350608E-2</v>
      </c>
      <c r="G108">
        <v>-2.9809899609420921E-2</v>
      </c>
      <c r="H108">
        <v>0.27537412590753563</v>
      </c>
      <c r="I108">
        <v>-3.5339366445308849E-2</v>
      </c>
      <c r="J108">
        <v>1.3544225107757253E-2</v>
      </c>
    </row>
    <row r="109" spans="1:10" x14ac:dyDescent="0.35">
      <c r="A109" s="4">
        <v>44180</v>
      </c>
      <c r="B109">
        <v>2.3244870500721191E-2</v>
      </c>
      <c r="C109">
        <v>-7.716313134404329E-2</v>
      </c>
      <c r="D109">
        <v>-4.5679513174155313E-2</v>
      </c>
      <c r="E109">
        <v>-0.31757244482499541</v>
      </c>
      <c r="F109">
        <v>2.3600169899045256E-2</v>
      </c>
      <c r="G109">
        <v>-5.6469649284092975E-2</v>
      </c>
      <c r="H109">
        <v>-0.72840872735077666</v>
      </c>
      <c r="I109">
        <v>-5.1672010544320926E-2</v>
      </c>
      <c r="J109">
        <v>8.9286307443013982E-3</v>
      </c>
    </row>
    <row r="110" spans="1:10" x14ac:dyDescent="0.35">
      <c r="A110" s="4">
        <v>44211</v>
      </c>
      <c r="B110">
        <v>-8.3259844851481177E-2</v>
      </c>
      <c r="C110">
        <v>-0.29358130551388673</v>
      </c>
      <c r="D110">
        <v>-9.2173309753521615E-2</v>
      </c>
      <c r="E110">
        <v>-0.39852819812833296</v>
      </c>
      <c r="F110">
        <v>-0.34089342325399685</v>
      </c>
      <c r="G110">
        <v>-0.17598997823318369</v>
      </c>
      <c r="H110">
        <v>0.47323066821237658</v>
      </c>
      <c r="I110">
        <v>-0.14660347419187539</v>
      </c>
      <c r="J110">
        <v>0</v>
      </c>
    </row>
    <row r="111" spans="1:10" x14ac:dyDescent="0.35">
      <c r="A111" s="4">
        <v>44242</v>
      </c>
      <c r="B111">
        <v>-0.62038690701851473</v>
      </c>
      <c r="C111">
        <v>4.4809903977610199E-2</v>
      </c>
      <c r="D111">
        <v>6.3105060620916503E-2</v>
      </c>
      <c r="E111">
        <v>0.38533933963253353</v>
      </c>
      <c r="F111">
        <v>0.13950207210271359</v>
      </c>
      <c r="G111">
        <v>-9.2793737292401375E-3</v>
      </c>
      <c r="H111">
        <v>0.26061455941527634</v>
      </c>
      <c r="I111">
        <v>-8.8106296821549197E-3</v>
      </c>
      <c r="J111">
        <v>4.4345970678657748E-3</v>
      </c>
    </row>
    <row r="112" spans="1:10" x14ac:dyDescent="0.35">
      <c r="A112" s="4">
        <v>44270</v>
      </c>
      <c r="B112">
        <v>0.37280443278169384</v>
      </c>
      <c r="C112">
        <v>0.23633660285679953</v>
      </c>
      <c r="D112">
        <v>0.21954142794948761</v>
      </c>
      <c r="E112">
        <v>0.45908309266503633</v>
      </c>
      <c r="F112">
        <v>0.44382841903584602</v>
      </c>
      <c r="G112">
        <v>0.2392958043312122</v>
      </c>
      <c r="H112">
        <v>0.26803302466877582</v>
      </c>
      <c r="I112">
        <v>0.23545681154756667</v>
      </c>
      <c r="J112">
        <v>0</v>
      </c>
    </row>
    <row r="113" spans="1:10" x14ac:dyDescent="0.35">
      <c r="A113" s="4">
        <v>44301</v>
      </c>
      <c r="B113">
        <v>0.10715665017116864</v>
      </c>
      <c r="C113">
        <v>4.1553789557889645E-2</v>
      </c>
      <c r="D113">
        <v>-0.25747020517831798</v>
      </c>
      <c r="E113">
        <v>1.0395111043461986E-2</v>
      </c>
      <c r="F113">
        <v>0.14213672653278644</v>
      </c>
      <c r="G113">
        <v>-0.16592058748111865</v>
      </c>
      <c r="H113">
        <v>-0.19497760650589765</v>
      </c>
      <c r="I113">
        <v>-0.16705408466316621</v>
      </c>
      <c r="J113">
        <v>0</v>
      </c>
    </row>
    <row r="114" spans="1:10" x14ac:dyDescent="0.35">
      <c r="A114" s="4">
        <v>44331</v>
      </c>
      <c r="B114">
        <v>6.3668297799111581E-2</v>
      </c>
      <c r="C114">
        <v>4.9322668970725424E-2</v>
      </c>
      <c r="D114">
        <v>-6.2847419210051818E-3</v>
      </c>
      <c r="E114">
        <v>-0.24708013652830313</v>
      </c>
      <c r="F114">
        <v>-0.24353233560757562</v>
      </c>
      <c r="G114">
        <v>9.4443503453672875E-2</v>
      </c>
      <c r="H114">
        <v>-0.1687305731603374</v>
      </c>
      <c r="I114">
        <v>9.4558582625012572E-2</v>
      </c>
      <c r="J114">
        <v>1.3187004281953681E-2</v>
      </c>
    </row>
    <row r="115" spans="1:10" x14ac:dyDescent="0.35">
      <c r="A115" s="4">
        <v>44362</v>
      </c>
      <c r="B115">
        <v>-0.10392451408933111</v>
      </c>
      <c r="C115">
        <v>0.12405677778564091</v>
      </c>
      <c r="D115">
        <v>7.7202679242141276E-2</v>
      </c>
      <c r="E115">
        <v>-0.14275999229474193</v>
      </c>
      <c r="F115">
        <v>5.8578243576833049E-2</v>
      </c>
      <c r="G115">
        <v>0.18926011968382925</v>
      </c>
      <c r="H115">
        <v>-0.10482312948657606</v>
      </c>
      <c r="I115">
        <v>0.19105523676270922</v>
      </c>
      <c r="J115">
        <v>4.3573053689556262E-3</v>
      </c>
    </row>
    <row r="116" spans="1:10" x14ac:dyDescent="0.35">
      <c r="A116" s="4">
        <v>44392</v>
      </c>
      <c r="B116">
        <v>8.4360489927760574E-3</v>
      </c>
      <c r="C116">
        <v>9.9118041094818476E-2</v>
      </c>
      <c r="D116">
        <v>4.8954813052962669E-2</v>
      </c>
      <c r="E116">
        <v>0.72368091574118609</v>
      </c>
      <c r="F116">
        <v>5.066561235533841E-2</v>
      </c>
      <c r="G116">
        <v>-0.20809106997300639</v>
      </c>
      <c r="H116">
        <v>0.19469025200483428</v>
      </c>
      <c r="I116">
        <v>-0.20620704178331148</v>
      </c>
      <c r="J116">
        <v>-4.3573053689557007E-3</v>
      </c>
    </row>
    <row r="117" spans="1:10" x14ac:dyDescent="0.35">
      <c r="A117" s="4">
        <v>44423</v>
      </c>
      <c r="B117">
        <v>7.1804097236456449E-2</v>
      </c>
      <c r="C117">
        <v>-4.1061286688402088E-2</v>
      </c>
      <c r="D117">
        <v>1.8281464190618012E-2</v>
      </c>
      <c r="E117">
        <v>0.17452524391502194</v>
      </c>
      <c r="F117">
        <v>6.1379544668463529E-2</v>
      </c>
      <c r="G117">
        <v>-3.8482030223413427E-2</v>
      </c>
      <c r="H117">
        <v>-0.38529277130685485</v>
      </c>
      <c r="I117">
        <v>-3.8915416249673498E-2</v>
      </c>
      <c r="J117">
        <v>0</v>
      </c>
    </row>
    <row r="118" spans="1:10" x14ac:dyDescent="0.35">
      <c r="A118" s="4">
        <v>44454</v>
      </c>
      <c r="B118">
        <v>9.4761281366535124E-2</v>
      </c>
      <c r="C118">
        <v>-2.3520583142670096E-2</v>
      </c>
      <c r="D118">
        <v>0.20901250692778381</v>
      </c>
      <c r="E118">
        <v>8.4310424977975112E-2</v>
      </c>
      <c r="F118">
        <v>-0.13681593395328634</v>
      </c>
      <c r="G118">
        <v>0.14721036239135538</v>
      </c>
      <c r="H118">
        <v>-0.29290078370140915</v>
      </c>
      <c r="I118">
        <v>0.14732471475685852</v>
      </c>
      <c r="J118">
        <v>4.3573053689556262E-3</v>
      </c>
    </row>
    <row r="119" spans="1:10" x14ac:dyDescent="0.35">
      <c r="A119" s="4">
        <v>44484</v>
      </c>
      <c r="B119">
        <v>6.4645710174038667E-2</v>
      </c>
      <c r="C119">
        <v>0.19527045305407026</v>
      </c>
      <c r="D119">
        <v>1.9669371430391762E-2</v>
      </c>
      <c r="E119">
        <v>-0.17171707113753812</v>
      </c>
      <c r="F119">
        <v>8.8259697748016272E-2</v>
      </c>
      <c r="G119">
        <v>-6.988822277067955E-3</v>
      </c>
      <c r="H119">
        <v>0.80240056706849283</v>
      </c>
      <c r="I119">
        <v>-6.8728792877620643E-3</v>
      </c>
      <c r="J119">
        <v>0</v>
      </c>
    </row>
    <row r="120" spans="1:10" x14ac:dyDescent="0.35">
      <c r="A120" s="4">
        <v>44515</v>
      </c>
      <c r="B120">
        <v>4.4247503535665769E-2</v>
      </c>
      <c r="C120">
        <v>-9.9402562843547496E-2</v>
      </c>
      <c r="D120">
        <v>-9.5938101944452337E-3</v>
      </c>
      <c r="E120">
        <v>-0.20678071381481142</v>
      </c>
      <c r="F120">
        <v>-3.5595934329466318E-2</v>
      </c>
      <c r="G120">
        <v>-3.169409123202805E-2</v>
      </c>
      <c r="H120">
        <v>-0.17798916366765577</v>
      </c>
      <c r="I120">
        <v>-3.5091319811270061E-2</v>
      </c>
      <c r="J120">
        <v>0</v>
      </c>
    </row>
    <row r="121" spans="1:10" x14ac:dyDescent="0.35">
      <c r="A121" s="4">
        <v>44545</v>
      </c>
      <c r="B121">
        <v>-4.7221001082104336E-2</v>
      </c>
      <c r="C121">
        <v>-6.603250248981532E-2</v>
      </c>
      <c r="D121">
        <v>2.9922748966464594E-3</v>
      </c>
      <c r="E121">
        <v>-0.50043381408535281</v>
      </c>
      <c r="F121">
        <v>0.19382346433684053</v>
      </c>
      <c r="G121">
        <v>4.0841964365788984E-2</v>
      </c>
      <c r="H121">
        <v>2.2338333292759128E-2</v>
      </c>
      <c r="I121">
        <v>4.1964199099032207E-2</v>
      </c>
      <c r="J121">
        <v>8.6580627431145311E-3</v>
      </c>
    </row>
    <row r="122" spans="1:10" x14ac:dyDescent="0.35">
      <c r="A122" s="4">
        <v>44576</v>
      </c>
      <c r="B122">
        <v>0.12978649765714373</v>
      </c>
      <c r="C122">
        <v>-0.27270458600929048</v>
      </c>
      <c r="D122">
        <v>-0.14637534606309541</v>
      </c>
      <c r="E122">
        <v>-0.2527198533272495</v>
      </c>
      <c r="F122">
        <v>-0.48211053282865557</v>
      </c>
      <c r="G122">
        <v>-0.11464275224493009</v>
      </c>
      <c r="H122">
        <v>-0.38381889338340774</v>
      </c>
      <c r="I122">
        <v>-8.576682175742506E-2</v>
      </c>
      <c r="J122">
        <v>8.583743691391435E-3</v>
      </c>
    </row>
    <row r="123" spans="1:10" x14ac:dyDescent="0.35">
      <c r="A123" s="4">
        <v>44607</v>
      </c>
      <c r="B123">
        <v>-0.81713711025879865</v>
      </c>
      <c r="C123">
        <v>-0.10968389343832599</v>
      </c>
      <c r="D123">
        <v>9.067356837516985E-2</v>
      </c>
      <c r="E123">
        <v>0.36224223441194403</v>
      </c>
      <c r="F123">
        <v>0.2140000503368972</v>
      </c>
      <c r="G123">
        <v>1.5202319714832449E-2</v>
      </c>
      <c r="H123">
        <v>0.14364395247706954</v>
      </c>
      <c r="I123">
        <v>1.4815085785140682E-2</v>
      </c>
      <c r="J123">
        <v>0</v>
      </c>
    </row>
    <row r="124" spans="1:10" x14ac:dyDescent="0.35">
      <c r="A124" s="4">
        <v>44635</v>
      </c>
      <c r="B124">
        <v>0.50275704917042463</v>
      </c>
      <c r="C124">
        <v>0.19752844236780423</v>
      </c>
      <c r="D124">
        <v>9.5427962767585126E-2</v>
      </c>
      <c r="E124">
        <v>0.31241778752375771</v>
      </c>
      <c r="F124">
        <v>0.25658123133259858</v>
      </c>
      <c r="G124">
        <v>0.19924998414525061</v>
      </c>
      <c r="H124">
        <v>0.66936590330383694</v>
      </c>
      <c r="I124">
        <v>0.1993329026204913</v>
      </c>
      <c r="J124">
        <v>3.8387763071656669E-3</v>
      </c>
    </row>
    <row r="125" spans="1:10" x14ac:dyDescent="0.35">
      <c r="A125" s="4">
        <v>44666</v>
      </c>
      <c r="B125">
        <v>8.6501846321015527E-2</v>
      </c>
      <c r="C125">
        <v>7.5131636211938871E-2</v>
      </c>
      <c r="D125">
        <v>-8.8742650445222268E-2</v>
      </c>
      <c r="E125">
        <v>-0.26969439291853342</v>
      </c>
      <c r="F125">
        <v>0.27405596781874808</v>
      </c>
      <c r="G125">
        <v>-0.17544867750619261</v>
      </c>
      <c r="H125">
        <v>-0.33138364725293107</v>
      </c>
      <c r="I125">
        <v>-0.1775138552258515</v>
      </c>
      <c r="J125">
        <v>0</v>
      </c>
    </row>
    <row r="126" spans="1:10" x14ac:dyDescent="0.35">
      <c r="A126" s="4">
        <v>44696</v>
      </c>
      <c r="B126">
        <v>0.20984907495777871</v>
      </c>
      <c r="C126">
        <v>6.96183055182866E-2</v>
      </c>
      <c r="D126">
        <v>6.8809051610921282E-2</v>
      </c>
      <c r="E126">
        <v>-0.13817523196936948</v>
      </c>
      <c r="F126">
        <v>-0.20784678055818726</v>
      </c>
      <c r="G126">
        <v>-8.7740042975541388E-2</v>
      </c>
      <c r="H126">
        <v>0.13742845155430147</v>
      </c>
      <c r="I126">
        <v>-9.0286846672100504E-2</v>
      </c>
      <c r="J126">
        <v>1.8140130411609546E-2</v>
      </c>
    </row>
    <row r="127" spans="1:10" x14ac:dyDescent="0.35">
      <c r="A127" s="4">
        <v>44727</v>
      </c>
      <c r="B127">
        <v>-0.1424133060079453</v>
      </c>
      <c r="C127">
        <v>0.108921001775954</v>
      </c>
      <c r="D127">
        <v>5.110195467697168E-3</v>
      </c>
      <c r="E127">
        <v>0.26198780224269574</v>
      </c>
      <c r="F127">
        <v>8.5334573322556964E-2</v>
      </c>
      <c r="G127">
        <v>0.11351006195626477</v>
      </c>
      <c r="H127">
        <v>2.3865434281962621E-2</v>
      </c>
      <c r="I127">
        <v>0.118657543801316</v>
      </c>
      <c r="J127">
        <v>9.9834439841832052E-3</v>
      </c>
    </row>
    <row r="128" spans="1:10" x14ac:dyDescent="0.35">
      <c r="A128" s="4">
        <v>44757</v>
      </c>
      <c r="B128">
        <v>3.3444688461436535E-2</v>
      </c>
      <c r="C128">
        <v>-3.9938143338701642E-3</v>
      </c>
      <c r="D128">
        <v>-7.0211829626648459E-2</v>
      </c>
      <c r="E128">
        <v>0.46482347017278541</v>
      </c>
      <c r="F128">
        <v>-3.3170639565422023E-2</v>
      </c>
      <c r="G128">
        <v>3.246475171082306E-2</v>
      </c>
      <c r="H128">
        <v>-5.8908332907962331E-2</v>
      </c>
      <c r="I128">
        <v>2.7587956518828963E-2</v>
      </c>
      <c r="J128">
        <v>4.1382164877743345E-4</v>
      </c>
    </row>
    <row r="129" spans="1:10" x14ac:dyDescent="0.35">
      <c r="A129" s="4">
        <v>44788</v>
      </c>
      <c r="B129">
        <v>-8.1840316647275604E-2</v>
      </c>
      <c r="C129">
        <v>-6.9583915183673795E-2</v>
      </c>
      <c r="D129">
        <v>8.0479634439481584E-2</v>
      </c>
      <c r="E129">
        <v>0.20742900772491185</v>
      </c>
      <c r="F129">
        <v>-0.10020097831860619</v>
      </c>
      <c r="G129">
        <v>-1.2267082189368825E-2</v>
      </c>
      <c r="H129">
        <v>0.59694405755697999</v>
      </c>
      <c r="I129">
        <v>-6.8259650703998706E-3</v>
      </c>
      <c r="J129">
        <v>7.0088928439894938E-3</v>
      </c>
    </row>
    <row r="130" spans="1:10" x14ac:dyDescent="0.35">
      <c r="A130" s="4">
        <v>44819</v>
      </c>
      <c r="B130">
        <v>-2.8066609345711317E-2</v>
      </c>
      <c r="C130">
        <v>5.9349254412691281E-2</v>
      </c>
      <c r="D130">
        <v>0.1606624764757982</v>
      </c>
      <c r="E130">
        <v>-6.1426627196676652E-2</v>
      </c>
      <c r="F130">
        <v>-7.6513694817105432E-2</v>
      </c>
      <c r="G130">
        <v>1.1291234344180508E-2</v>
      </c>
      <c r="H130">
        <v>-0.7579059407130404</v>
      </c>
      <c r="I130">
        <v>6.8259650703998906E-3</v>
      </c>
      <c r="J130">
        <v>1.468215607455029E-2</v>
      </c>
    </row>
    <row r="131" spans="1:10" x14ac:dyDescent="0.35">
      <c r="A131" s="4">
        <v>44849</v>
      </c>
      <c r="B131">
        <v>0.11615608007650721</v>
      </c>
      <c r="C131">
        <v>1.6348384142177756E-2</v>
      </c>
      <c r="D131">
        <v>3.7786923453782838E-2</v>
      </c>
      <c r="E131">
        <v>-0.33143672212623193</v>
      </c>
      <c r="F131">
        <v>0.17019992510764434</v>
      </c>
      <c r="G131">
        <v>-0.2593665653312533</v>
      </c>
      <c r="H131">
        <v>9.3416333892187269E-3</v>
      </c>
      <c r="I131">
        <v>-0.25423413838424086</v>
      </c>
      <c r="J131">
        <v>2.0222453807678706E-3</v>
      </c>
    </row>
    <row r="132" spans="1:10" x14ac:dyDescent="0.35">
      <c r="A132" s="4">
        <v>44880</v>
      </c>
      <c r="B132">
        <v>1.5741595392231435E-2</v>
      </c>
      <c r="C132">
        <v>4.9007530630511675E-3</v>
      </c>
      <c r="D132">
        <v>-7.4175981709202463E-2</v>
      </c>
      <c r="E132">
        <v>-0.35774406088530053</v>
      </c>
      <c r="F132">
        <v>-4.3078455047182614E-2</v>
      </c>
      <c r="G132">
        <v>0.25667806316194969</v>
      </c>
      <c r="H132">
        <v>-0.18490959353004335</v>
      </c>
      <c r="I132">
        <v>0.25423413838424086</v>
      </c>
      <c r="J132">
        <v>-1.5472621377584551E-2</v>
      </c>
    </row>
    <row r="133" spans="1:10" x14ac:dyDescent="0.35">
      <c r="A133" s="4">
        <v>44910</v>
      </c>
      <c r="B133">
        <v>7.0129403914880081E-2</v>
      </c>
      <c r="C133">
        <v>-8.35036674111546E-2</v>
      </c>
      <c r="D133">
        <v>-3.8129834179978721E-2</v>
      </c>
      <c r="E133">
        <v>-0.21277615121108567</v>
      </c>
      <c r="F133">
        <v>-5.2241979907522391E-2</v>
      </c>
      <c r="G133">
        <v>-0.20971237307767146</v>
      </c>
      <c r="H133">
        <v>0.21291008130910152</v>
      </c>
      <c r="I133">
        <v>-0.2113090936672069</v>
      </c>
      <c r="J133">
        <v>-4.9362502536226044E-3</v>
      </c>
    </row>
    <row r="134" spans="1:10" x14ac:dyDescent="0.35">
      <c r="A134" s="4">
        <v>44941</v>
      </c>
      <c r="B134">
        <v>-0.1972191334890373</v>
      </c>
      <c r="C134">
        <v>-0.16100406287303348</v>
      </c>
      <c r="D134">
        <v>-7.407085621261747E-2</v>
      </c>
      <c r="E134">
        <v>-0.10388815504270361</v>
      </c>
      <c r="F134">
        <v>-0.46696233206671534</v>
      </c>
      <c r="G134">
        <v>-0.16076269129789955</v>
      </c>
      <c r="H134">
        <v>-1.1162658132956917</v>
      </c>
      <c r="I134">
        <v>-2.5533302005164762E-2</v>
      </c>
      <c r="J134">
        <v>4.5258254582041437E-3</v>
      </c>
    </row>
    <row r="135" spans="1:10" x14ac:dyDescent="0.35">
      <c r="A135" s="4">
        <v>44972</v>
      </c>
      <c r="B135">
        <v>-0.35494470398947175</v>
      </c>
      <c r="C135">
        <v>-0.1084297529576292</v>
      </c>
      <c r="D135">
        <v>2.0254132218875912E-2</v>
      </c>
      <c r="E135">
        <v>0.30835646892089613</v>
      </c>
      <c r="F135">
        <v>0.36062031066097794</v>
      </c>
      <c r="G135">
        <v>0.10649422229098159</v>
      </c>
      <c r="H135">
        <v>0.61498650323961057</v>
      </c>
      <c r="I135">
        <v>0.10622221325530742</v>
      </c>
      <c r="J135">
        <v>-1.6139394395403291E-2</v>
      </c>
    </row>
    <row r="136" spans="1:10" x14ac:dyDescent="0.35">
      <c r="A136" s="4">
        <v>45000</v>
      </c>
      <c r="B136">
        <v>0.33471449341121423</v>
      </c>
      <c r="C136">
        <v>0.2860049815819744</v>
      </c>
      <c r="D136">
        <v>0.20316263418273886</v>
      </c>
      <c r="E136">
        <v>0.28788000426992744</v>
      </c>
      <c r="F136">
        <v>0.19483450440485425</v>
      </c>
      <c r="G136">
        <v>2.0814374895271756E-2</v>
      </c>
      <c r="H136">
        <v>0.50065829937415407</v>
      </c>
      <c r="I136">
        <v>2.2989518224698781E-2</v>
      </c>
      <c r="J136">
        <v>4.2072776421907765E-2</v>
      </c>
    </row>
    <row r="137" spans="1:10" x14ac:dyDescent="0.35">
      <c r="A137" s="4">
        <v>45031</v>
      </c>
      <c r="B137">
        <v>-7.6254219845563048E-2</v>
      </c>
      <c r="C137">
        <v>-0.16797814303232192</v>
      </c>
      <c r="D137">
        <v>-0.1905656609629863</v>
      </c>
      <c r="E137">
        <v>-0.15839738338114176</v>
      </c>
      <c r="F137">
        <v>0.15005004997900995</v>
      </c>
      <c r="G137">
        <v>-0.17114825619582918</v>
      </c>
      <c r="H137">
        <v>-0.22822884703397947</v>
      </c>
      <c r="I137">
        <v>-0.17327172127403667</v>
      </c>
      <c r="J137">
        <v>-0.16960278438617998</v>
      </c>
    </row>
    <row r="138" spans="1:10" x14ac:dyDescent="0.35">
      <c r="A138" s="4">
        <v>45061</v>
      </c>
      <c r="B138">
        <v>2.3438628779155247E-2</v>
      </c>
      <c r="C138">
        <v>2.4575875606063901E-2</v>
      </c>
      <c r="D138">
        <v>-7.2675421823723396E-3</v>
      </c>
      <c r="E138">
        <v>-0.25984906661498341</v>
      </c>
      <c r="F138">
        <v>-0.13339718567089678</v>
      </c>
      <c r="G138">
        <v>0.21749801559467624</v>
      </c>
      <c r="H138">
        <v>0.31681827263426776</v>
      </c>
      <c r="I138">
        <v>0.21772348384487053</v>
      </c>
      <c r="J138">
        <v>2.8039220064393126E-2</v>
      </c>
    </row>
    <row r="139" spans="1:10" x14ac:dyDescent="0.35">
      <c r="A139" s="4">
        <v>45092</v>
      </c>
      <c r="B139">
        <v>-0.11416501503808235</v>
      </c>
      <c r="C139">
        <v>1.1604896046000601E-2</v>
      </c>
      <c r="D139">
        <v>0.12414621081747321</v>
      </c>
      <c r="E139">
        <v>-0.19587688193037806</v>
      </c>
      <c r="F139">
        <v>-5.6389032001941302E-3</v>
      </c>
      <c r="G139">
        <v>4.1441587991450708E-2</v>
      </c>
      <c r="H139">
        <v>5.7977909014219758E-2</v>
      </c>
      <c r="I139">
        <v>4.2559614418795903E-2</v>
      </c>
      <c r="J139">
        <v>9.1743762760412295E-3</v>
      </c>
    </row>
    <row r="140" spans="1:10" x14ac:dyDescent="0.35">
      <c r="A140" s="4">
        <v>45122</v>
      </c>
      <c r="B140">
        <v>4.8695429223608443E-2</v>
      </c>
      <c r="C140">
        <v>-1.4040201644087499E-2</v>
      </c>
      <c r="D140">
        <v>-0.17651866891164125</v>
      </c>
      <c r="E140">
        <v>0.60973529243264579</v>
      </c>
      <c r="F140">
        <v>-3.2056912092482723E-2</v>
      </c>
      <c r="G140">
        <v>-8.1878773763109758E-2</v>
      </c>
      <c r="H140">
        <v>1.7876025589701285E-2</v>
      </c>
      <c r="I140">
        <v>-7.9464171354246799E-2</v>
      </c>
      <c r="J140">
        <v>-1.3793322132335873E-2</v>
      </c>
    </row>
    <row r="141" spans="1:10" x14ac:dyDescent="0.35">
      <c r="A141" s="4">
        <v>45153</v>
      </c>
      <c r="B141">
        <v>-4.8631372325516425E-2</v>
      </c>
      <c r="C141">
        <v>0.15703648155675154</v>
      </c>
      <c r="D141">
        <v>0.12386545042415749</v>
      </c>
      <c r="E141">
        <v>0.28090947291881341</v>
      </c>
      <c r="F141">
        <v>-0.28831221949139141</v>
      </c>
      <c r="G141">
        <v>0.17333518356511751</v>
      </c>
      <c r="H141">
        <v>-0.4149714370635223</v>
      </c>
      <c r="I141">
        <v>0.17224590480521307</v>
      </c>
      <c r="J141">
        <v>0.15811108104335522</v>
      </c>
    </row>
    <row r="142" spans="1:10" x14ac:dyDescent="0.35">
      <c r="A142" s="4">
        <v>45184</v>
      </c>
      <c r="B142">
        <v>2.0545602927073955E-2</v>
      </c>
      <c r="C142">
        <v>7.3167363196775539E-2</v>
      </c>
      <c r="D142">
        <v>0.11522945488579031</v>
      </c>
      <c r="E142">
        <v>-5.7705831087520684E-2</v>
      </c>
      <c r="F142">
        <v>-0.18148498706537453</v>
      </c>
      <c r="G142">
        <v>-8.2349915453212713E-2</v>
      </c>
      <c r="H142">
        <v>0.56309971804091974</v>
      </c>
      <c r="I142">
        <v>-7.8988411318630325E-2</v>
      </c>
      <c r="J142">
        <v>7.2412577568477091E-2</v>
      </c>
    </row>
    <row r="143" spans="1:10" x14ac:dyDescent="0.35">
      <c r="A143" s="4">
        <v>45214</v>
      </c>
      <c r="B143">
        <v>8.6692704967188089E-2</v>
      </c>
      <c r="C143">
        <v>2.4446850413153042E-2</v>
      </c>
      <c r="D143">
        <v>0.11650395840188089</v>
      </c>
      <c r="E143">
        <v>-0.17452060689642931</v>
      </c>
      <c r="F143">
        <v>-4.8554048241389959E-2</v>
      </c>
      <c r="G143">
        <v>0.11646015915239888</v>
      </c>
      <c r="H143">
        <v>-0.70311579480519582</v>
      </c>
      <c r="I143">
        <v>0.11625980611586202</v>
      </c>
      <c r="J143">
        <v>2.5409715525368221E-2</v>
      </c>
    </row>
    <row r="144" spans="1:10" x14ac:dyDescent="0.35">
      <c r="A144" s="4">
        <v>45245</v>
      </c>
      <c r="B144">
        <v>5.635924735939242E-2</v>
      </c>
      <c r="C144">
        <v>-0.1786846350831485</v>
      </c>
      <c r="D144">
        <v>-7.0493906198792852E-2</v>
      </c>
      <c r="E144">
        <v>-0.41340044015076083</v>
      </c>
      <c r="F144">
        <v>5.0387201832694212E-2</v>
      </c>
      <c r="G144">
        <v>-5.2275808374470975E-2</v>
      </c>
      <c r="H144">
        <v>0.23946226464573478</v>
      </c>
      <c r="I144">
        <v>-5.6441310904951851E-2</v>
      </c>
      <c r="J144">
        <v>-0.18017332825566507</v>
      </c>
    </row>
    <row r="145" spans="1:10" x14ac:dyDescent="0.35">
      <c r="A145" s="4">
        <v>45275</v>
      </c>
      <c r="B145">
        <v>4.4857205403624721E-2</v>
      </c>
      <c r="C145">
        <v>1.8845359002363143E-4</v>
      </c>
      <c r="D145">
        <v>-0.18422429692985381</v>
      </c>
      <c r="E145">
        <v>-1.9406494982493493E-2</v>
      </c>
      <c r="F145">
        <v>0.29175006016572719</v>
      </c>
      <c r="G145">
        <v>-0.11951141473452442</v>
      </c>
      <c r="H145">
        <v>0.21855594826262342</v>
      </c>
      <c r="I145">
        <v>-0.11617143176204187</v>
      </c>
      <c r="J145">
        <v>0</v>
      </c>
    </row>
    <row r="146" spans="1:10" x14ac:dyDescent="0.35">
      <c r="A146" s="4">
        <v>45306</v>
      </c>
      <c r="B146">
        <v>7.3512639759331908E-2</v>
      </c>
      <c r="C146">
        <v>-0.2065709381441371</v>
      </c>
      <c r="D146">
        <v>-1.579701852050663E-2</v>
      </c>
      <c r="E146">
        <v>-0.40046841960697432</v>
      </c>
      <c r="F146">
        <v>-0.57604260820437025</v>
      </c>
      <c r="G146">
        <v>0.1917579317569448</v>
      </c>
      <c r="H146">
        <v>-0.43332735183945564</v>
      </c>
      <c r="I146">
        <v>9.6626835689071697E-2</v>
      </c>
      <c r="J146">
        <v>-0.20401438140521436</v>
      </c>
    </row>
    <row r="147" spans="1:10" x14ac:dyDescent="0.35">
      <c r="A147" s="4">
        <v>45337</v>
      </c>
      <c r="B147">
        <v>-0.73129034715352526</v>
      </c>
      <c r="C147">
        <v>-1.7101686309290688E-2</v>
      </c>
      <c r="D147">
        <v>-1.8487729177632216E-2</v>
      </c>
      <c r="E147">
        <v>0.49637989409492916</v>
      </c>
      <c r="F147">
        <v>0.37631514884515155</v>
      </c>
      <c r="G147">
        <v>-0.17867029700157677</v>
      </c>
      <c r="H147">
        <v>0.38105428450441925</v>
      </c>
      <c r="I147">
        <v>-0.17969343438768512</v>
      </c>
      <c r="J147">
        <v>-2.1277398447284851E-2</v>
      </c>
    </row>
    <row r="148" spans="1:10" x14ac:dyDescent="0.35">
      <c r="A148" s="4">
        <v>45366</v>
      </c>
      <c r="B148">
        <v>0.43018396392435193</v>
      </c>
      <c r="C148">
        <v>5.9303158961419272E-2</v>
      </c>
      <c r="D148">
        <v>2.8876664321662016E-2</v>
      </c>
      <c r="E148">
        <v>0.2055884947205335</v>
      </c>
      <c r="F148">
        <v>6.4386505594358753E-2</v>
      </c>
      <c r="G148">
        <v>0.23559525688925684</v>
      </c>
      <c r="H148">
        <v>0.10293454075487107</v>
      </c>
      <c r="I148">
        <v>0.23721727852587171</v>
      </c>
      <c r="J148">
        <v>6.252035698133393E-2</v>
      </c>
    </row>
    <row r="149" spans="1:10" x14ac:dyDescent="0.35">
      <c r="A149" s="4">
        <v>45397</v>
      </c>
      <c r="B149">
        <v>1.7295859542968351E-2</v>
      </c>
      <c r="C149">
        <v>-4.5101809796471722E-2</v>
      </c>
      <c r="D149">
        <v>2.0027864185943142E-2</v>
      </c>
      <c r="E149">
        <v>-0.1121889404644922</v>
      </c>
      <c r="F149">
        <v>0.13872631901139781</v>
      </c>
      <c r="G149">
        <v>-0.26986371372407175</v>
      </c>
      <c r="H149">
        <v>-3.4104307831167156E-2</v>
      </c>
      <c r="I149">
        <v>-0.26922000961204551</v>
      </c>
      <c r="J149">
        <v>-4.6520015634892817E-2</v>
      </c>
    </row>
    <row r="150" spans="1:10" x14ac:dyDescent="0.35">
      <c r="A150" s="4">
        <v>45427</v>
      </c>
      <c r="B150">
        <v>7.8824530421667177E-2</v>
      </c>
      <c r="C150">
        <v>0.14958298791508934</v>
      </c>
      <c r="D150">
        <v>5.4255768966342379E-3</v>
      </c>
      <c r="E150">
        <v>-0.31031110723979516</v>
      </c>
      <c r="F150">
        <v>-7.7035610126802753E-2</v>
      </c>
      <c r="G150">
        <v>0.17567361617620683</v>
      </c>
      <c r="H150">
        <v>0.21249508686481788</v>
      </c>
      <c r="I150">
        <v>0.17824823140631876</v>
      </c>
      <c r="J150">
        <v>0.15188053129271911</v>
      </c>
    </row>
    <row r="151" spans="1:10" x14ac:dyDescent="0.35">
      <c r="A151" s="4">
        <v>45458</v>
      </c>
      <c r="B151">
        <v>-4.3926182015041962E-2</v>
      </c>
      <c r="C151">
        <v>-3.6899163952400775E-2</v>
      </c>
      <c r="D151">
        <v>-0.14219733239518073</v>
      </c>
      <c r="E151">
        <v>-0.1447207184981239</v>
      </c>
      <c r="F151">
        <v>4.0736764091544014E-3</v>
      </c>
      <c r="G151">
        <v>-0.19762534011798807</v>
      </c>
      <c r="H151">
        <v>-0.25677556432439214</v>
      </c>
      <c r="I151">
        <v>-0.2029408439966903</v>
      </c>
      <c r="J151">
        <v>-3.7041271680349097E-2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C78-3637-4023-817E-9449C83D61A5}">
  <dimension ref="A1:S151"/>
  <sheetViews>
    <sheetView workbookViewId="0">
      <selection activeCell="C1" sqref="C1"/>
    </sheetView>
  </sheetViews>
  <sheetFormatPr defaultRowHeight="14.5" x14ac:dyDescent="0.35"/>
  <cols>
    <col min="1" max="1" width="10.453125" style="1" bestFit="1" customWidth="1"/>
    <col min="2" max="2" width="5.26953125" style="1" bestFit="1" customWidth="1"/>
    <col min="3" max="3" width="14.08984375" style="1" bestFit="1" customWidth="1"/>
    <col min="4" max="4" width="4.90625" style="1" bestFit="1" customWidth="1"/>
    <col min="5" max="5" width="14.08984375" style="1" bestFit="1" customWidth="1"/>
    <col min="6" max="6" width="7.08984375" style="1" bestFit="1" customWidth="1"/>
    <col min="7" max="7" width="14.08984375" style="1" bestFit="1" customWidth="1"/>
    <col min="8" max="8" width="3.81640625" style="1" bestFit="1" customWidth="1"/>
    <col min="9" max="9" width="14.08984375" style="1" bestFit="1" customWidth="1"/>
    <col min="10" max="10" width="5.6328125" style="1" bestFit="1" customWidth="1"/>
    <col min="11" max="11" width="14.08984375" style="1" bestFit="1" customWidth="1"/>
    <col min="12" max="12" width="8" style="1" bestFit="1" customWidth="1"/>
    <col min="13" max="13" width="14.08984375" style="1" bestFit="1" customWidth="1"/>
    <col min="14" max="14" width="4.90625" style="1" bestFit="1" customWidth="1"/>
    <col min="15" max="15" width="14.08984375" style="1" bestFit="1" customWidth="1"/>
    <col min="16" max="16" width="7.54296875" style="1" bestFit="1" customWidth="1"/>
    <col min="17" max="17" width="14.08984375" style="1" bestFit="1" customWidth="1"/>
    <col min="18" max="18" width="8.90625" style="1" bestFit="1" customWidth="1"/>
    <col min="19" max="19" width="19.6328125" style="1" customWidth="1"/>
    <col min="20" max="16384" width="8.7265625" style="1"/>
  </cols>
  <sheetData>
    <row r="1" spans="1:19" x14ac:dyDescent="0.35">
      <c r="A1" s="1" t="s">
        <v>9</v>
      </c>
      <c r="B1" s="5" t="s">
        <v>8</v>
      </c>
      <c r="C1" s="5"/>
      <c r="D1" s="5" t="s">
        <v>7</v>
      </c>
      <c r="E1" s="5"/>
      <c r="F1" s="5" t="s">
        <v>6</v>
      </c>
      <c r="G1" s="5"/>
      <c r="H1" s="5" t="s">
        <v>5</v>
      </c>
      <c r="I1" s="5"/>
      <c r="J1" s="5" t="s">
        <v>4</v>
      </c>
      <c r="K1" s="5"/>
      <c r="L1" s="5" t="s">
        <v>3</v>
      </c>
      <c r="M1" s="5"/>
      <c r="N1" s="5" t="s">
        <v>2</v>
      </c>
      <c r="O1" s="5"/>
      <c r="P1" s="1" t="s">
        <v>1</v>
      </c>
      <c r="R1" s="1" t="s">
        <v>0</v>
      </c>
    </row>
    <row r="2" spans="1:19" x14ac:dyDescent="0.35">
      <c r="A2" s="4">
        <v>40923</v>
      </c>
      <c r="B2" s="3">
        <v>130.35155957433494</v>
      </c>
      <c r="C2" s="2">
        <v>0</v>
      </c>
      <c r="D2" s="3">
        <v>99.761948015176628</v>
      </c>
      <c r="E2" s="2"/>
      <c r="F2" s="3">
        <v>101.18797055318483</v>
      </c>
      <c r="G2" s="3"/>
      <c r="H2" s="3">
        <v>63.75415714784608</v>
      </c>
      <c r="I2" s="3"/>
      <c r="J2" s="3">
        <v>80.829701502095901</v>
      </c>
      <c r="K2" s="3"/>
      <c r="L2" s="3">
        <v>92.994939911448455</v>
      </c>
      <c r="M2" s="3"/>
      <c r="N2" s="3">
        <v>100</v>
      </c>
      <c r="O2" s="3"/>
      <c r="P2" s="3">
        <v>93</v>
      </c>
      <c r="Q2" s="3"/>
      <c r="R2" s="1">
        <v>111</v>
      </c>
    </row>
    <row r="3" spans="1:19" x14ac:dyDescent="0.35">
      <c r="A3" s="4">
        <v>40954</v>
      </c>
      <c r="B3" s="3">
        <v>66.41045805300169</v>
      </c>
      <c r="C3" s="2">
        <f t="shared" ref="C3:C34" si="0">LN(B3/B2)</f>
        <v>-0.67438055994278046</v>
      </c>
      <c r="D3" s="3">
        <v>82.816388483657406</v>
      </c>
      <c r="E3" s="2">
        <f t="shared" ref="E3:E34" si="1">LN(D3/D2)</f>
        <v>-0.18616085784520697</v>
      </c>
      <c r="F3" s="3">
        <v>108.48767827829147</v>
      </c>
      <c r="G3" s="2">
        <f t="shared" ref="G3:G34" si="2">LN(F3/F2)</f>
        <v>6.9656720539762601E-2</v>
      </c>
      <c r="H3" s="3">
        <v>113.78425476230574</v>
      </c>
      <c r="I3" s="2">
        <f t="shared" ref="I3:I34" si="3">LN(H3/H2)</f>
        <v>0.57926976119006612</v>
      </c>
      <c r="J3" s="3">
        <v>111.50836151977694</v>
      </c>
      <c r="K3" s="2">
        <f t="shared" ref="K3:K34" si="4">LN(J3/J2)</f>
        <v>0.32175508846816231</v>
      </c>
      <c r="L3" s="3">
        <v>110.21505376344085</v>
      </c>
      <c r="M3" s="2">
        <f t="shared" ref="M3:M34" si="5">LN(L3/L2)</f>
        <v>0.16988840929461341</v>
      </c>
      <c r="N3" s="3">
        <v>140.8752406568465</v>
      </c>
      <c r="O3" s="2">
        <f t="shared" ref="O3:O34" si="6">LN(N3/N2)</f>
        <v>0.34270449467098607</v>
      </c>
      <c r="P3" s="3">
        <v>110</v>
      </c>
      <c r="Q3" s="2">
        <f t="shared" ref="Q3:Q34" si="7">LN(P3/P2)</f>
        <v>0.16788087263916035</v>
      </c>
      <c r="R3" s="1">
        <v>112</v>
      </c>
      <c r="S3" s="2">
        <f t="shared" ref="S3:S34" si="8">LN(R3/R2)</f>
        <v>8.9686699827603161E-3</v>
      </c>
    </row>
    <row r="4" spans="1:19" x14ac:dyDescent="0.35">
      <c r="A4" s="4">
        <v>40983</v>
      </c>
      <c r="B4" s="3">
        <v>107.89998154380167</v>
      </c>
      <c r="C4" s="2">
        <f t="shared" si="0"/>
        <v>0.4853501563363124</v>
      </c>
      <c r="D4" s="3">
        <v>85.515705382009315</v>
      </c>
      <c r="E4" s="2">
        <f t="shared" si="1"/>
        <v>3.2074077399955866E-2</v>
      </c>
      <c r="F4" s="3">
        <v>116.34046886985337</v>
      </c>
      <c r="G4" s="2">
        <f t="shared" si="2"/>
        <v>6.9884366367196915E-2</v>
      </c>
      <c r="H4" s="3">
        <v>139.58094746759554</v>
      </c>
      <c r="I4" s="2">
        <f t="shared" si="3"/>
        <v>0.20434054829081583</v>
      </c>
      <c r="J4" s="3">
        <v>122.99848740638724</v>
      </c>
      <c r="K4" s="2">
        <f t="shared" si="4"/>
        <v>9.8072478490520587E-2</v>
      </c>
      <c r="L4" s="3">
        <v>113.7729285262492</v>
      </c>
      <c r="M4" s="2">
        <f t="shared" si="5"/>
        <v>3.1771115566898572E-2</v>
      </c>
      <c r="N4" s="3">
        <v>133.39813825429277</v>
      </c>
      <c r="O4" s="2">
        <f t="shared" si="6"/>
        <v>-5.4536503389688455E-2</v>
      </c>
      <c r="P4" s="3">
        <v>114</v>
      </c>
      <c r="Q4" s="2">
        <f t="shared" si="7"/>
        <v>3.5718082602079246E-2</v>
      </c>
      <c r="R4" s="1">
        <v>113</v>
      </c>
      <c r="S4" s="2">
        <f t="shared" si="8"/>
        <v>8.8889474172459942E-3</v>
      </c>
    </row>
    <row r="5" spans="1:19" x14ac:dyDescent="0.35">
      <c r="A5" s="4">
        <v>41014</v>
      </c>
      <c r="B5" s="3">
        <v>111.32939407437567</v>
      </c>
      <c r="C5" s="2">
        <f t="shared" si="0"/>
        <v>3.1288619902154625E-2</v>
      </c>
      <c r="D5" s="3">
        <v>83.693095412768187</v>
      </c>
      <c r="E5" s="2">
        <f t="shared" si="1"/>
        <v>-2.15435657413383E-2</v>
      </c>
      <c r="F5" s="3">
        <v>88.507096516980283</v>
      </c>
      <c r="G5" s="2">
        <f t="shared" si="2"/>
        <v>-0.27343823321177158</v>
      </c>
      <c r="H5" s="3">
        <v>132.68633592859609</v>
      </c>
      <c r="I5" s="2">
        <f t="shared" si="3"/>
        <v>-5.0656735160519828E-2</v>
      </c>
      <c r="J5" s="3">
        <v>122.31298077335721</v>
      </c>
      <c r="K5" s="2">
        <f t="shared" si="4"/>
        <v>-5.5888819423460931E-3</v>
      </c>
      <c r="L5" s="3">
        <v>92.726122707147368</v>
      </c>
      <c r="M5" s="2">
        <f t="shared" si="5"/>
        <v>-0.20455437575498076</v>
      </c>
      <c r="N5" s="3">
        <v>182.46277834718751</v>
      </c>
      <c r="O5" s="2">
        <f t="shared" si="6"/>
        <v>0.31320802068967191</v>
      </c>
      <c r="P5" s="3">
        <v>93</v>
      </c>
      <c r="Q5" s="2">
        <f t="shared" si="7"/>
        <v>-0.20359895524123955</v>
      </c>
      <c r="R5" s="1">
        <v>114</v>
      </c>
      <c r="S5" s="2">
        <f t="shared" si="8"/>
        <v>8.8106296821549059E-3</v>
      </c>
    </row>
    <row r="6" spans="1:19" x14ac:dyDescent="0.35">
      <c r="A6" s="4">
        <v>41044</v>
      </c>
      <c r="B6" s="3">
        <v>114.9823782802814</v>
      </c>
      <c r="C6" s="2">
        <f t="shared" si="0"/>
        <v>3.228556315947053E-2</v>
      </c>
      <c r="D6" s="3">
        <v>95.178648472833231</v>
      </c>
      <c r="E6" s="2">
        <f t="shared" si="1"/>
        <v>0.12859915388393339</v>
      </c>
      <c r="F6" s="3">
        <v>95.774265218626127</v>
      </c>
      <c r="G6" s="2">
        <f t="shared" si="2"/>
        <v>7.8911283171843649E-2</v>
      </c>
      <c r="H6" s="3">
        <v>93.375961519455615</v>
      </c>
      <c r="I6" s="2">
        <f t="shared" si="3"/>
        <v>-0.35135402559802026</v>
      </c>
      <c r="J6" s="3">
        <v>90.511449429129613</v>
      </c>
      <c r="K6" s="2">
        <f t="shared" si="4"/>
        <v>-0.30110682011257106</v>
      </c>
      <c r="L6" s="3">
        <v>102.65654648956357</v>
      </c>
      <c r="M6" s="2">
        <f t="shared" si="5"/>
        <v>0.10173868506799451</v>
      </c>
      <c r="N6" s="3">
        <v>192.72098193443236</v>
      </c>
      <c r="O6" s="2">
        <f t="shared" si="6"/>
        <v>5.4697255469653372E-2</v>
      </c>
      <c r="P6" s="3">
        <v>103</v>
      </c>
      <c r="Q6" s="2">
        <f t="shared" si="7"/>
        <v>0.10212949507637975</v>
      </c>
      <c r="R6" s="1">
        <v>116</v>
      </c>
      <c r="S6" s="2">
        <f t="shared" si="8"/>
        <v>1.7391742711869239E-2</v>
      </c>
    </row>
    <row r="7" spans="1:19" x14ac:dyDescent="0.35">
      <c r="A7" s="4">
        <v>41075</v>
      </c>
      <c r="B7" s="3">
        <v>100</v>
      </c>
      <c r="C7" s="2">
        <f t="shared" si="0"/>
        <v>-0.1396086982885042</v>
      </c>
      <c r="D7" s="3">
        <v>100</v>
      </c>
      <c r="E7" s="2">
        <f t="shared" si="1"/>
        <v>4.9414550093009817E-2</v>
      </c>
      <c r="F7" s="3">
        <v>100</v>
      </c>
      <c r="G7" s="2">
        <f t="shared" si="2"/>
        <v>4.3176167384594517E-2</v>
      </c>
      <c r="H7" s="3">
        <v>100</v>
      </c>
      <c r="I7" s="2">
        <f t="shared" si="3"/>
        <v>6.8536245191012882E-2</v>
      </c>
      <c r="J7" s="3">
        <v>100</v>
      </c>
      <c r="K7" s="2">
        <f t="shared" si="4"/>
        <v>9.9693830255252802E-2</v>
      </c>
      <c r="L7" s="3">
        <v>100</v>
      </c>
      <c r="M7" s="2">
        <f t="shared" si="5"/>
        <v>-2.6218730305119189E-2</v>
      </c>
      <c r="N7" s="3">
        <v>170.87811455102397</v>
      </c>
      <c r="O7" s="2">
        <f t="shared" si="6"/>
        <v>-0.12029293147815025</v>
      </c>
      <c r="P7" s="3">
        <v>100</v>
      </c>
      <c r="Q7" s="2">
        <f t="shared" si="7"/>
        <v>-2.9558802241544391E-2</v>
      </c>
      <c r="R7" s="1">
        <v>102</v>
      </c>
      <c r="S7" s="2">
        <f t="shared" si="8"/>
        <v>-0.12861737782209359</v>
      </c>
    </row>
    <row r="8" spans="1:19" x14ac:dyDescent="0.35">
      <c r="A8" s="4">
        <v>41105</v>
      </c>
      <c r="B8" s="3">
        <v>104.40838665152114</v>
      </c>
      <c r="C8" s="2">
        <f t="shared" si="0"/>
        <v>4.3139818145133881E-2</v>
      </c>
      <c r="D8" s="3">
        <v>99.756450874513931</v>
      </c>
      <c r="E8" s="2">
        <f t="shared" si="1"/>
        <v>-2.4384618879677309E-3</v>
      </c>
      <c r="F8" s="3">
        <v>84.750917492844295</v>
      </c>
      <c r="G8" s="2">
        <f t="shared" si="2"/>
        <v>-0.16545361391186217</v>
      </c>
      <c r="H8" s="3">
        <v>139.04394186030999</v>
      </c>
      <c r="I8" s="2">
        <f t="shared" si="3"/>
        <v>0.32961982567595616</v>
      </c>
      <c r="J8" s="3">
        <v>84.603355171637446</v>
      </c>
      <c r="K8" s="2">
        <f t="shared" si="4"/>
        <v>-0.16719626092310724</v>
      </c>
      <c r="L8" s="3">
        <v>105.01265022137886</v>
      </c>
      <c r="M8" s="2">
        <f t="shared" si="5"/>
        <v>4.8910635211350972E-2</v>
      </c>
      <c r="N8" s="3">
        <v>190.51985512085434</v>
      </c>
      <c r="O8" s="2">
        <f t="shared" si="6"/>
        <v>0.10880589354119287</v>
      </c>
      <c r="P8" s="3">
        <v>105</v>
      </c>
      <c r="Q8" s="2">
        <f t="shared" si="7"/>
        <v>4.8790164169432049E-2</v>
      </c>
      <c r="R8" s="1">
        <v>103</v>
      </c>
      <c r="S8" s="2">
        <f t="shared" si="8"/>
        <v>9.7561749453646558E-3</v>
      </c>
    </row>
    <row r="9" spans="1:19" x14ac:dyDescent="0.35">
      <c r="A9" s="4">
        <v>41136</v>
      </c>
      <c r="B9" s="3">
        <v>106.69526100252678</v>
      </c>
      <c r="C9" s="2">
        <f t="shared" si="0"/>
        <v>2.1666738966274569E-2</v>
      </c>
      <c r="D9" s="3">
        <v>121.18463859714038</v>
      </c>
      <c r="E9" s="2">
        <f t="shared" si="1"/>
        <v>0.19458359725434296</v>
      </c>
      <c r="F9" s="3">
        <v>95.419593782688565</v>
      </c>
      <c r="G9" s="2">
        <f t="shared" si="2"/>
        <v>0.11856737085205753</v>
      </c>
      <c r="H9" s="3">
        <v>187.93138011949054</v>
      </c>
      <c r="I9" s="2">
        <f t="shared" si="3"/>
        <v>0.30128688517300828</v>
      </c>
      <c r="J9" s="3">
        <v>91.601824091503005</v>
      </c>
      <c r="K9" s="2">
        <f t="shared" si="4"/>
        <v>7.9477260079522757E-2</v>
      </c>
      <c r="L9" s="3">
        <v>102.1663504111322</v>
      </c>
      <c r="M9" s="2">
        <f t="shared" si="5"/>
        <v>-2.7478449982548073E-2</v>
      </c>
      <c r="N9" s="3">
        <v>232.84192528383792</v>
      </c>
      <c r="O9" s="2">
        <f t="shared" si="6"/>
        <v>0.20060337557643226</v>
      </c>
      <c r="P9" s="3">
        <v>102</v>
      </c>
      <c r="Q9" s="2">
        <f t="shared" si="7"/>
        <v>-2.8987536873252298E-2</v>
      </c>
      <c r="R9" s="1">
        <v>102</v>
      </c>
      <c r="S9" s="2">
        <f t="shared" si="8"/>
        <v>-9.7561749453646852E-3</v>
      </c>
    </row>
    <row r="10" spans="1:19" x14ac:dyDescent="0.35">
      <c r="A10" s="4">
        <v>41167</v>
      </c>
      <c r="B10" s="3">
        <v>120.7876321013121</v>
      </c>
      <c r="C10" s="2">
        <f t="shared" si="0"/>
        <v>0.1240571538924064</v>
      </c>
      <c r="D10" s="3">
        <v>155.35080090137603</v>
      </c>
      <c r="E10" s="2">
        <f t="shared" si="1"/>
        <v>0.2483704699355814</v>
      </c>
      <c r="F10" s="3">
        <v>100.22872996315321</v>
      </c>
      <c r="G10" s="2">
        <f t="shared" si="2"/>
        <v>4.9170930803556161E-2</v>
      </c>
      <c r="H10" s="3">
        <v>161.32605549985254</v>
      </c>
      <c r="I10" s="2">
        <f t="shared" si="3"/>
        <v>-0.15264939034414876</v>
      </c>
      <c r="J10" s="3">
        <v>99.688436086482596</v>
      </c>
      <c r="K10" s="2">
        <f t="shared" si="4"/>
        <v>8.459849799979903E-2</v>
      </c>
      <c r="L10" s="3">
        <v>105.67678684376975</v>
      </c>
      <c r="M10" s="2">
        <f t="shared" si="5"/>
        <v>3.3782883952904463E-2</v>
      </c>
      <c r="N10" s="3">
        <v>88.436844994646407</v>
      </c>
      <c r="O10" s="2">
        <f t="shared" si="6"/>
        <v>-0.96807110967901955</v>
      </c>
      <c r="P10" s="3">
        <v>106</v>
      </c>
      <c r="Q10" s="2">
        <f t="shared" si="7"/>
        <v>3.8466280827796143E-2</v>
      </c>
      <c r="R10" s="1">
        <v>108</v>
      </c>
      <c r="S10" s="2">
        <f t="shared" si="8"/>
        <v>5.7158413839948623E-2</v>
      </c>
    </row>
    <row r="11" spans="1:19" x14ac:dyDescent="0.35">
      <c r="A11" s="4">
        <v>41197</v>
      </c>
      <c r="B11" s="3">
        <v>116.85161388806944</v>
      </c>
      <c r="C11" s="2">
        <f t="shared" si="0"/>
        <v>-3.3129024480087234E-2</v>
      </c>
      <c r="D11" s="3">
        <v>178.14526720001501</v>
      </c>
      <c r="E11" s="2">
        <f t="shared" si="1"/>
        <v>0.13691353403234013</v>
      </c>
      <c r="F11" s="3">
        <v>134.37634469008407</v>
      </c>
      <c r="G11" s="2">
        <f t="shared" si="2"/>
        <v>0.29318953209598902</v>
      </c>
      <c r="H11" s="3">
        <v>146.29142541048242</v>
      </c>
      <c r="I11" s="2">
        <f t="shared" si="3"/>
        <v>-9.78268098188734E-2</v>
      </c>
      <c r="J11" s="3">
        <v>110.55122186004778</v>
      </c>
      <c r="K11" s="2">
        <f t="shared" si="4"/>
        <v>0.10342927665390736</v>
      </c>
      <c r="L11" s="3">
        <v>109.97786211258696</v>
      </c>
      <c r="M11" s="2">
        <f t="shared" si="5"/>
        <v>3.9893836846473345E-2</v>
      </c>
      <c r="N11" s="3">
        <v>255.23424780815614</v>
      </c>
      <c r="O11" s="2">
        <f t="shared" si="6"/>
        <v>1.0598930609526873</v>
      </c>
      <c r="P11" s="3">
        <v>110</v>
      </c>
      <c r="Q11" s="2">
        <f t="shared" si="7"/>
        <v>3.7041271680349076E-2</v>
      </c>
      <c r="R11" s="1">
        <v>112</v>
      </c>
      <c r="S11" s="2">
        <f t="shared" si="8"/>
        <v>3.6367644170874791E-2</v>
      </c>
    </row>
    <row r="12" spans="1:19" x14ac:dyDescent="0.35">
      <c r="A12" s="4">
        <v>41228</v>
      </c>
      <c r="B12" s="3">
        <v>138.81171655948532</v>
      </c>
      <c r="C12" s="2">
        <f t="shared" si="0"/>
        <v>0.17221358525106317</v>
      </c>
      <c r="D12" s="3">
        <v>153.22897358563253</v>
      </c>
      <c r="E12" s="2">
        <f t="shared" si="1"/>
        <v>-0.15066596327570331</v>
      </c>
      <c r="F12" s="3">
        <v>135.06602514686134</v>
      </c>
      <c r="G12" s="2">
        <f t="shared" si="2"/>
        <v>5.1193282142566977E-3</v>
      </c>
      <c r="H12" s="3">
        <v>116.14056272487321</v>
      </c>
      <c r="I12" s="2">
        <f t="shared" si="3"/>
        <v>-0.23079949151306464</v>
      </c>
      <c r="J12" s="3">
        <v>111.57191554036432</v>
      </c>
      <c r="K12" s="2">
        <f t="shared" si="4"/>
        <v>9.1904056149829869E-3</v>
      </c>
      <c r="L12" s="3">
        <v>111.16382036685641</v>
      </c>
      <c r="M12" s="2">
        <f t="shared" si="5"/>
        <v>1.0725880447167229E-2</v>
      </c>
      <c r="N12" s="3">
        <v>86.247235557228464</v>
      </c>
      <c r="O12" s="2">
        <f t="shared" si="6"/>
        <v>-1.0849637384544433</v>
      </c>
      <c r="P12" s="3">
        <v>111</v>
      </c>
      <c r="Q12" s="2">
        <f t="shared" si="7"/>
        <v>9.0498355199178562E-3</v>
      </c>
      <c r="R12" s="1">
        <v>113</v>
      </c>
      <c r="S12" s="2">
        <f t="shared" si="8"/>
        <v>8.8889474172459942E-3</v>
      </c>
    </row>
    <row r="13" spans="1:19" x14ac:dyDescent="0.35">
      <c r="A13" s="4">
        <v>41258</v>
      </c>
      <c r="B13" s="3">
        <v>149.64384753602224</v>
      </c>
      <c r="C13" s="2">
        <f t="shared" si="0"/>
        <v>7.5139663335342319E-2</v>
      </c>
      <c r="D13" s="3">
        <v>134.39385487971623</v>
      </c>
      <c r="E13" s="2">
        <f t="shared" si="1"/>
        <v>-0.13115865762410536</v>
      </c>
      <c r="F13" s="3">
        <v>107.41267839767829</v>
      </c>
      <c r="G13" s="2">
        <f t="shared" si="2"/>
        <v>-0.22908551053897303</v>
      </c>
      <c r="H13" s="3">
        <v>92.676963613612656</v>
      </c>
      <c r="I13" s="2">
        <f t="shared" si="3"/>
        <v>-0.22568126817909323</v>
      </c>
      <c r="J13" s="3">
        <v>121.36100413503877</v>
      </c>
      <c r="K13" s="2">
        <f t="shared" si="4"/>
        <v>8.4100243612616768E-2</v>
      </c>
      <c r="L13" s="3">
        <v>90.623023402909553</v>
      </c>
      <c r="M13" s="2">
        <f t="shared" si="5"/>
        <v>-0.20429667025297307</v>
      </c>
      <c r="N13" s="3">
        <v>126.94001481635962</v>
      </c>
      <c r="O13" s="2">
        <f t="shared" si="6"/>
        <v>0.38649664671029543</v>
      </c>
      <c r="P13" s="3">
        <v>91</v>
      </c>
      <c r="Q13" s="2">
        <f t="shared" si="7"/>
        <v>-0.19867069479548416</v>
      </c>
      <c r="R13" s="1">
        <v>116</v>
      </c>
      <c r="S13" s="2">
        <f t="shared" si="8"/>
        <v>2.6202372394024117E-2</v>
      </c>
    </row>
    <row r="14" spans="1:19" x14ac:dyDescent="0.35">
      <c r="A14" s="4">
        <v>41289</v>
      </c>
      <c r="B14" s="3">
        <v>146.64251534758091</v>
      </c>
      <c r="C14" s="2">
        <f t="shared" si="0"/>
        <v>-2.0260364497980403E-2</v>
      </c>
      <c r="D14" s="3">
        <v>95.03874200609765</v>
      </c>
      <c r="E14" s="2">
        <f t="shared" si="1"/>
        <v>-0.34649008536367504</v>
      </c>
      <c r="F14" s="3">
        <v>117.21230588419986</v>
      </c>
      <c r="G14" s="2">
        <f t="shared" si="2"/>
        <v>8.730864713973048E-2</v>
      </c>
      <c r="H14" s="3">
        <v>62.402808415223241</v>
      </c>
      <c r="I14" s="2">
        <f t="shared" si="3"/>
        <v>-0.39550965596504417</v>
      </c>
      <c r="J14" s="3">
        <v>87.824578754893153</v>
      </c>
      <c r="K14" s="2">
        <f t="shared" si="4"/>
        <v>-0.32342820729996369</v>
      </c>
      <c r="L14" s="3">
        <v>80.487033523086652</v>
      </c>
      <c r="M14" s="2">
        <f t="shared" si="5"/>
        <v>-0.11861220500716914</v>
      </c>
      <c r="N14" s="3">
        <v>101.68796775715994</v>
      </c>
      <c r="O14" s="2">
        <f t="shared" si="6"/>
        <v>-0.22180566568154683</v>
      </c>
      <c r="P14" s="3">
        <v>111</v>
      </c>
      <c r="Q14" s="2">
        <f t="shared" si="7"/>
        <v>0.19867069479548419</v>
      </c>
      <c r="R14" s="1">
        <v>120</v>
      </c>
      <c r="S14" s="2">
        <f t="shared" si="8"/>
        <v>3.3901551675681416E-2</v>
      </c>
    </row>
    <row r="15" spans="1:19" x14ac:dyDescent="0.35">
      <c r="A15" s="4">
        <v>41320</v>
      </c>
      <c r="B15" s="3">
        <v>85.205443709432288</v>
      </c>
      <c r="C15" s="2">
        <f t="shared" si="0"/>
        <v>-0.5429324315028683</v>
      </c>
      <c r="D15" s="3">
        <v>99.615605274566448</v>
      </c>
      <c r="E15" s="2">
        <f t="shared" si="1"/>
        <v>4.7034212722221573E-2</v>
      </c>
      <c r="F15" s="3">
        <v>102.4328166533148</v>
      </c>
      <c r="G15" s="2">
        <f t="shared" si="2"/>
        <v>-0.13477973424859696</v>
      </c>
      <c r="H15" s="3">
        <v>105.55045832867593</v>
      </c>
      <c r="I15" s="2">
        <f t="shared" si="3"/>
        <v>0.52557883555775242</v>
      </c>
      <c r="J15" s="3">
        <v>108.9376126109769</v>
      </c>
      <c r="K15" s="2">
        <f t="shared" si="4"/>
        <v>0.21543395527481446</v>
      </c>
      <c r="L15" s="3">
        <v>80.044275774826062</v>
      </c>
      <c r="M15" s="2">
        <f t="shared" si="5"/>
        <v>-5.5161684394989521E-3</v>
      </c>
      <c r="N15" s="3">
        <v>44.185741488313859</v>
      </c>
      <c r="O15" s="2">
        <f t="shared" si="6"/>
        <v>-0.83350683863823261</v>
      </c>
      <c r="P15" s="3">
        <v>110</v>
      </c>
      <c r="Q15" s="2">
        <f t="shared" si="7"/>
        <v>-9.0498355199179273E-3</v>
      </c>
      <c r="R15" s="1">
        <v>126</v>
      </c>
      <c r="S15" s="2">
        <f t="shared" si="8"/>
        <v>4.8790164169432049E-2</v>
      </c>
    </row>
    <row r="16" spans="1:19" x14ac:dyDescent="0.35">
      <c r="A16" s="4">
        <v>41348</v>
      </c>
      <c r="B16" s="3">
        <v>107.74616601758404</v>
      </c>
      <c r="C16" s="2">
        <f t="shared" si="0"/>
        <v>0.23471282105002339</v>
      </c>
      <c r="D16" s="3">
        <v>116.84110697203059</v>
      </c>
      <c r="E16" s="2">
        <f t="shared" si="1"/>
        <v>0.15949611994918769</v>
      </c>
      <c r="F16" s="3">
        <v>112.15358259229696</v>
      </c>
      <c r="G16" s="2">
        <f t="shared" si="2"/>
        <v>9.0662068709960644E-2</v>
      </c>
      <c r="H16" s="3">
        <v>119.92956749047107</v>
      </c>
      <c r="I16" s="2">
        <f t="shared" si="3"/>
        <v>0.12771551631276445</v>
      </c>
      <c r="J16" s="3">
        <v>161.68317138920267</v>
      </c>
      <c r="K16" s="2">
        <f t="shared" si="4"/>
        <v>0.39486333112500438</v>
      </c>
      <c r="L16" s="3">
        <v>93.833017077798857</v>
      </c>
      <c r="M16" s="2">
        <f t="shared" si="5"/>
        <v>0.15893685974569757</v>
      </c>
      <c r="N16" s="3">
        <v>105.9840217296919</v>
      </c>
      <c r="O16" s="2">
        <f t="shared" si="6"/>
        <v>0.87488619807283008</v>
      </c>
      <c r="P16" s="3">
        <v>129</v>
      </c>
      <c r="Q16" s="2">
        <f t="shared" si="7"/>
        <v>0.15933203856925579</v>
      </c>
      <c r="R16" s="1">
        <v>127</v>
      </c>
      <c r="S16" s="2">
        <f t="shared" si="8"/>
        <v>7.9051795071132473E-3</v>
      </c>
    </row>
    <row r="17" spans="1:19" x14ac:dyDescent="0.35">
      <c r="A17" s="4">
        <v>41379</v>
      </c>
      <c r="B17" s="3">
        <v>132.0293470491192</v>
      </c>
      <c r="C17" s="2">
        <f t="shared" si="0"/>
        <v>0.20324607785787099</v>
      </c>
      <c r="D17" s="3">
        <v>108.37408435905284</v>
      </c>
      <c r="E17" s="2">
        <f t="shared" si="1"/>
        <v>-7.5225965486034094E-2</v>
      </c>
      <c r="F17" s="3">
        <v>108.78927300114951</v>
      </c>
      <c r="G17" s="2">
        <f t="shared" si="2"/>
        <v>-3.045646928248438E-2</v>
      </c>
      <c r="H17" s="3">
        <v>137.03159708249072</v>
      </c>
      <c r="I17" s="2">
        <f t="shared" si="3"/>
        <v>0.13330690198708478</v>
      </c>
      <c r="J17" s="3">
        <v>176.90948932964571</v>
      </c>
      <c r="K17" s="2">
        <f t="shared" si="4"/>
        <v>8.9999553939675139E-2</v>
      </c>
      <c r="L17" s="3">
        <v>81.815306767868435</v>
      </c>
      <c r="M17" s="2">
        <f t="shared" si="5"/>
        <v>-0.13705243810479262</v>
      </c>
      <c r="N17" s="3">
        <v>166.33561779460049</v>
      </c>
      <c r="O17" s="2">
        <f t="shared" si="6"/>
        <v>0.45071919687441053</v>
      </c>
      <c r="P17" s="3">
        <v>113</v>
      </c>
      <c r="Q17" s="2">
        <f t="shared" si="7"/>
        <v>-0.13242458564933154</v>
      </c>
      <c r="R17" s="1">
        <v>130</v>
      </c>
      <c r="S17" s="2">
        <f t="shared" si="8"/>
        <v>2.3347363996991107E-2</v>
      </c>
    </row>
    <row r="18" spans="1:19" x14ac:dyDescent="0.35">
      <c r="A18" s="4">
        <v>41409</v>
      </c>
      <c r="B18" s="3">
        <v>126.5155926598367</v>
      </c>
      <c r="C18" s="2">
        <f t="shared" si="0"/>
        <v>-4.2658661300751466E-2</v>
      </c>
      <c r="D18" s="3">
        <v>115.11163551626969</v>
      </c>
      <c r="E18" s="2">
        <f t="shared" si="1"/>
        <v>6.0313414871822173E-2</v>
      </c>
      <c r="F18" s="3">
        <v>119.75904652419536</v>
      </c>
      <c r="G18" s="2">
        <f t="shared" si="2"/>
        <v>9.606904270313911E-2</v>
      </c>
      <c r="H18" s="3">
        <v>92.218411418201882</v>
      </c>
      <c r="I18" s="2">
        <f t="shared" si="3"/>
        <v>-0.39605173424508988</v>
      </c>
      <c r="J18" s="3">
        <v>151.96709135048664</v>
      </c>
      <c r="K18" s="2">
        <f t="shared" si="4"/>
        <v>-0.15197424893261458</v>
      </c>
      <c r="L18" s="3">
        <v>96.537001897533202</v>
      </c>
      <c r="M18" s="2">
        <f t="shared" si="5"/>
        <v>0.16546202379883052</v>
      </c>
      <c r="N18" s="3">
        <v>182.50953816774896</v>
      </c>
      <c r="O18" s="2">
        <f t="shared" si="6"/>
        <v>9.2794894364535099E-2</v>
      </c>
      <c r="P18" s="3">
        <v>133</v>
      </c>
      <c r="Q18" s="2">
        <f t="shared" si="7"/>
        <v>0.16296130950941323</v>
      </c>
      <c r="R18" s="1">
        <v>129</v>
      </c>
      <c r="S18" s="2">
        <f t="shared" si="8"/>
        <v>-7.7220460939102778E-3</v>
      </c>
    </row>
    <row r="19" spans="1:19" x14ac:dyDescent="0.35">
      <c r="A19" s="4">
        <v>41440</v>
      </c>
      <c r="B19" s="3">
        <v>109.33634023426193</v>
      </c>
      <c r="C19" s="2">
        <f t="shared" si="0"/>
        <v>-0.1459367412240222</v>
      </c>
      <c r="D19" s="3">
        <v>142.19640011019243</v>
      </c>
      <c r="E19" s="2">
        <f t="shared" si="1"/>
        <v>0.21130680025180715</v>
      </c>
      <c r="F19" s="3">
        <v>107.91152191889697</v>
      </c>
      <c r="G19" s="2">
        <f t="shared" si="2"/>
        <v>-0.10417012865404295</v>
      </c>
      <c r="H19" s="3">
        <v>86.77448297320224</v>
      </c>
      <c r="I19" s="2">
        <f t="shared" si="3"/>
        <v>-6.0847197145256389E-2</v>
      </c>
      <c r="J19" s="3">
        <v>141.04450167930241</v>
      </c>
      <c r="K19" s="2">
        <f t="shared" si="4"/>
        <v>-7.4588537803591717E-2</v>
      </c>
      <c r="L19" s="3">
        <v>82.052498418722337</v>
      </c>
      <c r="M19" s="2">
        <f t="shared" si="5"/>
        <v>-0.16256710717706521</v>
      </c>
      <c r="N19" s="3">
        <v>433.20118022223085</v>
      </c>
      <c r="O19" s="2">
        <f t="shared" si="6"/>
        <v>0.86439980396146787</v>
      </c>
      <c r="P19" s="3">
        <v>113</v>
      </c>
      <c r="Q19" s="2">
        <f t="shared" si="7"/>
        <v>-0.16296130950941318</v>
      </c>
      <c r="R19" s="1">
        <v>130</v>
      </c>
      <c r="S19" s="2">
        <f t="shared" si="8"/>
        <v>7.7220460939103185E-3</v>
      </c>
    </row>
    <row r="20" spans="1:19" x14ac:dyDescent="0.35">
      <c r="A20" s="4">
        <v>41470</v>
      </c>
      <c r="B20" s="3">
        <v>116.86547075468508</v>
      </c>
      <c r="C20" s="2">
        <f t="shared" si="0"/>
        <v>6.6594629154552359E-2</v>
      </c>
      <c r="D20" s="3">
        <v>176.47572888286484</v>
      </c>
      <c r="E20" s="2">
        <f t="shared" si="1"/>
        <v>0.21597415213807605</v>
      </c>
      <c r="F20" s="3">
        <v>111.51333126094984</v>
      </c>
      <c r="G20" s="2">
        <f t="shared" si="2"/>
        <v>3.2832496760754414E-2</v>
      </c>
      <c r="H20" s="3">
        <v>145.67430604548341</v>
      </c>
      <c r="I20" s="2">
        <f t="shared" si="3"/>
        <v>0.51806074581641204</v>
      </c>
      <c r="J20" s="3">
        <v>150.1720104818578</v>
      </c>
      <c r="K20" s="2">
        <f t="shared" si="4"/>
        <v>6.2705918312707429E-2</v>
      </c>
      <c r="L20" s="3">
        <v>74.541429475015804</v>
      </c>
      <c r="M20" s="2">
        <f t="shared" si="5"/>
        <v>-9.6004195871663423E-2</v>
      </c>
      <c r="N20" s="3">
        <v>210.78229870115243</v>
      </c>
      <c r="O20" s="2">
        <f t="shared" si="6"/>
        <v>-0.72037639841573053</v>
      </c>
      <c r="P20" s="3">
        <v>103</v>
      </c>
      <c r="Q20" s="2">
        <f t="shared" si="7"/>
        <v>-9.2658830482704832E-2</v>
      </c>
      <c r="R20" s="1">
        <v>129</v>
      </c>
      <c r="S20" s="2">
        <f t="shared" si="8"/>
        <v>-7.7220460939102778E-3</v>
      </c>
    </row>
    <row r="21" spans="1:19" x14ac:dyDescent="0.35">
      <c r="A21" s="4">
        <v>41501</v>
      </c>
      <c r="B21" s="3">
        <v>119.75445728385108</v>
      </c>
      <c r="C21" s="2">
        <f t="shared" si="0"/>
        <v>2.4420006540314503E-2</v>
      </c>
      <c r="D21" s="3">
        <v>205.66989189427858</v>
      </c>
      <c r="E21" s="2">
        <f t="shared" si="1"/>
        <v>0.153089063428166</v>
      </c>
      <c r="F21" s="3">
        <v>113.53231850235676</v>
      </c>
      <c r="G21" s="2">
        <f t="shared" si="2"/>
        <v>1.7943394272012622E-2</v>
      </c>
      <c r="H21" s="3">
        <v>196.25242311158686</v>
      </c>
      <c r="I21" s="2">
        <f t="shared" si="3"/>
        <v>0.29802835435120545</v>
      </c>
      <c r="J21" s="3">
        <v>157.26486629953317</v>
      </c>
      <c r="K21" s="2">
        <f t="shared" si="4"/>
        <v>4.6150056735862477E-2</v>
      </c>
      <c r="L21" s="3">
        <v>79.20619860847566</v>
      </c>
      <c r="M21" s="2">
        <f t="shared" si="5"/>
        <v>6.069948986154073E-2</v>
      </c>
      <c r="N21" s="3">
        <v>37.250064762533142</v>
      </c>
      <c r="O21" s="2">
        <f t="shared" si="6"/>
        <v>-1.7331721577198917</v>
      </c>
      <c r="P21" s="3">
        <v>109</v>
      </c>
      <c r="Q21" s="2">
        <f t="shared" si="7"/>
        <v>5.6618893999507904E-2</v>
      </c>
      <c r="R21" s="1">
        <v>136</v>
      </c>
      <c r="S21" s="2">
        <f t="shared" si="8"/>
        <v>5.2842481374379982E-2</v>
      </c>
    </row>
    <row r="22" spans="1:19" x14ac:dyDescent="0.35">
      <c r="A22" s="4">
        <v>41532</v>
      </c>
      <c r="B22" s="3">
        <v>122.60421443889481</v>
      </c>
      <c r="C22" s="2">
        <f t="shared" si="0"/>
        <v>2.3517941257087834E-2</v>
      </c>
      <c r="D22" s="3">
        <v>261.1514135850918</v>
      </c>
      <c r="E22" s="2">
        <f t="shared" si="1"/>
        <v>0.23882795085746586</v>
      </c>
      <c r="F22" s="3">
        <v>128.14148645917834</v>
      </c>
      <c r="G22" s="2">
        <f t="shared" si="2"/>
        <v>0.12104747551453478</v>
      </c>
      <c r="H22" s="3">
        <v>197.40047799912918</v>
      </c>
      <c r="I22" s="2">
        <f t="shared" si="3"/>
        <v>5.8328448195638727E-3</v>
      </c>
      <c r="J22" s="3">
        <v>133.47667430115996</v>
      </c>
      <c r="K22" s="2">
        <f t="shared" si="4"/>
        <v>-0.16400469213935817</v>
      </c>
      <c r="L22" s="3">
        <v>82.906388361796317</v>
      </c>
      <c r="M22" s="2">
        <f t="shared" si="5"/>
        <v>4.5657559214915745E-2</v>
      </c>
      <c r="N22" s="3">
        <v>111.27776387053598</v>
      </c>
      <c r="O22" s="2">
        <f t="shared" si="6"/>
        <v>1.0943757693763851</v>
      </c>
      <c r="P22" s="3">
        <v>114</v>
      </c>
      <c r="Q22" s="2">
        <f t="shared" si="7"/>
        <v>4.4850566165351713E-2</v>
      </c>
      <c r="R22" s="1">
        <v>141</v>
      </c>
      <c r="S22" s="2">
        <f t="shared" si="8"/>
        <v>3.6105004642116356E-2</v>
      </c>
    </row>
    <row r="23" spans="1:19" x14ac:dyDescent="0.35">
      <c r="A23" s="4">
        <v>41562</v>
      </c>
      <c r="B23" s="3">
        <v>134.45266707507685</v>
      </c>
      <c r="C23" s="2">
        <f t="shared" si="0"/>
        <v>9.2250821014470824E-2</v>
      </c>
      <c r="D23" s="3">
        <v>286.28795010362751</v>
      </c>
      <c r="E23" s="2">
        <f t="shared" si="1"/>
        <v>9.1897755070539558E-2</v>
      </c>
      <c r="F23" s="3">
        <v>178.27718405057277</v>
      </c>
      <c r="G23" s="2">
        <f t="shared" si="2"/>
        <v>0.33020453644110137</v>
      </c>
      <c r="H23" s="3">
        <v>167.71308878346417</v>
      </c>
      <c r="I23" s="2">
        <f t="shared" si="3"/>
        <v>-0.16297983388951778</v>
      </c>
      <c r="J23" s="3">
        <v>146.92181587820551</v>
      </c>
      <c r="K23" s="2">
        <f t="shared" si="4"/>
        <v>9.597384227603506E-2</v>
      </c>
      <c r="L23" s="3">
        <v>84.788108791903852</v>
      </c>
      <c r="M23" s="2">
        <f t="shared" si="5"/>
        <v>2.244318622337187E-2</v>
      </c>
      <c r="N23" s="3">
        <v>217.45322110491969</v>
      </c>
      <c r="O23" s="2">
        <f t="shared" si="6"/>
        <v>0.66995429922509675</v>
      </c>
      <c r="P23" s="3">
        <v>117</v>
      </c>
      <c r="Q23" s="2">
        <f t="shared" si="7"/>
        <v>2.5975486403260736E-2</v>
      </c>
      <c r="R23" s="1">
        <v>142</v>
      </c>
      <c r="S23" s="2">
        <f t="shared" si="8"/>
        <v>7.0671672230923528E-3</v>
      </c>
    </row>
    <row r="24" spans="1:19" x14ac:dyDescent="0.35">
      <c r="A24" s="4">
        <v>41593</v>
      </c>
      <c r="B24" s="3">
        <v>147.884272060336</v>
      </c>
      <c r="C24" s="2">
        <f t="shared" si="0"/>
        <v>9.5217802900046125E-2</v>
      </c>
      <c r="D24" s="3">
        <v>255.44750719275854</v>
      </c>
      <c r="E24" s="2">
        <f t="shared" si="1"/>
        <v>-0.11398118562676456</v>
      </c>
      <c r="F24" s="3">
        <v>158.51639636345308</v>
      </c>
      <c r="G24" s="2">
        <f t="shared" si="2"/>
        <v>-0.11748151780413835</v>
      </c>
      <c r="H24" s="3">
        <v>115.88356325992054</v>
      </c>
      <c r="I24" s="2">
        <f t="shared" si="3"/>
        <v>-0.36966879258552543</v>
      </c>
      <c r="J24" s="3">
        <v>148.85246897400467</v>
      </c>
      <c r="K24" s="2">
        <f t="shared" si="4"/>
        <v>1.3055093803488035E-2</v>
      </c>
      <c r="L24" s="3">
        <v>77.087286527514237</v>
      </c>
      <c r="M24" s="2">
        <f t="shared" si="5"/>
        <v>-9.5216935363956881E-2</v>
      </c>
      <c r="N24" s="3">
        <v>198.39537880722858</v>
      </c>
      <c r="O24" s="2">
        <f t="shared" si="6"/>
        <v>-9.1721849739805739E-2</v>
      </c>
      <c r="P24" s="3">
        <v>106</v>
      </c>
      <c r="Q24" s="2">
        <f t="shared" si="7"/>
        <v>-9.8734840685688968E-2</v>
      </c>
      <c r="R24" s="1">
        <v>146</v>
      </c>
      <c r="S24" s="2">
        <f t="shared" si="8"/>
        <v>2.7779564107075671E-2</v>
      </c>
    </row>
    <row r="25" spans="1:19" x14ac:dyDescent="0.35">
      <c r="A25" s="4">
        <v>41623</v>
      </c>
      <c r="B25" s="3">
        <v>162.67616381477862</v>
      </c>
      <c r="C25" s="2">
        <f t="shared" si="0"/>
        <v>9.5331477241029153E-2</v>
      </c>
      <c r="D25" s="3">
        <v>238.98619364170619</v>
      </c>
      <c r="E25" s="2">
        <f t="shared" si="1"/>
        <v>-6.661115416198303E-2</v>
      </c>
      <c r="F25" s="3">
        <v>152.28093317311897</v>
      </c>
      <c r="G25" s="2">
        <f t="shared" si="2"/>
        <v>-4.0130975551167146E-2</v>
      </c>
      <c r="H25" s="3">
        <v>92.117955169544018</v>
      </c>
      <c r="I25" s="2">
        <f t="shared" si="3"/>
        <v>-0.22951604475489251</v>
      </c>
      <c r="J25" s="3">
        <v>173.02609174464567</v>
      </c>
      <c r="K25" s="2">
        <f t="shared" si="4"/>
        <v>0.15048672814102687</v>
      </c>
      <c r="L25" s="3">
        <v>75.600885515496515</v>
      </c>
      <c r="M25" s="2">
        <f t="shared" si="5"/>
        <v>-1.9470374805844307E-2</v>
      </c>
      <c r="N25" s="3">
        <v>140.28760014576568</v>
      </c>
      <c r="O25" s="2">
        <f t="shared" si="6"/>
        <v>-0.34656730007417452</v>
      </c>
      <c r="P25" s="3">
        <v>104</v>
      </c>
      <c r="Q25" s="2">
        <f t="shared" si="7"/>
        <v>-1.9048194970694474E-2</v>
      </c>
      <c r="R25" s="1">
        <v>151</v>
      </c>
      <c r="S25" s="2">
        <f t="shared" si="8"/>
        <v>3.3673215106587807E-2</v>
      </c>
    </row>
    <row r="26" spans="1:19" x14ac:dyDescent="0.35">
      <c r="A26" s="4">
        <v>41654</v>
      </c>
      <c r="B26" s="3">
        <v>165.57227571912881</v>
      </c>
      <c r="C26" s="2">
        <f t="shared" si="0"/>
        <v>1.7646311192326312E-2</v>
      </c>
      <c r="D26" s="3">
        <v>165.12089116143213</v>
      </c>
      <c r="E26" s="2">
        <f t="shared" si="1"/>
        <v>-0.3697279037415277</v>
      </c>
      <c r="F26" s="3">
        <v>144.69178610324215</v>
      </c>
      <c r="G26" s="2">
        <f t="shared" si="2"/>
        <v>-5.112119248636797E-2</v>
      </c>
      <c r="H26" s="3">
        <v>68.802378907541609</v>
      </c>
      <c r="I26" s="2">
        <f t="shared" si="3"/>
        <v>-0.29183155575530978</v>
      </c>
      <c r="J26" s="3">
        <v>103.43998515796402</v>
      </c>
      <c r="K26" s="2">
        <f t="shared" si="4"/>
        <v>-0.5144508114798001</v>
      </c>
      <c r="L26" s="3">
        <v>88.187855787476295</v>
      </c>
      <c r="M26" s="2">
        <f t="shared" si="5"/>
        <v>0.15400126776345058</v>
      </c>
      <c r="N26" s="3">
        <v>89.873719418550536</v>
      </c>
      <c r="O26" s="2">
        <f t="shared" si="6"/>
        <v>-0.44528903473566916</v>
      </c>
      <c r="P26" s="3">
        <v>128</v>
      </c>
      <c r="Q26" s="2">
        <f t="shared" si="7"/>
        <v>0.20763936477824455</v>
      </c>
      <c r="R26" s="1">
        <v>153</v>
      </c>
      <c r="S26" s="2">
        <f t="shared" si="8"/>
        <v>1.3158084577511201E-2</v>
      </c>
    </row>
    <row r="27" spans="1:19" x14ac:dyDescent="0.35">
      <c r="A27" s="4">
        <v>41685</v>
      </c>
      <c r="B27" s="3">
        <v>58.084139751103983</v>
      </c>
      <c r="C27" s="2">
        <f t="shared" si="0"/>
        <v>-1.0475151660975111</v>
      </c>
      <c r="D27" s="3">
        <v>185.4688589355772</v>
      </c>
      <c r="E27" s="2">
        <f t="shared" si="1"/>
        <v>0.11620911226472172</v>
      </c>
      <c r="F27" s="3">
        <v>132.38092161425533</v>
      </c>
      <c r="G27" s="2">
        <f t="shared" si="2"/>
        <v>-8.8922330466619987E-2</v>
      </c>
      <c r="H27" s="3">
        <v>100.15415831825381</v>
      </c>
      <c r="I27" s="2">
        <f t="shared" si="3"/>
        <v>0.37547226066502237</v>
      </c>
      <c r="J27" s="3">
        <v>126.50024395606283</v>
      </c>
      <c r="K27" s="2">
        <f t="shared" si="4"/>
        <v>0.20125264569304241</v>
      </c>
      <c r="L27" s="3">
        <v>77.29285262492094</v>
      </c>
      <c r="M27" s="2">
        <f t="shared" si="5"/>
        <v>-0.13186777553812262</v>
      </c>
      <c r="N27" s="3">
        <v>71.358610764641156</v>
      </c>
      <c r="O27" s="2">
        <f t="shared" si="6"/>
        <v>-0.23068754736942207</v>
      </c>
      <c r="P27" s="3">
        <v>112</v>
      </c>
      <c r="Q27" s="2">
        <f t="shared" si="7"/>
        <v>-0.13353139262452263</v>
      </c>
      <c r="R27" s="1">
        <v>153</v>
      </c>
      <c r="S27" s="2">
        <f t="shared" si="8"/>
        <v>0</v>
      </c>
    </row>
    <row r="28" spans="1:19" x14ac:dyDescent="0.35">
      <c r="A28" s="4">
        <v>41713</v>
      </c>
      <c r="B28" s="3">
        <v>117.73263641830214</v>
      </c>
      <c r="C28" s="2">
        <f t="shared" si="0"/>
        <v>0.70652361592451773</v>
      </c>
      <c r="D28" s="3">
        <v>195.19881614135988</v>
      </c>
      <c r="E28" s="2">
        <f t="shared" si="1"/>
        <v>5.1131617514407583E-2</v>
      </c>
      <c r="F28" s="3">
        <v>140.56283323129912</v>
      </c>
      <c r="G28" s="2">
        <f t="shared" si="2"/>
        <v>5.9971063864230574E-2</v>
      </c>
      <c r="H28" s="3">
        <v>149.50267331508351</v>
      </c>
      <c r="I28" s="2">
        <f t="shared" si="3"/>
        <v>0.40060369222606479</v>
      </c>
      <c r="J28" s="3">
        <v>158.92325254503282</v>
      </c>
      <c r="K28" s="2">
        <f t="shared" si="4"/>
        <v>0.22817716062052643</v>
      </c>
      <c r="L28" s="3">
        <v>85.626185958254268</v>
      </c>
      <c r="M28" s="2">
        <f t="shared" si="5"/>
        <v>0.10238965858365959</v>
      </c>
      <c r="N28" s="3">
        <v>84.410631882495153</v>
      </c>
      <c r="O28" s="2">
        <f t="shared" si="6"/>
        <v>0.16797534374211756</v>
      </c>
      <c r="P28" s="3">
        <v>124</v>
      </c>
      <c r="Q28" s="2">
        <f t="shared" si="7"/>
        <v>0.10178269430994238</v>
      </c>
      <c r="R28" s="1">
        <v>151</v>
      </c>
      <c r="S28" s="2">
        <f t="shared" si="8"/>
        <v>-1.3158084577511088E-2</v>
      </c>
    </row>
    <row r="29" spans="1:19" x14ac:dyDescent="0.35">
      <c r="A29" s="4">
        <v>41744</v>
      </c>
      <c r="B29" s="3">
        <v>138.23702134456178</v>
      </c>
      <c r="C29" s="2">
        <f t="shared" si="0"/>
        <v>0.16055349722959839</v>
      </c>
      <c r="D29" s="3">
        <v>171.88494406837697</v>
      </c>
      <c r="E29" s="2">
        <f t="shared" si="1"/>
        <v>-0.12719328596596152</v>
      </c>
      <c r="F29" s="3">
        <v>139.45766184178569</v>
      </c>
      <c r="G29" s="2">
        <f t="shared" si="2"/>
        <v>-7.8935445610256606E-3</v>
      </c>
      <c r="H29" s="3">
        <v>125.919691432714</v>
      </c>
      <c r="I29" s="2">
        <f t="shared" si="3"/>
        <v>-0.17166994021360785</v>
      </c>
      <c r="J29" s="3">
        <v>174.26450383166176</v>
      </c>
      <c r="K29" s="2">
        <f t="shared" si="4"/>
        <v>9.215288464682686E-2</v>
      </c>
      <c r="L29" s="3">
        <v>84.598355471220742</v>
      </c>
      <c r="M29" s="2">
        <f t="shared" si="5"/>
        <v>-1.2076319545038751E-2</v>
      </c>
      <c r="N29" s="3">
        <v>104.14592842586534</v>
      </c>
      <c r="O29" s="2">
        <f t="shared" si="6"/>
        <v>0.21009970973610489</v>
      </c>
      <c r="P29" s="3">
        <v>123</v>
      </c>
      <c r="Q29" s="2">
        <f t="shared" si="7"/>
        <v>-8.0972102326193618E-3</v>
      </c>
      <c r="R29" s="1">
        <v>153</v>
      </c>
      <c r="S29" s="2">
        <f t="shared" si="8"/>
        <v>1.3158084577511201E-2</v>
      </c>
    </row>
    <row r="30" spans="1:19" x14ac:dyDescent="0.35">
      <c r="A30" s="4">
        <v>41774</v>
      </c>
      <c r="B30" s="3">
        <v>142.9321018047703</v>
      </c>
      <c r="C30" s="2">
        <f t="shared" si="0"/>
        <v>3.3399947109749403E-2</v>
      </c>
      <c r="D30" s="3">
        <v>173.02218963903343</v>
      </c>
      <c r="E30" s="2">
        <f t="shared" si="1"/>
        <v>6.594526937073136E-3</v>
      </c>
      <c r="F30" s="3">
        <v>124.1301345408758</v>
      </c>
      <c r="G30" s="2">
        <f t="shared" si="2"/>
        <v>-0.11643056845612033</v>
      </c>
      <c r="H30" s="3">
        <v>116.52468811333887</v>
      </c>
      <c r="I30" s="2">
        <f t="shared" si="3"/>
        <v>-7.7541168472631219E-2</v>
      </c>
      <c r="J30" s="3">
        <v>151.06797295950065</v>
      </c>
      <c r="K30" s="2">
        <f t="shared" si="4"/>
        <v>-0.14284439436293503</v>
      </c>
      <c r="L30" s="3">
        <v>85.657811511701453</v>
      </c>
      <c r="M30" s="2">
        <f t="shared" si="5"/>
        <v>1.2445595767846564E-2</v>
      </c>
      <c r="N30" s="3">
        <v>96.380310300639849</v>
      </c>
      <c r="O30" s="2">
        <f t="shared" si="6"/>
        <v>-7.7491142814917313E-2</v>
      </c>
      <c r="P30" s="3">
        <v>124</v>
      </c>
      <c r="Q30" s="2">
        <f t="shared" si="7"/>
        <v>8.0972102326193028E-3</v>
      </c>
      <c r="R30" s="1">
        <v>154</v>
      </c>
      <c r="S30" s="2">
        <f t="shared" si="8"/>
        <v>6.5146810211936723E-3</v>
      </c>
    </row>
    <row r="31" spans="1:19" x14ac:dyDescent="0.35">
      <c r="A31" s="4">
        <v>41805</v>
      </c>
      <c r="B31" s="3">
        <v>133.0035508940008</v>
      </c>
      <c r="C31" s="2">
        <f t="shared" si="0"/>
        <v>-7.1993878630187969E-2</v>
      </c>
      <c r="D31" s="3">
        <v>186.85075468636606</v>
      </c>
      <c r="E31" s="2">
        <f t="shared" si="1"/>
        <v>7.6890344837018967E-2</v>
      </c>
      <c r="F31" s="3">
        <v>117.6442562258456</v>
      </c>
      <c r="G31" s="2">
        <f t="shared" si="2"/>
        <v>-5.3665194276212282E-2</v>
      </c>
      <c r="H31" s="3">
        <v>85.392013406931696</v>
      </c>
      <c r="I31" s="2">
        <f t="shared" si="3"/>
        <v>-0.31085058909475366</v>
      </c>
      <c r="J31" s="3">
        <v>150.38344347118777</v>
      </c>
      <c r="K31" s="2">
        <f t="shared" si="4"/>
        <v>-4.5415654237040224E-3</v>
      </c>
      <c r="L31" s="3">
        <v>80.819101834282094</v>
      </c>
      <c r="M31" s="2">
        <f t="shared" si="5"/>
        <v>-5.8147076889619391E-2</v>
      </c>
      <c r="N31" s="3">
        <v>60.748273392717458</v>
      </c>
      <c r="O31" s="2">
        <f t="shared" si="6"/>
        <v>-0.46156327046356205</v>
      </c>
      <c r="P31" s="3">
        <v>117</v>
      </c>
      <c r="Q31" s="2">
        <f t="shared" si="7"/>
        <v>-5.8107630807280694E-2</v>
      </c>
      <c r="R31" s="1">
        <v>153</v>
      </c>
      <c r="S31" s="2">
        <f t="shared" si="8"/>
        <v>-6.5146810211936419E-3</v>
      </c>
    </row>
    <row r="32" spans="1:19" x14ac:dyDescent="0.35">
      <c r="A32" s="4">
        <v>41835</v>
      </c>
      <c r="B32" s="3">
        <v>138.912904993989</v>
      </c>
      <c r="C32" s="2">
        <f t="shared" si="0"/>
        <v>4.3471327652117003E-2</v>
      </c>
      <c r="D32" s="3">
        <v>221.5492412914636</v>
      </c>
      <c r="E32" s="2">
        <f t="shared" si="1"/>
        <v>0.17033467817282352</v>
      </c>
      <c r="F32" s="3">
        <v>121.38649559387747</v>
      </c>
      <c r="G32" s="2">
        <f t="shared" si="2"/>
        <v>3.1314340385916649E-2</v>
      </c>
      <c r="H32" s="3">
        <v>149.38852158010687</v>
      </c>
      <c r="I32" s="2">
        <f t="shared" si="3"/>
        <v>0.55929786303124862</v>
      </c>
      <c r="J32" s="3">
        <v>170.06262309217445</v>
      </c>
      <c r="K32" s="2">
        <f t="shared" si="4"/>
        <v>0.12297841819585749</v>
      </c>
      <c r="L32" s="3">
        <v>80.091714104996839</v>
      </c>
      <c r="M32" s="2">
        <f t="shared" si="5"/>
        <v>-9.0409420854956745E-3</v>
      </c>
      <c r="N32" s="3">
        <v>219.47635540806209</v>
      </c>
      <c r="O32" s="2">
        <f t="shared" si="6"/>
        <v>1.2845058461786609</v>
      </c>
      <c r="P32" s="3">
        <v>116</v>
      </c>
      <c r="Q32" s="2">
        <f t="shared" si="7"/>
        <v>-8.5837436913914419E-3</v>
      </c>
      <c r="R32" s="1">
        <v>161</v>
      </c>
      <c r="S32" s="2">
        <f t="shared" si="8"/>
        <v>5.0966443592027566E-2</v>
      </c>
    </row>
    <row r="33" spans="1:19" x14ac:dyDescent="0.35">
      <c r="A33" s="4">
        <v>41866</v>
      </c>
      <c r="B33" s="3">
        <v>143.60161358526756</v>
      </c>
      <c r="C33" s="2">
        <f t="shared" si="0"/>
        <v>3.3195739248594099E-2</v>
      </c>
      <c r="D33" s="3">
        <v>263.85982506009969</v>
      </c>
      <c r="E33" s="2">
        <f t="shared" si="1"/>
        <v>0.17477312336071663</v>
      </c>
      <c r="F33" s="3">
        <v>115.43709424682697</v>
      </c>
      <c r="G33" s="2">
        <f t="shared" si="2"/>
        <v>-5.0253890470934856E-2</v>
      </c>
      <c r="H33" s="3">
        <v>201.41603446922934</v>
      </c>
      <c r="I33" s="2">
        <f t="shared" si="3"/>
        <v>0.29882215252884797</v>
      </c>
      <c r="J33" s="3">
        <v>175.10927184892287</v>
      </c>
      <c r="K33" s="2">
        <f t="shared" si="4"/>
        <v>2.9243449276910267E-2</v>
      </c>
      <c r="L33" s="3">
        <v>80.771663504111316</v>
      </c>
      <c r="M33" s="2">
        <f t="shared" si="5"/>
        <v>8.4538004696460538E-3</v>
      </c>
      <c r="N33" s="3">
        <v>104.72830073649442</v>
      </c>
      <c r="O33" s="2">
        <f t="shared" si="6"/>
        <v>-0.73987512200680017</v>
      </c>
      <c r="P33" s="3">
        <v>117</v>
      </c>
      <c r="Q33" s="2">
        <f t="shared" si="7"/>
        <v>8.583743691391435E-3</v>
      </c>
      <c r="R33" s="1">
        <v>163</v>
      </c>
      <c r="S33" s="2">
        <f t="shared" si="8"/>
        <v>1.2345835822299362E-2</v>
      </c>
    </row>
    <row r="34" spans="1:19" x14ac:dyDescent="0.35">
      <c r="A34" s="4">
        <v>41897</v>
      </c>
      <c r="B34" s="3">
        <v>146.57074357526861</v>
      </c>
      <c r="C34" s="2">
        <f t="shared" si="0"/>
        <v>2.0465309984199664E-2</v>
      </c>
      <c r="D34" s="3">
        <v>280.17309226789973</v>
      </c>
      <c r="E34" s="2">
        <f t="shared" si="1"/>
        <v>5.9989602388970324E-2</v>
      </c>
      <c r="F34" s="3">
        <v>148.48333550239127</v>
      </c>
      <c r="G34" s="2">
        <f t="shared" si="2"/>
        <v>0.25174699006984796</v>
      </c>
      <c r="H34" s="3">
        <v>179.00784135008533</v>
      </c>
      <c r="I34" s="2">
        <f t="shared" si="3"/>
        <v>-0.11794298084987413</v>
      </c>
      <c r="J34" s="3">
        <v>134.63106514716262</v>
      </c>
      <c r="K34" s="2">
        <f t="shared" si="4"/>
        <v>-0.26287200300297753</v>
      </c>
      <c r="L34" s="3">
        <v>94.686907020872866</v>
      </c>
      <c r="M34" s="2">
        <f t="shared" si="5"/>
        <v>0.15894952838708915</v>
      </c>
      <c r="N34" s="3">
        <v>150.38328883217804</v>
      </c>
      <c r="O34" s="2">
        <f t="shared" si="6"/>
        <v>0.36181790938465747</v>
      </c>
      <c r="P34" s="3">
        <v>138</v>
      </c>
      <c r="Q34" s="2">
        <f t="shared" si="7"/>
        <v>0.16507975035944861</v>
      </c>
      <c r="R34" s="1">
        <v>164</v>
      </c>
      <c r="S34" s="2">
        <f t="shared" si="8"/>
        <v>6.1162270174360536E-3</v>
      </c>
    </row>
    <row r="35" spans="1:19" x14ac:dyDescent="0.35">
      <c r="A35" s="4">
        <v>41927</v>
      </c>
      <c r="B35" s="3">
        <v>160.90922397961583</v>
      </c>
      <c r="C35" s="2">
        <f t="shared" ref="C35:C66" si="9">LN(B35/B34)</f>
        <v>9.3332176559723937E-2</v>
      </c>
      <c r="D35" s="3">
        <v>299.2331939676917</v>
      </c>
      <c r="E35" s="2">
        <f t="shared" ref="E35:E66" si="10">LN(D35/D34)</f>
        <v>6.5815583510404216E-2</v>
      </c>
      <c r="F35" s="3">
        <v>186.15724561184248</v>
      </c>
      <c r="G35" s="2">
        <f t="shared" ref="G35:G66" si="11">LN(F35/F34)</f>
        <v>0.22611898996704194</v>
      </c>
      <c r="H35" s="3">
        <v>165.78894381327257</v>
      </c>
      <c r="I35" s="2">
        <f t="shared" ref="I35:I66" si="12">LN(H35/H34)</f>
        <v>-7.6714054705135731E-2</v>
      </c>
      <c r="J35" s="3">
        <v>157.04286958353168</v>
      </c>
      <c r="K35" s="2">
        <f t="shared" ref="K35:K66" si="13">LN(J35/J34)</f>
        <v>0.15398063612519688</v>
      </c>
      <c r="L35" s="3">
        <v>97.754585705249838</v>
      </c>
      <c r="M35" s="2">
        <f t="shared" ref="M35:M66" si="14">LN(L35/L34)</f>
        <v>3.1884377152542692E-2</v>
      </c>
      <c r="N35" s="3">
        <v>139.78592213309074</v>
      </c>
      <c r="O35" s="2">
        <f t="shared" ref="O35:O66" si="15">LN(N35/N34)</f>
        <v>-7.307516917452582E-2</v>
      </c>
      <c r="P35" s="3">
        <v>142</v>
      </c>
      <c r="Q35" s="2">
        <f t="shared" ref="Q35:Q66" si="16">LN(P35/P34)</f>
        <v>2.8573372444055948E-2</v>
      </c>
      <c r="R35" s="1">
        <v>166</v>
      </c>
      <c r="S35" s="2">
        <f t="shared" ref="S35:S66" si="17">LN(R35/R34)</f>
        <v>1.212136053234482E-2</v>
      </c>
    </row>
    <row r="36" spans="1:19" x14ac:dyDescent="0.35">
      <c r="A36" s="4">
        <v>41958</v>
      </c>
      <c r="B36" s="3">
        <v>173.04837139069116</v>
      </c>
      <c r="C36" s="2">
        <f t="shared" si="9"/>
        <v>7.2730779069303642E-2</v>
      </c>
      <c r="D36" s="3">
        <v>237.0241823850539</v>
      </c>
      <c r="E36" s="2">
        <f t="shared" si="10"/>
        <v>-0.2330610110422052</v>
      </c>
      <c r="F36" s="3">
        <v>160.18733538470312</v>
      </c>
      <c r="G36" s="2">
        <f t="shared" si="11"/>
        <v>-0.15024774659125167</v>
      </c>
      <c r="H36" s="3">
        <v>122.26391048586829</v>
      </c>
      <c r="I36" s="2">
        <f t="shared" si="12"/>
        <v>-0.30453364751402856</v>
      </c>
      <c r="J36" s="3">
        <v>142.61332072728615</v>
      </c>
      <c r="K36" s="2">
        <f t="shared" si="13"/>
        <v>-9.6381905895565487E-2</v>
      </c>
      <c r="L36" s="3">
        <v>87.460468058191026</v>
      </c>
      <c r="M36" s="2">
        <f t="shared" si="14"/>
        <v>-0.11127321269738351</v>
      </c>
      <c r="N36" s="3">
        <v>87.85806959329129</v>
      </c>
      <c r="O36" s="2">
        <f t="shared" si="15"/>
        <v>-0.46438945776780088</v>
      </c>
      <c r="P36" s="3">
        <v>127</v>
      </c>
      <c r="Q36" s="2">
        <f t="shared" si="16"/>
        <v>-0.11163997114266942</v>
      </c>
      <c r="R36" s="1">
        <v>165</v>
      </c>
      <c r="S36" s="2">
        <f t="shared" si="17"/>
        <v>-6.0423144559625863E-3</v>
      </c>
    </row>
    <row r="37" spans="1:19" x14ac:dyDescent="0.35">
      <c r="A37" s="4">
        <v>41988</v>
      </c>
      <c r="B37" s="3">
        <v>180.00721795294592</v>
      </c>
      <c r="C37" s="2">
        <f t="shared" si="9"/>
        <v>3.9425790994396949E-2</v>
      </c>
      <c r="D37" s="3">
        <v>214.71884548817584</v>
      </c>
      <c r="E37" s="2">
        <f t="shared" si="10"/>
        <v>-9.8832694365802803E-2</v>
      </c>
      <c r="F37" s="3">
        <v>154.50979789039346</v>
      </c>
      <c r="G37" s="2">
        <f t="shared" si="11"/>
        <v>-3.6086465389080773E-2</v>
      </c>
      <c r="H37" s="3">
        <v>91.197317366329017</v>
      </c>
      <c r="I37" s="2">
        <f t="shared" si="12"/>
        <v>-0.29315642728239794</v>
      </c>
      <c r="J37" s="3">
        <v>165.01011146712335</v>
      </c>
      <c r="K37" s="2">
        <f t="shared" si="13"/>
        <v>0.14586983678959162</v>
      </c>
      <c r="L37" s="3">
        <v>88.092979127134726</v>
      </c>
      <c r="M37" s="2">
        <f t="shared" si="14"/>
        <v>7.2059400261372869E-3</v>
      </c>
      <c r="N37" s="3">
        <v>168.63182654322847</v>
      </c>
      <c r="O37" s="2">
        <f t="shared" si="15"/>
        <v>0.65199513037392309</v>
      </c>
      <c r="P37" s="3">
        <v>128</v>
      </c>
      <c r="Q37" s="2">
        <f t="shared" si="16"/>
        <v>7.8431774610258787E-3</v>
      </c>
      <c r="R37" s="1">
        <v>166</v>
      </c>
      <c r="S37" s="2">
        <f t="shared" si="17"/>
        <v>6.0423144559626617E-3</v>
      </c>
    </row>
    <row r="38" spans="1:19" x14ac:dyDescent="0.35">
      <c r="A38" s="4">
        <v>42019</v>
      </c>
      <c r="B38" s="3">
        <v>164.74766711399477</v>
      </c>
      <c r="C38" s="2">
        <f t="shared" si="9"/>
        <v>-8.8581936700311809E-2</v>
      </c>
      <c r="D38" s="3">
        <v>163.70930951018263</v>
      </c>
      <c r="E38" s="2">
        <f t="shared" si="10"/>
        <v>-0.271237124848694</v>
      </c>
      <c r="F38" s="3">
        <v>139.07824521742765</v>
      </c>
      <c r="G38" s="2">
        <f t="shared" si="11"/>
        <v>-0.10522082110670594</v>
      </c>
      <c r="H38" s="3">
        <v>59.374030210619757</v>
      </c>
      <c r="I38" s="2">
        <f t="shared" si="12"/>
        <v>-0.42916855287818678</v>
      </c>
      <c r="J38" s="3">
        <v>150.51615028749842</v>
      </c>
      <c r="K38" s="2">
        <f t="shared" si="13"/>
        <v>-9.1936364329950379E-2</v>
      </c>
      <c r="L38" s="3">
        <v>81.261859582542698</v>
      </c>
      <c r="M38" s="2">
        <f t="shared" si="14"/>
        <v>-8.0716063028585833E-2</v>
      </c>
      <c r="N38" s="3">
        <v>42.692806145119668</v>
      </c>
      <c r="O38" s="2">
        <f t="shared" si="15"/>
        <v>-1.3736873655978077</v>
      </c>
      <c r="P38" s="3">
        <v>128</v>
      </c>
      <c r="Q38" s="2">
        <f t="shared" si="16"/>
        <v>0</v>
      </c>
      <c r="R38" s="1">
        <v>174</v>
      </c>
      <c r="S38" s="2">
        <f t="shared" si="17"/>
        <v>4.7067510857985731E-2</v>
      </c>
    </row>
    <row r="39" spans="1:19" x14ac:dyDescent="0.35">
      <c r="A39" s="4">
        <v>42050</v>
      </c>
      <c r="B39" s="3">
        <v>117.92896050644268</v>
      </c>
      <c r="C39" s="2">
        <f t="shared" si="9"/>
        <v>-0.33433259955785671</v>
      </c>
      <c r="D39" s="3">
        <v>159.81542014103425</v>
      </c>
      <c r="E39" s="2">
        <f t="shared" si="10"/>
        <v>-2.4072826916575387E-2</v>
      </c>
      <c r="F39" s="3">
        <v>129.410738117813</v>
      </c>
      <c r="G39" s="2">
        <f t="shared" si="11"/>
        <v>-7.2045327453900423E-2</v>
      </c>
      <c r="H39" s="3">
        <v>105.84305789242214</v>
      </c>
      <c r="I39" s="2">
        <f t="shared" si="12"/>
        <v>0.5781004821145127</v>
      </c>
      <c r="J39" s="3">
        <v>164.29015388048595</v>
      </c>
      <c r="K39" s="2">
        <f t="shared" si="13"/>
        <v>8.75637062452823E-2</v>
      </c>
      <c r="L39" s="3">
        <v>66.619228336495894</v>
      </c>
      <c r="M39" s="2">
        <f t="shared" si="14"/>
        <v>-0.19868352501321299</v>
      </c>
      <c r="N39" s="3">
        <v>55.933792163315665</v>
      </c>
      <c r="O39" s="2">
        <f t="shared" si="15"/>
        <v>0.27013827680154506</v>
      </c>
      <c r="P39" s="3">
        <v>105</v>
      </c>
      <c r="Q39" s="2">
        <f t="shared" si="16"/>
        <v>-0.19806991376209379</v>
      </c>
      <c r="R39" s="1">
        <v>177</v>
      </c>
      <c r="S39" s="2">
        <f t="shared" si="17"/>
        <v>1.709443335930004E-2</v>
      </c>
    </row>
    <row r="40" spans="1:19" x14ac:dyDescent="0.35">
      <c r="A40" s="4">
        <v>42078</v>
      </c>
      <c r="B40" s="3">
        <v>88.881260023436724</v>
      </c>
      <c r="C40" s="2">
        <f t="shared" si="9"/>
        <v>-0.28278109165443965</v>
      </c>
      <c r="D40" s="3">
        <v>171.12874858707968</v>
      </c>
      <c r="E40" s="2">
        <f t="shared" si="10"/>
        <v>6.8396663738953214E-2</v>
      </c>
      <c r="F40" s="3">
        <v>157.3822735331124</v>
      </c>
      <c r="G40" s="2">
        <f t="shared" si="11"/>
        <v>0.19568634660720968</v>
      </c>
      <c r="H40" s="3">
        <v>151.59679042131694</v>
      </c>
      <c r="I40" s="2">
        <f t="shared" si="12"/>
        <v>0.35926689057970684</v>
      </c>
      <c r="J40" s="3">
        <v>230.27414851411282</v>
      </c>
      <c r="K40" s="2">
        <f t="shared" si="13"/>
        <v>0.33763645361886235</v>
      </c>
      <c r="L40" s="3">
        <v>84.2662871600253</v>
      </c>
      <c r="M40" s="2">
        <f t="shared" si="14"/>
        <v>0.2349886203177656</v>
      </c>
      <c r="N40" s="3">
        <v>84.592947950542865</v>
      </c>
      <c r="O40" s="2">
        <f t="shared" si="15"/>
        <v>0.41368219708959164</v>
      </c>
      <c r="P40" s="3">
        <v>133</v>
      </c>
      <c r="Q40" s="2">
        <f t="shared" si="16"/>
        <v>0.23638877806423034</v>
      </c>
      <c r="R40" s="1">
        <v>176</v>
      </c>
      <c r="S40" s="2">
        <f t="shared" si="17"/>
        <v>-5.6657375356773077E-3</v>
      </c>
    </row>
    <row r="41" spans="1:19" x14ac:dyDescent="0.35">
      <c r="A41" s="4">
        <v>42109</v>
      </c>
      <c r="B41" s="3">
        <v>120.07289040217029</v>
      </c>
      <c r="C41" s="2">
        <f t="shared" si="9"/>
        <v>0.30079765648304524</v>
      </c>
      <c r="D41" s="3">
        <v>144.76718310264366</v>
      </c>
      <c r="E41" s="2">
        <f t="shared" si="10"/>
        <v>-0.16728937068340799</v>
      </c>
      <c r="F41" s="3">
        <v>131.40115170325709</v>
      </c>
      <c r="G41" s="2">
        <f t="shared" si="11"/>
        <v>-0.180422838262877</v>
      </c>
      <c r="H41" s="3">
        <v>104.01296891045908</v>
      </c>
      <c r="I41" s="2">
        <f t="shared" si="12"/>
        <v>-0.376708709191862</v>
      </c>
      <c r="J41" s="3">
        <v>245.6007690393017</v>
      </c>
      <c r="K41" s="2">
        <f t="shared" si="13"/>
        <v>6.4436778359537428E-2</v>
      </c>
      <c r="L41" s="3">
        <v>75.347881087919035</v>
      </c>
      <c r="M41" s="2">
        <f t="shared" si="14"/>
        <v>-0.11186606620847986</v>
      </c>
      <c r="N41" s="3">
        <v>59.694705967199823</v>
      </c>
      <c r="O41" s="2">
        <f t="shared" si="15"/>
        <v>-0.34860756637898771</v>
      </c>
      <c r="P41" s="3">
        <v>119</v>
      </c>
      <c r="Q41" s="2">
        <f t="shared" si="16"/>
        <v>-0.11122563511022437</v>
      </c>
      <c r="R41" s="1">
        <v>174</v>
      </c>
      <c r="S41" s="2">
        <f t="shared" si="17"/>
        <v>-1.1428695823622744E-2</v>
      </c>
    </row>
    <row r="42" spans="1:19" x14ac:dyDescent="0.35">
      <c r="A42" s="4">
        <v>42139</v>
      </c>
      <c r="B42" s="3">
        <v>133.47787005212098</v>
      </c>
      <c r="C42" s="2">
        <f t="shared" si="9"/>
        <v>0.10583671830426453</v>
      </c>
      <c r="D42" s="3">
        <v>161.41324495601987</v>
      </c>
      <c r="E42" s="2">
        <f t="shared" si="10"/>
        <v>0.10884099715908209</v>
      </c>
      <c r="F42" s="3">
        <v>126.34289558054481</v>
      </c>
      <c r="G42" s="2">
        <f t="shared" si="11"/>
        <v>-3.9255266715969649E-2</v>
      </c>
      <c r="H42" s="3">
        <v>101.48054565058902</v>
      </c>
      <c r="I42" s="2">
        <f t="shared" si="12"/>
        <v>-2.4648480784957384E-2</v>
      </c>
      <c r="J42" s="3">
        <v>170.50835953907819</v>
      </c>
      <c r="K42" s="2">
        <f t="shared" si="13"/>
        <v>-0.36492300245922715</v>
      </c>
      <c r="L42" s="3">
        <v>78.621125869702709</v>
      </c>
      <c r="M42" s="2">
        <f t="shared" si="14"/>
        <v>4.2524636542299245E-2</v>
      </c>
      <c r="N42" s="3">
        <v>66.853827056968868</v>
      </c>
      <c r="O42" s="2">
        <f t="shared" si="15"/>
        <v>0.11326521113053763</v>
      </c>
      <c r="P42" s="3">
        <v>124</v>
      </c>
      <c r="Q42" s="2">
        <f t="shared" si="16"/>
        <v>4.1158072493507551E-2</v>
      </c>
      <c r="R42" s="1">
        <v>181</v>
      </c>
      <c r="S42" s="2">
        <f t="shared" si="17"/>
        <v>3.944173205129662E-2</v>
      </c>
    </row>
    <row r="43" spans="1:19" x14ac:dyDescent="0.35">
      <c r="A43" s="4">
        <v>42170</v>
      </c>
      <c r="B43" s="3">
        <v>124.62525923884442</v>
      </c>
      <c r="C43" s="2">
        <f t="shared" si="9"/>
        <v>-6.8624388268479455E-2</v>
      </c>
      <c r="D43" s="3">
        <v>156.81080975626801</v>
      </c>
      <c r="E43" s="2">
        <f t="shared" si="10"/>
        <v>-2.8927770081217288E-2</v>
      </c>
      <c r="F43" s="3">
        <v>140.99756748517777</v>
      </c>
      <c r="G43" s="2">
        <f t="shared" si="11"/>
        <v>0.10974303419008161</v>
      </c>
      <c r="H43" s="3">
        <v>85.241753883664146</v>
      </c>
      <c r="I43" s="2">
        <f t="shared" si="12"/>
        <v>-0.1743757287962516</v>
      </c>
      <c r="J43" s="3">
        <v>159.15410958678001</v>
      </c>
      <c r="K43" s="2">
        <f t="shared" si="13"/>
        <v>-6.8911349584388923E-2</v>
      </c>
      <c r="L43" s="3">
        <v>74.019607843137265</v>
      </c>
      <c r="M43" s="2">
        <f t="shared" si="14"/>
        <v>-6.031041133053084E-2</v>
      </c>
      <c r="N43" s="3">
        <v>135.14024131264662</v>
      </c>
      <c r="O43" s="2">
        <f t="shared" si="15"/>
        <v>0.70380451344103778</v>
      </c>
      <c r="P43" s="3">
        <v>117</v>
      </c>
      <c r="Q43" s="2">
        <f t="shared" si="16"/>
        <v>-5.8107630807280694E-2</v>
      </c>
      <c r="R43" s="1">
        <v>183</v>
      </c>
      <c r="S43" s="2">
        <f t="shared" si="17"/>
        <v>1.0989121575595165E-2</v>
      </c>
    </row>
    <row r="44" spans="1:19" x14ac:dyDescent="0.35">
      <c r="A44" s="4">
        <v>42200</v>
      </c>
      <c r="B44" s="3">
        <v>118.51058385307853</v>
      </c>
      <c r="C44" s="2">
        <f t="shared" si="9"/>
        <v>-5.0309036628375804E-2</v>
      </c>
      <c r="D44" s="3">
        <v>190.26898619497069</v>
      </c>
      <c r="E44" s="2">
        <f t="shared" si="10"/>
        <v>0.19339874248169792</v>
      </c>
      <c r="F44" s="3">
        <v>136.3277540740838</v>
      </c>
      <c r="G44" s="2">
        <f t="shared" si="11"/>
        <v>-3.3680695475861964E-2</v>
      </c>
      <c r="H44" s="3">
        <v>151.9634336580344</v>
      </c>
      <c r="I44" s="2">
        <f t="shared" si="12"/>
        <v>0.5781485410181576</v>
      </c>
      <c r="J44" s="3">
        <v>173.75166131107733</v>
      </c>
      <c r="K44" s="2">
        <f t="shared" si="13"/>
        <v>8.7754070409809967E-2</v>
      </c>
      <c r="L44" s="3">
        <v>71.995572422517398</v>
      </c>
      <c r="M44" s="2">
        <f t="shared" si="14"/>
        <v>-2.7725405965288604E-2</v>
      </c>
      <c r="N44" s="3">
        <v>128.18995895526862</v>
      </c>
      <c r="O44" s="2">
        <f t="shared" si="15"/>
        <v>-5.27998456344307E-2</v>
      </c>
      <c r="P44" s="3">
        <v>114</v>
      </c>
      <c r="Q44" s="2">
        <f t="shared" si="16"/>
        <v>-2.5975486403260677E-2</v>
      </c>
      <c r="R44" s="1">
        <v>184</v>
      </c>
      <c r="S44" s="2">
        <f t="shared" si="17"/>
        <v>5.4496047675646848E-3</v>
      </c>
    </row>
    <row r="45" spans="1:19" x14ac:dyDescent="0.35">
      <c r="A45" s="4">
        <v>42231</v>
      </c>
      <c r="B45" s="3">
        <v>126.02581878202091</v>
      </c>
      <c r="C45" s="2">
        <f t="shared" si="9"/>
        <v>6.1484525125840885E-2</v>
      </c>
      <c r="D45" s="3">
        <v>217.39796847162199</v>
      </c>
      <c r="E45" s="2">
        <f t="shared" si="10"/>
        <v>0.1332908421928089</v>
      </c>
      <c r="F45" s="3">
        <v>129.66638502362429</v>
      </c>
      <c r="G45" s="2">
        <f t="shared" si="11"/>
        <v>-5.0097059981652911E-2</v>
      </c>
      <c r="H45" s="3">
        <v>201.85038857373661</v>
      </c>
      <c r="I45" s="2">
        <f t="shared" si="12"/>
        <v>0.28388684849306101</v>
      </c>
      <c r="J45" s="3">
        <v>190.44893857655103</v>
      </c>
      <c r="K45" s="2">
        <f t="shared" si="13"/>
        <v>9.175707376786095E-2</v>
      </c>
      <c r="L45" s="3">
        <v>76.423149905123338</v>
      </c>
      <c r="M45" s="2">
        <f t="shared" si="14"/>
        <v>5.9681036510301842E-2</v>
      </c>
      <c r="N45" s="3">
        <v>114.77592163533663</v>
      </c>
      <c r="O45" s="2">
        <f t="shared" si="15"/>
        <v>-0.11053149810320606</v>
      </c>
      <c r="P45" s="3">
        <v>121</v>
      </c>
      <c r="Q45" s="2">
        <f t="shared" si="16"/>
        <v>5.9592097202245599E-2</v>
      </c>
      <c r="R45" s="1">
        <v>184</v>
      </c>
      <c r="S45" s="2">
        <f t="shared" si="17"/>
        <v>0</v>
      </c>
    </row>
    <row r="46" spans="1:19" x14ac:dyDescent="0.35">
      <c r="A46" s="4">
        <v>42262</v>
      </c>
      <c r="B46" s="3">
        <v>142.00610112783551</v>
      </c>
      <c r="C46" s="2">
        <f t="shared" si="9"/>
        <v>0.11938322543873146</v>
      </c>
      <c r="D46" s="3">
        <v>267.39048719435414</v>
      </c>
      <c r="E46" s="2">
        <f t="shared" si="10"/>
        <v>0.20698045885893473</v>
      </c>
      <c r="F46" s="3">
        <v>162.40151998550434</v>
      </c>
      <c r="G46" s="2">
        <f t="shared" si="11"/>
        <v>0.22510690430676358</v>
      </c>
      <c r="H46" s="3">
        <v>201.92451656576776</v>
      </c>
      <c r="I46" s="2">
        <f t="shared" si="12"/>
        <v>3.6717483885416805E-4</v>
      </c>
      <c r="J46" s="3">
        <v>143.94972458383867</v>
      </c>
      <c r="K46" s="2">
        <f t="shared" si="13"/>
        <v>-0.27992001588986404</v>
      </c>
      <c r="L46" s="3">
        <v>69.860847564832383</v>
      </c>
      <c r="M46" s="2">
        <f t="shared" si="14"/>
        <v>-8.9780287865021624E-2</v>
      </c>
      <c r="N46" s="3">
        <v>171.76633314719027</v>
      </c>
      <c r="O46" s="2">
        <f t="shared" si="15"/>
        <v>0.40315330492927109</v>
      </c>
      <c r="P46" s="3">
        <v>110</v>
      </c>
      <c r="Q46" s="2">
        <f t="shared" si="16"/>
        <v>-9.5310179804324893E-2</v>
      </c>
      <c r="R46" s="1">
        <v>186</v>
      </c>
      <c r="S46" s="2">
        <f t="shared" si="17"/>
        <v>1.0810916104215676E-2</v>
      </c>
    </row>
    <row r="47" spans="1:19" x14ac:dyDescent="0.35">
      <c r="A47" s="4">
        <v>42292</v>
      </c>
      <c r="B47" s="3">
        <v>133.72296684119365</v>
      </c>
      <c r="C47" s="2">
        <f t="shared" si="9"/>
        <v>-6.0099774094724785E-2</v>
      </c>
      <c r="D47" s="3">
        <v>260.90334756725071</v>
      </c>
      <c r="E47" s="2">
        <f t="shared" si="10"/>
        <v>-2.4560065941065516E-2</v>
      </c>
      <c r="F47" s="3">
        <v>197.74967755011292</v>
      </c>
      <c r="G47" s="2">
        <f t="shared" si="11"/>
        <v>0.1969301888523903</v>
      </c>
      <c r="H47" s="3">
        <v>139.96877017287278</v>
      </c>
      <c r="I47" s="2">
        <f t="shared" si="12"/>
        <v>-0.36647461966612971</v>
      </c>
      <c r="J47" s="3">
        <v>174.10400120954671</v>
      </c>
      <c r="K47" s="2">
        <f t="shared" si="13"/>
        <v>0.19018872497924044</v>
      </c>
      <c r="L47" s="3">
        <v>73.861480075901326</v>
      </c>
      <c r="M47" s="2">
        <f t="shared" si="14"/>
        <v>5.5686076522045561E-2</v>
      </c>
      <c r="N47" s="3">
        <v>139.56716465088363</v>
      </c>
      <c r="O47" s="2">
        <f t="shared" si="15"/>
        <v>-0.20758907253858774</v>
      </c>
      <c r="P47" s="3">
        <v>117</v>
      </c>
      <c r="Q47" s="2">
        <f t="shared" si="16"/>
        <v>6.1693569005339961E-2</v>
      </c>
      <c r="R47" s="1">
        <v>191</v>
      </c>
      <c r="S47" s="2">
        <f t="shared" si="17"/>
        <v>2.6526754333428604E-2</v>
      </c>
    </row>
    <row r="48" spans="1:19" x14ac:dyDescent="0.35">
      <c r="A48" s="4">
        <v>42323</v>
      </c>
      <c r="B48" s="3">
        <v>154.78183236150167</v>
      </c>
      <c r="C48" s="2">
        <f t="shared" si="9"/>
        <v>0.14624634398984487</v>
      </c>
      <c r="D48" s="3">
        <v>214.64980945785311</v>
      </c>
      <c r="E48" s="2">
        <f t="shared" si="10"/>
        <v>-0.19514211592200495</v>
      </c>
      <c r="F48" s="3">
        <v>178.14784582077115</v>
      </c>
      <c r="G48" s="2">
        <f t="shared" si="11"/>
        <v>-0.10438817601474479</v>
      </c>
      <c r="H48" s="3">
        <v>117.16423930682916</v>
      </c>
      <c r="I48" s="2">
        <f t="shared" si="12"/>
        <v>-0.17784262231733838</v>
      </c>
      <c r="J48" s="3">
        <v>148.73769408371885</v>
      </c>
      <c r="K48" s="2">
        <f t="shared" si="13"/>
        <v>-0.15746851660446121</v>
      </c>
      <c r="L48" s="3">
        <v>69.259962049335854</v>
      </c>
      <c r="M48" s="2">
        <f t="shared" si="14"/>
        <v>-6.4324457131616303E-2</v>
      </c>
      <c r="N48" s="3">
        <v>121.87792816572522</v>
      </c>
      <c r="O48" s="2">
        <f t="shared" si="15"/>
        <v>-0.13552599742020918</v>
      </c>
      <c r="P48" s="3">
        <v>109</v>
      </c>
      <c r="Q48" s="2">
        <f t="shared" si="16"/>
        <v>-7.0826052568612394E-2</v>
      </c>
      <c r="R48" s="1">
        <v>191</v>
      </c>
      <c r="S48" s="2">
        <f t="shared" si="17"/>
        <v>0</v>
      </c>
    </row>
    <row r="49" spans="1:19" x14ac:dyDescent="0.35">
      <c r="A49" s="4">
        <v>42353</v>
      </c>
      <c r="B49" s="3">
        <v>182.79420101586734</v>
      </c>
      <c r="C49" s="2">
        <f t="shared" si="9"/>
        <v>0.16634434314654997</v>
      </c>
      <c r="D49" s="3">
        <v>221.1987029510729</v>
      </c>
      <c r="E49" s="2">
        <f t="shared" si="10"/>
        <v>3.0053498955268747E-2</v>
      </c>
      <c r="F49" s="3">
        <v>176.23607057641718</v>
      </c>
      <c r="G49" s="2">
        <f t="shared" si="11"/>
        <v>-1.0789393659446334E-2</v>
      </c>
      <c r="H49" s="3">
        <v>85.04786264925734</v>
      </c>
      <c r="I49" s="2">
        <f t="shared" si="12"/>
        <v>-0.32036251720844566</v>
      </c>
      <c r="J49" s="3">
        <v>197.74118473515088</v>
      </c>
      <c r="K49" s="2">
        <f t="shared" si="13"/>
        <v>0.28477471567479795</v>
      </c>
      <c r="L49" s="3">
        <v>72.248576850094864</v>
      </c>
      <c r="M49" s="2">
        <f t="shared" si="14"/>
        <v>4.2245638192779704E-2</v>
      </c>
      <c r="N49" s="3">
        <v>123.04503439408248</v>
      </c>
      <c r="O49" s="2">
        <f t="shared" si="15"/>
        <v>9.5304666426321832E-3</v>
      </c>
      <c r="P49" s="3">
        <v>114</v>
      </c>
      <c r="Q49" s="2">
        <f t="shared" si="16"/>
        <v>4.4850566165351713E-2</v>
      </c>
      <c r="R49" s="1">
        <v>193</v>
      </c>
      <c r="S49" s="2">
        <f t="shared" si="17"/>
        <v>1.041676085825558E-2</v>
      </c>
    </row>
    <row r="50" spans="1:19" x14ac:dyDescent="0.35">
      <c r="A50" s="4">
        <v>42384</v>
      </c>
      <c r="B50" s="3">
        <v>155.22558360700071</v>
      </c>
      <c r="C50" s="2">
        <f t="shared" si="9"/>
        <v>-0.16348149841626944</v>
      </c>
      <c r="D50" s="3">
        <v>153.23218060276926</v>
      </c>
      <c r="E50" s="2">
        <f t="shared" si="10"/>
        <v>-0.36710711453619538</v>
      </c>
      <c r="F50" s="3">
        <v>164.75753624703964</v>
      </c>
      <c r="G50" s="2">
        <f t="shared" si="11"/>
        <v>-6.7349490509350199E-2</v>
      </c>
      <c r="H50" s="3">
        <v>58.453878499388544</v>
      </c>
      <c r="I50" s="2">
        <f t="shared" si="12"/>
        <v>-0.37497614644002458</v>
      </c>
      <c r="J50" s="3">
        <v>133.66744200018883</v>
      </c>
      <c r="K50" s="2">
        <f t="shared" si="13"/>
        <v>-0.39160408870756569</v>
      </c>
      <c r="L50" s="3">
        <v>69.607843137254903</v>
      </c>
      <c r="M50" s="2">
        <f t="shared" si="14"/>
        <v>-3.7235379476864304E-2</v>
      </c>
      <c r="N50" s="3">
        <v>110.14495544374053</v>
      </c>
      <c r="O50" s="2">
        <f t="shared" si="15"/>
        <v>-0.11075314659927243</v>
      </c>
      <c r="P50" s="3">
        <v>117</v>
      </c>
      <c r="Q50" s="2">
        <f t="shared" si="16"/>
        <v>2.5975486403260736E-2</v>
      </c>
      <c r="R50" s="1">
        <v>194</v>
      </c>
      <c r="S50" s="2">
        <f t="shared" si="17"/>
        <v>5.1679701584425976E-3</v>
      </c>
    </row>
    <row r="51" spans="1:19" x14ac:dyDescent="0.35">
      <c r="A51" s="4">
        <v>42415</v>
      </c>
      <c r="B51" s="3">
        <v>90.000087848743888</v>
      </c>
      <c r="C51" s="2">
        <f t="shared" si="9"/>
        <v>-0.54506879056570201</v>
      </c>
      <c r="D51" s="3">
        <v>158.61807294873785</v>
      </c>
      <c r="E51" s="2">
        <f t="shared" si="10"/>
        <v>3.4544964325486781E-2</v>
      </c>
      <c r="F51" s="3">
        <v>173.6937584286857</v>
      </c>
      <c r="G51" s="2">
        <f t="shared" si="11"/>
        <v>5.2818823679125528E-2</v>
      </c>
      <c r="H51" s="3">
        <v>108.09587175332528</v>
      </c>
      <c r="I51" s="2">
        <f t="shared" si="12"/>
        <v>0.61478049320413808</v>
      </c>
      <c r="J51" s="3">
        <v>137.9098742454363</v>
      </c>
      <c r="K51" s="2">
        <f t="shared" si="13"/>
        <v>3.124544750438267E-2</v>
      </c>
      <c r="L51" s="3">
        <v>70.793801391524354</v>
      </c>
      <c r="M51" s="2">
        <f t="shared" si="14"/>
        <v>1.6894196154558519E-2</v>
      </c>
      <c r="N51" s="3">
        <v>68.353883553877168</v>
      </c>
      <c r="O51" s="2">
        <f t="shared" si="15"/>
        <v>-0.47709889485453311</v>
      </c>
      <c r="P51" s="3">
        <v>119</v>
      </c>
      <c r="Q51" s="2">
        <f t="shared" si="16"/>
        <v>1.6949558313773205E-2</v>
      </c>
      <c r="R51" s="1">
        <v>196</v>
      </c>
      <c r="S51" s="2">
        <f t="shared" si="17"/>
        <v>1.0256500167189061E-2</v>
      </c>
    </row>
    <row r="52" spans="1:19" x14ac:dyDescent="0.35">
      <c r="A52" s="4">
        <v>42444</v>
      </c>
      <c r="B52" s="3">
        <v>123.69354718717467</v>
      </c>
      <c r="C52" s="2">
        <f t="shared" si="9"/>
        <v>0.31799646659205916</v>
      </c>
      <c r="D52" s="3">
        <v>177.19368968161018</v>
      </c>
      <c r="E52" s="2">
        <f t="shared" si="10"/>
        <v>0.11074417053216988</v>
      </c>
      <c r="F52" s="3">
        <v>185.17162710682996</v>
      </c>
      <c r="G52" s="2">
        <f t="shared" si="11"/>
        <v>6.3989369560137496E-2</v>
      </c>
      <c r="H52" s="3">
        <v>135.39927416555633</v>
      </c>
      <c r="I52" s="2">
        <f t="shared" si="12"/>
        <v>0.22520946502582084</v>
      </c>
      <c r="J52" s="3">
        <v>190.39527484505984</v>
      </c>
      <c r="K52" s="2">
        <f t="shared" si="13"/>
        <v>0.32250191843290127</v>
      </c>
      <c r="L52" s="3">
        <v>77.514231499051235</v>
      </c>
      <c r="M52" s="2">
        <f t="shared" si="14"/>
        <v>9.0690105847092251E-2</v>
      </c>
      <c r="N52" s="3">
        <v>131.42754062600028</v>
      </c>
      <c r="O52" s="2">
        <f t="shared" si="15"/>
        <v>0.65375729770057434</v>
      </c>
      <c r="P52" s="3">
        <v>131</v>
      </c>
      <c r="Q52" s="2">
        <f t="shared" si="16"/>
        <v>9.6073830089622239E-2</v>
      </c>
      <c r="R52" s="1">
        <v>195</v>
      </c>
      <c r="S52" s="2">
        <f t="shared" si="17"/>
        <v>-5.1151006667703768E-3</v>
      </c>
    </row>
    <row r="53" spans="1:19" x14ac:dyDescent="0.35">
      <c r="A53" s="4">
        <v>42475</v>
      </c>
      <c r="B53" s="3">
        <v>127.95440597593819</v>
      </c>
      <c r="C53" s="2">
        <f t="shared" si="9"/>
        <v>3.386688413216276E-2</v>
      </c>
      <c r="D53" s="3">
        <v>155.06739699829581</v>
      </c>
      <c r="E53" s="2">
        <f t="shared" si="10"/>
        <v>-0.13338358450273491</v>
      </c>
      <c r="F53" s="3">
        <v>179.80747070424002</v>
      </c>
      <c r="G53" s="2">
        <f t="shared" si="11"/>
        <v>-2.9396437855003479E-2</v>
      </c>
      <c r="H53" s="3">
        <v>114.70607835777335</v>
      </c>
      <c r="I53" s="2">
        <f t="shared" si="12"/>
        <v>-0.1658549835356404</v>
      </c>
      <c r="J53" s="3">
        <v>175.73180546633239</v>
      </c>
      <c r="K53" s="2">
        <f t="shared" si="13"/>
        <v>-8.0143304812283364E-2</v>
      </c>
      <c r="L53" s="3">
        <v>65.907653383934218</v>
      </c>
      <c r="M53" s="2">
        <f t="shared" si="14"/>
        <v>-0.16220698065485509</v>
      </c>
      <c r="N53" s="3">
        <v>73.929528917515611</v>
      </c>
      <c r="O53" s="2">
        <f t="shared" si="15"/>
        <v>-0.57534335035235995</v>
      </c>
      <c r="P53" s="3">
        <v>111</v>
      </c>
      <c r="Q53" s="2">
        <f t="shared" si="16"/>
        <v>-0.16566712188881744</v>
      </c>
      <c r="R53" s="1">
        <v>197</v>
      </c>
      <c r="S53" s="2">
        <f t="shared" si="17"/>
        <v>1.0204170174241668E-2</v>
      </c>
    </row>
    <row r="54" spans="1:19" x14ac:dyDescent="0.35">
      <c r="A54" s="4">
        <v>42505</v>
      </c>
      <c r="B54" s="3">
        <v>146.33660544047535</v>
      </c>
      <c r="C54" s="2">
        <f t="shared" si="9"/>
        <v>0.1342354876469628</v>
      </c>
      <c r="D54" s="3">
        <v>187.07900821869382</v>
      </c>
      <c r="E54" s="2">
        <f t="shared" si="10"/>
        <v>0.18767118971169838</v>
      </c>
      <c r="F54" s="3">
        <v>164.62661066962977</v>
      </c>
      <c r="G54" s="2">
        <f t="shared" si="11"/>
        <v>-8.8206727367766705E-2</v>
      </c>
      <c r="H54" s="3">
        <v>84.719706773457474</v>
      </c>
      <c r="I54" s="2">
        <f t="shared" si="12"/>
        <v>-0.30302477609841438</v>
      </c>
      <c r="J54" s="3">
        <v>154.14987419261769</v>
      </c>
      <c r="K54" s="2">
        <f t="shared" si="13"/>
        <v>-0.13103366205109293</v>
      </c>
      <c r="L54" s="3">
        <v>71.283997469955722</v>
      </c>
      <c r="M54" s="2">
        <f t="shared" si="14"/>
        <v>7.8417291726464014E-2</v>
      </c>
      <c r="N54" s="3">
        <v>162.44427061401421</v>
      </c>
      <c r="O54" s="2">
        <f t="shared" si="15"/>
        <v>0.78722266533974972</v>
      </c>
      <c r="P54" s="3">
        <v>120</v>
      </c>
      <c r="Q54" s="2">
        <f t="shared" si="16"/>
        <v>7.7961541469711917E-2</v>
      </c>
      <c r="R54" s="1">
        <v>197</v>
      </c>
      <c r="S54" s="2">
        <f t="shared" si="17"/>
        <v>0</v>
      </c>
    </row>
    <row r="55" spans="1:19" x14ac:dyDescent="0.35">
      <c r="A55" s="4">
        <v>42536</v>
      </c>
      <c r="B55" s="3">
        <v>127.32347176131927</v>
      </c>
      <c r="C55" s="2">
        <f t="shared" si="9"/>
        <v>-0.13917861475946253</v>
      </c>
      <c r="D55" s="3">
        <v>237.01488752503997</v>
      </c>
      <c r="E55" s="2">
        <f t="shared" si="10"/>
        <v>0.23659192425535105</v>
      </c>
      <c r="F55" s="3">
        <v>173.30611511411379</v>
      </c>
      <c r="G55" s="2">
        <f t="shared" si="11"/>
        <v>5.1379538503569799E-2</v>
      </c>
      <c r="H55" s="3">
        <v>85.103899321314699</v>
      </c>
      <c r="I55" s="2">
        <f t="shared" si="12"/>
        <v>4.5246148298082253E-3</v>
      </c>
      <c r="J55" s="3">
        <v>177.85650101642858</v>
      </c>
      <c r="K55" s="2">
        <f t="shared" si="13"/>
        <v>0.1430517128983011</v>
      </c>
      <c r="L55" s="3">
        <v>69.449715370018978</v>
      </c>
      <c r="M55" s="2">
        <f t="shared" si="14"/>
        <v>-2.6068891970300229E-2</v>
      </c>
      <c r="N55" s="3">
        <v>102.2982796963918</v>
      </c>
      <c r="O55" s="2">
        <f t="shared" si="15"/>
        <v>-0.46244213632723297</v>
      </c>
      <c r="P55" s="3">
        <v>117</v>
      </c>
      <c r="Q55" s="2">
        <f t="shared" si="16"/>
        <v>-2.5317807984289897E-2</v>
      </c>
      <c r="R55" s="1">
        <v>200</v>
      </c>
      <c r="S55" s="2">
        <f t="shared" si="17"/>
        <v>1.5113637810048106E-2</v>
      </c>
    </row>
    <row r="56" spans="1:19" x14ac:dyDescent="0.35">
      <c r="A56" s="4">
        <v>42566</v>
      </c>
      <c r="B56" s="3">
        <v>138.08899440153297</v>
      </c>
      <c r="C56" s="2">
        <f t="shared" si="9"/>
        <v>8.1167494235924204E-2</v>
      </c>
      <c r="D56" s="3">
        <v>259.98807751087509</v>
      </c>
      <c r="E56" s="2">
        <f t="shared" si="10"/>
        <v>9.2512818513114603E-2</v>
      </c>
      <c r="F56" s="3">
        <v>159.56599418005069</v>
      </c>
      <c r="G56" s="2">
        <f t="shared" si="11"/>
        <v>-8.260188912336891E-2</v>
      </c>
      <c r="H56" s="3">
        <v>176.93274218591532</v>
      </c>
      <c r="I56" s="2">
        <f t="shared" si="12"/>
        <v>0.73189681771844639</v>
      </c>
      <c r="J56" s="3">
        <v>163.7721615431492</v>
      </c>
      <c r="K56" s="2">
        <f t="shared" si="13"/>
        <v>-8.2500848067879343E-2</v>
      </c>
      <c r="L56" s="3">
        <v>68.042378241619232</v>
      </c>
      <c r="M56" s="2">
        <f t="shared" si="14"/>
        <v>-2.0472250350766955E-2</v>
      </c>
      <c r="N56" s="3">
        <v>124.56231245660547</v>
      </c>
      <c r="O56" s="2">
        <f t="shared" si="15"/>
        <v>0.19691323580093378</v>
      </c>
      <c r="P56" s="3">
        <v>115</v>
      </c>
      <c r="Q56" s="2">
        <f t="shared" si="16"/>
        <v>-1.7241806434506103E-2</v>
      </c>
      <c r="R56" s="1">
        <v>198</v>
      </c>
      <c r="S56" s="2">
        <f t="shared" si="17"/>
        <v>-1.0050335853501451E-2</v>
      </c>
    </row>
    <row r="57" spans="1:19" x14ac:dyDescent="0.35">
      <c r="A57" s="4">
        <v>42597</v>
      </c>
      <c r="B57" s="3">
        <v>137.88621592792742</v>
      </c>
      <c r="C57" s="2">
        <f t="shared" si="9"/>
        <v>-1.4695414842226333E-3</v>
      </c>
      <c r="D57" s="3">
        <v>257.9484966754992</v>
      </c>
      <c r="E57" s="2">
        <f t="shared" si="10"/>
        <v>-7.8758345316436804E-3</v>
      </c>
      <c r="F57" s="3">
        <v>172.76770122288681</v>
      </c>
      <c r="G57" s="2">
        <f t="shared" si="11"/>
        <v>7.9490331413937784E-2</v>
      </c>
      <c r="H57" s="3">
        <v>185.5530344090906</v>
      </c>
      <c r="I57" s="2">
        <f t="shared" si="12"/>
        <v>4.7571068255368158E-2</v>
      </c>
      <c r="J57" s="3">
        <v>166.97316879448732</v>
      </c>
      <c r="K57" s="2">
        <f t="shared" si="13"/>
        <v>1.9356930581201033E-2</v>
      </c>
      <c r="L57" s="3">
        <v>71.125869702719797</v>
      </c>
      <c r="M57" s="2">
        <f t="shared" si="14"/>
        <v>4.4320399680661315E-2</v>
      </c>
      <c r="N57" s="3">
        <v>136.73269114575368</v>
      </c>
      <c r="O57" s="2">
        <f t="shared" si="15"/>
        <v>9.3221767961611732E-2</v>
      </c>
      <c r="P57" s="3">
        <v>120</v>
      </c>
      <c r="Q57" s="2">
        <f t="shared" si="16"/>
        <v>4.2559614418795903E-2</v>
      </c>
      <c r="R57" s="1">
        <v>198</v>
      </c>
      <c r="S57" s="2">
        <f t="shared" si="17"/>
        <v>0</v>
      </c>
    </row>
    <row r="58" spans="1:19" x14ac:dyDescent="0.35">
      <c r="A58" s="4">
        <v>42628</v>
      </c>
      <c r="B58" s="3">
        <v>133.95313344550402</v>
      </c>
      <c r="C58" s="2">
        <f t="shared" si="9"/>
        <v>-2.8938834423080272E-2</v>
      </c>
      <c r="D58" s="3">
        <v>297.50947355536812</v>
      </c>
      <c r="E58" s="2">
        <f t="shared" si="10"/>
        <v>0.14268612865719443</v>
      </c>
      <c r="F58" s="3">
        <v>213.77136210422901</v>
      </c>
      <c r="G58" s="2">
        <f t="shared" si="11"/>
        <v>0.21295911781223081</v>
      </c>
      <c r="H58" s="3">
        <v>172.89148970420936</v>
      </c>
      <c r="I58" s="2">
        <f t="shared" si="12"/>
        <v>-7.0676570400156208E-2</v>
      </c>
      <c r="J58" s="3">
        <v>161.08117101551085</v>
      </c>
      <c r="K58" s="2">
        <f t="shared" si="13"/>
        <v>-3.5924727874549194E-2</v>
      </c>
      <c r="L58" s="3">
        <v>82.653383934218851</v>
      </c>
      <c r="M58" s="2">
        <f t="shared" si="14"/>
        <v>0.15020464619366089</v>
      </c>
      <c r="N58" s="3">
        <v>46.155939460020349</v>
      </c>
      <c r="O58" s="2">
        <f t="shared" si="15"/>
        <v>-1.0860022086234649</v>
      </c>
      <c r="P58" s="3">
        <v>139</v>
      </c>
      <c r="Q58" s="2">
        <f t="shared" si="16"/>
        <v>0.14698219034864585</v>
      </c>
      <c r="R58" s="1">
        <v>200</v>
      </c>
      <c r="S58" s="2">
        <f t="shared" si="17"/>
        <v>1.0050335853501506E-2</v>
      </c>
    </row>
    <row r="59" spans="1:19" x14ac:dyDescent="0.35">
      <c r="A59" s="4">
        <v>42658</v>
      </c>
      <c r="B59" s="3">
        <v>140.62930321015909</v>
      </c>
      <c r="C59" s="2">
        <f t="shared" si="9"/>
        <v>4.8637384728784837E-2</v>
      </c>
      <c r="D59" s="3">
        <v>335.45646500737189</v>
      </c>
      <c r="E59" s="2">
        <f t="shared" si="10"/>
        <v>0.12004611810175932</v>
      </c>
      <c r="F59" s="3">
        <v>228.29364864855535</v>
      </c>
      <c r="G59" s="2">
        <f t="shared" si="11"/>
        <v>6.5725690457562935E-2</v>
      </c>
      <c r="H59" s="3">
        <v>148.47804880938071</v>
      </c>
      <c r="I59" s="2">
        <f t="shared" si="12"/>
        <v>-0.15222704271431323</v>
      </c>
      <c r="J59" s="3">
        <v>167.74107249555499</v>
      </c>
      <c r="K59" s="2">
        <f t="shared" si="13"/>
        <v>4.0513149600316947E-2</v>
      </c>
      <c r="L59" s="3">
        <v>76.85009487666035</v>
      </c>
      <c r="M59" s="2">
        <f t="shared" si="14"/>
        <v>-7.279906181838236E-2</v>
      </c>
      <c r="N59" s="3">
        <v>75.664474489738467</v>
      </c>
      <c r="O59" s="2">
        <f t="shared" si="15"/>
        <v>0.49428310519914542</v>
      </c>
      <c r="P59" s="3">
        <v>130</v>
      </c>
      <c r="Q59" s="2">
        <f t="shared" si="16"/>
        <v>-6.693948267510938E-2</v>
      </c>
      <c r="R59" s="1">
        <v>200</v>
      </c>
      <c r="S59" s="2">
        <f t="shared" si="17"/>
        <v>0</v>
      </c>
    </row>
    <row r="60" spans="1:19" x14ac:dyDescent="0.35">
      <c r="A60" s="4">
        <v>42689</v>
      </c>
      <c r="B60" s="3">
        <v>166.29864959567163</v>
      </c>
      <c r="C60" s="2">
        <f t="shared" si="9"/>
        <v>0.16765789277923138</v>
      </c>
      <c r="D60" s="3">
        <v>285.80538032896254</v>
      </c>
      <c r="E60" s="2">
        <f t="shared" si="10"/>
        <v>-0.16018109564174113</v>
      </c>
      <c r="F60" s="3">
        <v>220.44382869954481</v>
      </c>
      <c r="G60" s="2">
        <f t="shared" si="11"/>
        <v>-3.498981564263582E-2</v>
      </c>
      <c r="H60" s="3">
        <v>101.67938656173889</v>
      </c>
      <c r="I60" s="2">
        <f t="shared" si="12"/>
        <v>-0.37861253401567568</v>
      </c>
      <c r="J60" s="3">
        <v>161.92902892282339</v>
      </c>
      <c r="K60" s="2">
        <f t="shared" si="13"/>
        <v>-3.5263409160512911E-2</v>
      </c>
      <c r="L60" s="3">
        <v>75.300442757748257</v>
      </c>
      <c r="M60" s="2">
        <f t="shared" si="14"/>
        <v>-2.0370689847731459E-2</v>
      </c>
      <c r="N60" s="3">
        <v>108.52140506175967</v>
      </c>
      <c r="O60" s="2">
        <f t="shared" si="15"/>
        <v>0.36063867830589064</v>
      </c>
      <c r="P60" s="3">
        <v>127</v>
      </c>
      <c r="Q60" s="2">
        <f t="shared" si="16"/>
        <v>-2.3347363996991177E-2</v>
      </c>
      <c r="R60" s="1">
        <v>202</v>
      </c>
      <c r="S60" s="2">
        <f t="shared" si="17"/>
        <v>9.950330853168092E-3</v>
      </c>
    </row>
    <row r="61" spans="1:19" x14ac:dyDescent="0.35">
      <c r="A61" s="4">
        <v>42719</v>
      </c>
      <c r="B61" s="3">
        <v>166.32029402060141</v>
      </c>
      <c r="C61" s="2">
        <f t="shared" si="9"/>
        <v>1.3014547352602066E-4</v>
      </c>
      <c r="D61" s="3">
        <v>271.98716290866525</v>
      </c>
      <c r="E61" s="2">
        <f t="shared" si="10"/>
        <v>-4.9556220828748519E-2</v>
      </c>
      <c r="F61" s="3">
        <v>205.62718272982653</v>
      </c>
      <c r="G61" s="2">
        <f t="shared" si="11"/>
        <v>-6.9578180744311421E-2</v>
      </c>
      <c r="H61" s="3">
        <v>97.996139198886269</v>
      </c>
      <c r="I61" s="2">
        <f t="shared" si="12"/>
        <v>-3.6896511870454958E-2</v>
      </c>
      <c r="J61" s="3">
        <v>217.16554085950443</v>
      </c>
      <c r="K61" s="2">
        <f t="shared" si="13"/>
        <v>0.29350177764094648</v>
      </c>
      <c r="L61" s="3">
        <v>77.925363693864654</v>
      </c>
      <c r="M61" s="2">
        <f t="shared" si="14"/>
        <v>3.4265478166547784E-2</v>
      </c>
      <c r="N61" s="3">
        <v>110.80391648921311</v>
      </c>
      <c r="O61" s="2">
        <f t="shared" si="15"/>
        <v>2.081468586580134E-2</v>
      </c>
      <c r="P61" s="3">
        <v>131</v>
      </c>
      <c r="Q61" s="2">
        <f t="shared" si="16"/>
        <v>3.1010236742560218E-2</v>
      </c>
      <c r="R61" s="1">
        <v>204</v>
      </c>
      <c r="S61" s="2">
        <f t="shared" si="17"/>
        <v>9.8522964430116395E-3</v>
      </c>
    </row>
    <row r="62" spans="1:19" x14ac:dyDescent="0.35">
      <c r="A62" s="4">
        <v>42750</v>
      </c>
      <c r="B62" s="3">
        <v>162.35972460477996</v>
      </c>
      <c r="C62" s="2">
        <f t="shared" si="9"/>
        <v>-2.4101015580728417E-2</v>
      </c>
      <c r="D62" s="3">
        <v>199.18236204667389</v>
      </c>
      <c r="E62" s="2">
        <f t="shared" si="10"/>
        <v>-0.31153407270568723</v>
      </c>
      <c r="F62" s="3">
        <v>185.57552038508024</v>
      </c>
      <c r="G62" s="2">
        <f t="shared" si="11"/>
        <v>-0.10260281938643646</v>
      </c>
      <c r="H62" s="3">
        <v>63.161467233416587</v>
      </c>
      <c r="I62" s="2">
        <f t="shared" si="12"/>
        <v>-0.43923366242576539</v>
      </c>
      <c r="J62" s="3">
        <v>117.19352153052553</v>
      </c>
      <c r="K62" s="2">
        <f t="shared" si="13"/>
        <v>-0.61683332524175172</v>
      </c>
      <c r="L62" s="3">
        <v>57.621758380771659</v>
      </c>
      <c r="M62" s="2">
        <f t="shared" si="14"/>
        <v>-0.30185124683350706</v>
      </c>
      <c r="N62" s="3">
        <v>76.476322345562707</v>
      </c>
      <c r="O62" s="2">
        <f t="shared" si="15"/>
        <v>-0.37078093996293882</v>
      </c>
      <c r="P62" s="3">
        <v>110</v>
      </c>
      <c r="Q62" s="2">
        <f t="shared" si="16"/>
        <v>-0.17471695740873536</v>
      </c>
      <c r="R62" s="1">
        <v>206</v>
      </c>
      <c r="S62" s="2">
        <f t="shared" si="17"/>
        <v>9.7561749453646558E-3</v>
      </c>
    </row>
    <row r="63" spans="1:19" x14ac:dyDescent="0.35">
      <c r="A63" s="4">
        <v>42781</v>
      </c>
      <c r="B63" s="3">
        <v>67.25350343372294</v>
      </c>
      <c r="C63" s="2">
        <f t="shared" si="9"/>
        <v>-0.88134528297434134</v>
      </c>
      <c r="D63" s="3">
        <v>194.40219372251138</v>
      </c>
      <c r="E63" s="2">
        <f t="shared" si="10"/>
        <v>-2.4291620744363279E-2</v>
      </c>
      <c r="F63" s="3">
        <v>189.27009371698347</v>
      </c>
      <c r="G63" s="2">
        <f t="shared" si="11"/>
        <v>1.97131450240834E-2</v>
      </c>
      <c r="H63" s="3">
        <v>83.339995771798556</v>
      </c>
      <c r="I63" s="2">
        <f t="shared" si="12"/>
        <v>0.27723415572091292</v>
      </c>
      <c r="J63" s="3">
        <v>177.51199148035442</v>
      </c>
      <c r="K63" s="2">
        <f t="shared" si="13"/>
        <v>0.41521156569757312</v>
      </c>
      <c r="L63" s="3">
        <v>63.662239089184055</v>
      </c>
      <c r="M63" s="2">
        <f t="shared" si="14"/>
        <v>9.969134781988781E-2</v>
      </c>
      <c r="N63" s="3">
        <v>54.042798860470079</v>
      </c>
      <c r="O63" s="2">
        <f t="shared" si="15"/>
        <v>-0.34720487696557517</v>
      </c>
      <c r="P63" s="3">
        <v>122</v>
      </c>
      <c r="Q63" s="2">
        <f t="shared" si="16"/>
        <v>0.10354067894084036</v>
      </c>
      <c r="R63" s="1">
        <v>206</v>
      </c>
      <c r="S63" s="2">
        <f t="shared" si="17"/>
        <v>0</v>
      </c>
    </row>
    <row r="64" spans="1:19" x14ac:dyDescent="0.35">
      <c r="A64" s="4">
        <v>42809</v>
      </c>
      <c r="B64" s="3">
        <v>132.00094543681945</v>
      </c>
      <c r="C64" s="2">
        <f t="shared" si="9"/>
        <v>0.67433997216710939</v>
      </c>
      <c r="D64" s="3">
        <v>239.57488855572606</v>
      </c>
      <c r="E64" s="2">
        <f t="shared" si="10"/>
        <v>0.20893687851134085</v>
      </c>
      <c r="F64" s="3">
        <v>221.73689133540182</v>
      </c>
      <c r="G64" s="2">
        <f t="shared" si="11"/>
        <v>0.15831644263271116</v>
      </c>
      <c r="H64" s="3">
        <v>138.8160839500205</v>
      </c>
      <c r="I64" s="2">
        <f t="shared" si="12"/>
        <v>0.51022134470180314</v>
      </c>
      <c r="J64" s="3">
        <v>241.73542222225154</v>
      </c>
      <c r="K64" s="2">
        <f t="shared" si="13"/>
        <v>0.30880566720037167</v>
      </c>
      <c r="L64" s="3">
        <v>81.688804554079681</v>
      </c>
      <c r="M64" s="2">
        <f t="shared" si="14"/>
        <v>0.24932536745604891</v>
      </c>
      <c r="N64" s="3">
        <v>88.922391414213891</v>
      </c>
      <c r="O64" s="2">
        <f t="shared" si="15"/>
        <v>0.49798767859583076</v>
      </c>
      <c r="P64" s="3">
        <v>156</v>
      </c>
      <c r="Q64" s="2">
        <f t="shared" si="16"/>
        <v>0.24583496251628056</v>
      </c>
      <c r="R64" s="1">
        <v>205</v>
      </c>
      <c r="S64" s="2">
        <f t="shared" si="17"/>
        <v>-4.8661896511728994E-3</v>
      </c>
    </row>
    <row r="65" spans="1:19" x14ac:dyDescent="0.35">
      <c r="A65" s="4">
        <v>42840</v>
      </c>
      <c r="B65" s="3">
        <v>128.74152179397046</v>
      </c>
      <c r="C65" s="2">
        <f t="shared" si="9"/>
        <v>-2.5002397729157473E-2</v>
      </c>
      <c r="D65" s="3">
        <v>226.40752368770328</v>
      </c>
      <c r="E65" s="2">
        <f t="shared" si="10"/>
        <v>-5.6529477441821262E-2</v>
      </c>
      <c r="F65" s="3">
        <v>168.7091597474537</v>
      </c>
      <c r="G65" s="2">
        <f t="shared" si="11"/>
        <v>-0.27331522068253483</v>
      </c>
      <c r="H65" s="3">
        <v>133.77723048166203</v>
      </c>
      <c r="I65" s="2">
        <f t="shared" si="12"/>
        <v>-3.6973962521493924E-2</v>
      </c>
      <c r="J65" s="3">
        <v>188.99485480487806</v>
      </c>
      <c r="K65" s="2">
        <f t="shared" si="13"/>
        <v>-0.24612404003525795</v>
      </c>
      <c r="L65" s="3">
        <v>62.982289690069571</v>
      </c>
      <c r="M65" s="2">
        <f t="shared" si="14"/>
        <v>-0.26006339047414151</v>
      </c>
      <c r="N65" s="3">
        <v>66.594740591993144</v>
      </c>
      <c r="O65" s="2">
        <f t="shared" si="15"/>
        <v>-0.28913837839351747</v>
      </c>
      <c r="P65" s="3">
        <v>120</v>
      </c>
      <c r="Q65" s="2">
        <f t="shared" si="16"/>
        <v>-0.262364264467491</v>
      </c>
      <c r="R65" s="1">
        <v>203</v>
      </c>
      <c r="S65" s="2">
        <f t="shared" si="17"/>
        <v>-9.8040000966208556E-3</v>
      </c>
    </row>
    <row r="66" spans="1:19" x14ac:dyDescent="0.35">
      <c r="A66" s="4">
        <v>42870</v>
      </c>
      <c r="B66" s="3">
        <v>135.33970667726649</v>
      </c>
      <c r="C66" s="2">
        <f t="shared" si="9"/>
        <v>4.998127626742279E-2</v>
      </c>
      <c r="D66" s="3">
        <v>256.87766701182068</v>
      </c>
      <c r="E66" s="2">
        <f t="shared" si="10"/>
        <v>0.12626339011136223</v>
      </c>
      <c r="F66" s="3">
        <v>186.71666558283718</v>
      </c>
      <c r="G66" s="2">
        <f t="shared" si="11"/>
        <v>0.10141602638136772</v>
      </c>
      <c r="H66" s="3">
        <v>79.663327366610943</v>
      </c>
      <c r="I66" s="2">
        <f t="shared" si="12"/>
        <v>-0.51836661095563275</v>
      </c>
      <c r="J66" s="3">
        <v>158.13765460179042</v>
      </c>
      <c r="K66" s="2">
        <f t="shared" si="13"/>
        <v>-0.17825390605261057</v>
      </c>
      <c r="L66" s="3">
        <v>78.004427577482602</v>
      </c>
      <c r="M66" s="2">
        <f t="shared" si="14"/>
        <v>0.21391201805209409</v>
      </c>
      <c r="N66" s="3">
        <v>120.71787042624828</v>
      </c>
      <c r="O66" s="2">
        <f t="shared" si="15"/>
        <v>0.59483056936184231</v>
      </c>
      <c r="P66" s="3">
        <v>149</v>
      </c>
      <c r="Q66" s="2">
        <f t="shared" si="16"/>
        <v>0.21645456316341316</v>
      </c>
      <c r="R66" s="1">
        <v>204</v>
      </c>
      <c r="S66" s="2">
        <f t="shared" si="17"/>
        <v>4.9140148024291626E-3</v>
      </c>
    </row>
    <row r="67" spans="1:19" x14ac:dyDescent="0.35">
      <c r="A67" s="4">
        <v>42901</v>
      </c>
      <c r="B67" s="3">
        <v>133.45229330412627</v>
      </c>
      <c r="C67" s="2">
        <f t="shared" ref="C67:C98" si="18">LN(B67/B66)</f>
        <v>-1.404390305196075E-2</v>
      </c>
      <c r="D67" s="3">
        <v>281.22340866456852</v>
      </c>
      <c r="E67" s="2">
        <f t="shared" ref="E67:E98" si="19">LN(D67/D66)</f>
        <v>9.0549434353990169E-2</v>
      </c>
      <c r="F67" s="3">
        <v>187.01345502059547</v>
      </c>
      <c r="G67" s="2">
        <f t="shared" ref="G67:G98" si="20">LN(F67/F66)</f>
        <v>1.5882557160128887E-3</v>
      </c>
      <c r="H67" s="3">
        <v>89.481088404981051</v>
      </c>
      <c r="I67" s="2">
        <f t="shared" ref="I67:I98" si="21">LN(H67/H66)</f>
        <v>0.11621795373097497</v>
      </c>
      <c r="J67" s="3">
        <v>174.1963413853139</v>
      </c>
      <c r="K67" s="2">
        <f t="shared" ref="K67:K98" si="22">LN(J67/J66)</f>
        <v>9.6717176435473312E-2</v>
      </c>
      <c r="L67" s="3">
        <v>76.786843769765966</v>
      </c>
      <c r="M67" s="2">
        <f t="shared" ref="M67:M98" si="23">LN(L67/L66)</f>
        <v>-1.573226849440406E-2</v>
      </c>
      <c r="N67" s="3">
        <v>87.523884022565341</v>
      </c>
      <c r="O67" s="2">
        <f t="shared" ref="O67:O98" si="24">LN(N67/N66)</f>
        <v>-0.321544457325106</v>
      </c>
      <c r="P67" s="3">
        <v>147</v>
      </c>
      <c r="Q67" s="2">
        <f t="shared" ref="Q67:Q98" si="25">LN(P67/P66)</f>
        <v>-1.351371916672282E-2</v>
      </c>
      <c r="R67" s="1">
        <v>204</v>
      </c>
      <c r="S67" s="2">
        <f t="shared" ref="S67:S98" si="26">LN(R67/R66)</f>
        <v>0</v>
      </c>
    </row>
    <row r="68" spans="1:19" x14ac:dyDescent="0.35">
      <c r="A68" s="4">
        <v>42931</v>
      </c>
      <c r="B68" s="3">
        <v>122.18061399665831</v>
      </c>
      <c r="C68" s="2">
        <f t="shared" si="18"/>
        <v>-8.824366789312825E-2</v>
      </c>
      <c r="D68" s="3">
        <v>325.78541633963738</v>
      </c>
      <c r="E68" s="2">
        <f t="shared" si="19"/>
        <v>0.14708953047149437</v>
      </c>
      <c r="F68" s="3">
        <v>163.34750531746315</v>
      </c>
      <c r="G68" s="2">
        <f t="shared" si="20"/>
        <v>-0.13530070032568403</v>
      </c>
      <c r="H68" s="3">
        <v>167.27717226157012</v>
      </c>
      <c r="I68" s="2">
        <f t="shared" si="21"/>
        <v>0.62562485053886263</v>
      </c>
      <c r="J68" s="3">
        <v>147.55849168469652</v>
      </c>
      <c r="K68" s="2">
        <f t="shared" si="22"/>
        <v>-0.16595841084958038</v>
      </c>
      <c r="L68" s="3">
        <v>69.702719797596458</v>
      </c>
      <c r="M68" s="2">
        <f t="shared" si="23"/>
        <v>-9.6793981906583754E-2</v>
      </c>
      <c r="N68" s="3">
        <v>70.656196148545817</v>
      </c>
      <c r="O68" s="2">
        <f t="shared" si="24"/>
        <v>-0.2140859090578589</v>
      </c>
      <c r="P68" s="3">
        <v>133</v>
      </c>
      <c r="Q68" s="2">
        <f t="shared" si="25"/>
        <v>-0.10008345855698253</v>
      </c>
      <c r="R68" s="1">
        <v>205</v>
      </c>
      <c r="S68" s="2">
        <f t="shared" si="26"/>
        <v>4.8899852941917702E-3</v>
      </c>
    </row>
    <row r="69" spans="1:19" x14ac:dyDescent="0.35">
      <c r="A69" s="4">
        <v>42962</v>
      </c>
      <c r="B69" s="3">
        <v>133.24085385157244</v>
      </c>
      <c r="C69" s="2">
        <f t="shared" si="18"/>
        <v>8.6658029123554747E-2</v>
      </c>
      <c r="D69" s="3">
        <v>314.77734374803038</v>
      </c>
      <c r="E69" s="2">
        <f t="shared" si="19"/>
        <v>-3.4373388901452182E-2</v>
      </c>
      <c r="F69" s="3">
        <v>183.43975094435646</v>
      </c>
      <c r="G69" s="2">
        <f t="shared" si="20"/>
        <v>0.11600641493105392</v>
      </c>
      <c r="H69" s="3">
        <v>221.83596344648637</v>
      </c>
      <c r="I69" s="2">
        <f t="shared" si="21"/>
        <v>0.28228605459994965</v>
      </c>
      <c r="J69" s="3">
        <v>151.92804517577713</v>
      </c>
      <c r="K69" s="2">
        <f t="shared" si="22"/>
        <v>2.9182370794058086E-2</v>
      </c>
      <c r="L69" s="3">
        <v>75.664136622390885</v>
      </c>
      <c r="M69" s="2">
        <f t="shared" si="23"/>
        <v>8.206495305430421E-2</v>
      </c>
      <c r="N69" s="3">
        <v>112.85204749518867</v>
      </c>
      <c r="O69" s="2">
        <f t="shared" si="24"/>
        <v>0.46825183929298192</v>
      </c>
      <c r="P69" s="3">
        <v>145</v>
      </c>
      <c r="Q69" s="2">
        <f t="shared" si="25"/>
        <v>8.6384614198820639E-2</v>
      </c>
      <c r="R69" s="1">
        <v>207</v>
      </c>
      <c r="S69" s="2">
        <f t="shared" si="26"/>
        <v>9.7088141269609032E-3</v>
      </c>
    </row>
    <row r="70" spans="1:19" x14ac:dyDescent="0.35">
      <c r="A70" s="4">
        <v>42993</v>
      </c>
      <c r="B70" s="3">
        <v>124.46181642162335</v>
      </c>
      <c r="C70" s="2">
        <f t="shared" si="18"/>
        <v>-6.8159448222140165E-2</v>
      </c>
      <c r="D70" s="3">
        <v>376.07081898621033</v>
      </c>
      <c r="E70" s="2">
        <f t="shared" si="19"/>
        <v>0.17791193037374578</v>
      </c>
      <c r="F70" s="3">
        <v>196.76532975750854</v>
      </c>
      <c r="G70" s="2">
        <f t="shared" si="20"/>
        <v>7.0125518313718022E-2</v>
      </c>
      <c r="H70" s="3">
        <v>219.22196075654264</v>
      </c>
      <c r="I70" s="2">
        <f t="shared" si="21"/>
        <v>-1.1853469365693797E-2</v>
      </c>
      <c r="J70" s="3">
        <v>138.88503826379869</v>
      </c>
      <c r="K70" s="2">
        <f t="shared" si="22"/>
        <v>-8.9760493686662821E-2</v>
      </c>
      <c r="L70" s="3">
        <v>74.762808349146113</v>
      </c>
      <c r="M70" s="2">
        <f t="shared" si="23"/>
        <v>-1.1983744801120371E-2</v>
      </c>
      <c r="N70" s="3">
        <v>106.85476443332512</v>
      </c>
      <c r="O70" s="2">
        <f t="shared" si="24"/>
        <v>-5.4607075915160425E-2</v>
      </c>
      <c r="P70" s="3">
        <v>143</v>
      </c>
      <c r="Q70" s="2">
        <f t="shared" si="25"/>
        <v>-1.388911216066715E-2</v>
      </c>
      <c r="R70" s="1">
        <v>208</v>
      </c>
      <c r="S70" s="2">
        <f t="shared" si="26"/>
        <v>4.8192864359489218E-3</v>
      </c>
    </row>
    <row r="71" spans="1:19" x14ac:dyDescent="0.35">
      <c r="A71" s="4">
        <v>43023</v>
      </c>
      <c r="B71" s="3">
        <v>136.42558603617169</v>
      </c>
      <c r="C71" s="2">
        <f t="shared" si="18"/>
        <v>9.1780335273152977E-2</v>
      </c>
      <c r="D71" s="3">
        <v>351.31424669640671</v>
      </c>
      <c r="E71" s="2">
        <f t="shared" si="19"/>
        <v>-6.8096361355739238E-2</v>
      </c>
      <c r="F71" s="3">
        <v>221.77464952340813</v>
      </c>
      <c r="G71" s="2">
        <f t="shared" si="20"/>
        <v>0.1196499749132855</v>
      </c>
      <c r="H71" s="3">
        <v>167.41734811284522</v>
      </c>
      <c r="I71" s="2">
        <f t="shared" si="21"/>
        <v>-0.26959495060961802</v>
      </c>
      <c r="J71" s="3">
        <v>178.42910782065698</v>
      </c>
      <c r="K71" s="2">
        <f t="shared" si="22"/>
        <v>0.25054483919123843</v>
      </c>
      <c r="L71" s="3">
        <v>62.776723592662876</v>
      </c>
      <c r="M71" s="2">
        <f t="shared" si="23"/>
        <v>-0.17473618540469807</v>
      </c>
      <c r="N71" s="3">
        <v>117.8061905351874</v>
      </c>
      <c r="O71" s="2">
        <f t="shared" si="24"/>
        <v>9.7570250374661743E-2</v>
      </c>
      <c r="P71" s="3">
        <v>120</v>
      </c>
      <c r="Q71" s="2">
        <f t="shared" si="25"/>
        <v>-0.17535288747786129</v>
      </c>
      <c r="R71" s="1">
        <v>211</v>
      </c>
      <c r="S71" s="2">
        <f t="shared" si="26"/>
        <v>1.4320053774748471E-2</v>
      </c>
    </row>
    <row r="72" spans="1:19" x14ac:dyDescent="0.35">
      <c r="A72" s="4">
        <v>43054</v>
      </c>
      <c r="B72" s="3">
        <v>157.77723964557788</v>
      </c>
      <c r="C72" s="2">
        <f t="shared" si="18"/>
        <v>0.14540485382761678</v>
      </c>
      <c r="D72" s="3">
        <v>359.90072955321665</v>
      </c>
      <c r="E72" s="2">
        <f t="shared" si="19"/>
        <v>2.4147129516317544E-2</v>
      </c>
      <c r="F72" s="3">
        <v>218.29424477638491</v>
      </c>
      <c r="G72" s="2">
        <f t="shared" si="20"/>
        <v>-1.5817874699796997E-2</v>
      </c>
      <c r="H72" s="3">
        <v>124.77176021312614</v>
      </c>
      <c r="I72" s="2">
        <f t="shared" si="21"/>
        <v>-0.29400363539257246</v>
      </c>
      <c r="J72" s="3">
        <v>186.75735185858869</v>
      </c>
      <c r="K72" s="2">
        <f t="shared" si="22"/>
        <v>4.5618823353667348E-2</v>
      </c>
      <c r="L72" s="3">
        <v>71.078431372549019</v>
      </c>
      <c r="M72" s="2">
        <f t="shared" si="23"/>
        <v>0.12419957322448438</v>
      </c>
      <c r="N72" s="3">
        <v>102.07596163732764</v>
      </c>
      <c r="O72" s="2">
        <f t="shared" si="24"/>
        <v>-0.1433235630181334</v>
      </c>
      <c r="P72" s="3">
        <v>136</v>
      </c>
      <c r="Q72" s="2">
        <f t="shared" si="25"/>
        <v>0.12516314295400599</v>
      </c>
      <c r="R72" s="1">
        <v>210</v>
      </c>
      <c r="S72" s="2">
        <f t="shared" si="26"/>
        <v>-4.7506027585978647E-3</v>
      </c>
    </row>
    <row r="73" spans="1:19" x14ac:dyDescent="0.35">
      <c r="A73" s="4">
        <v>43084</v>
      </c>
      <c r="B73" s="3">
        <v>166.27153265966095</v>
      </c>
      <c r="C73" s="2">
        <f t="shared" si="18"/>
        <v>5.2438028350134114E-2</v>
      </c>
      <c r="D73" s="3">
        <v>308.21983387321808</v>
      </c>
      <c r="E73" s="2">
        <f t="shared" si="19"/>
        <v>-0.15501496746331783</v>
      </c>
      <c r="F73" s="3">
        <v>197.30416991582126</v>
      </c>
      <c r="G73" s="2">
        <f t="shared" si="20"/>
        <v>-0.10109735167504674</v>
      </c>
      <c r="H73" s="3">
        <v>107.01455466203618</v>
      </c>
      <c r="I73" s="2">
        <f t="shared" si="21"/>
        <v>-0.1535212998963231</v>
      </c>
      <c r="J73" s="3">
        <v>246.03398747009967</v>
      </c>
      <c r="K73" s="2">
        <f t="shared" si="22"/>
        <v>0.27565949621659425</v>
      </c>
      <c r="L73" s="3">
        <v>63.45667299177736</v>
      </c>
      <c r="M73" s="2">
        <f t="shared" si="23"/>
        <v>-0.11342657663880382</v>
      </c>
      <c r="N73" s="3">
        <v>182.13291633407368</v>
      </c>
      <c r="O73" s="2">
        <f t="shared" si="24"/>
        <v>0.57901947200735981</v>
      </c>
      <c r="P73" s="3">
        <v>121</v>
      </c>
      <c r="Q73" s="2">
        <f t="shared" si="25"/>
        <v>-0.11686434013931098</v>
      </c>
      <c r="R73" s="1">
        <v>211</v>
      </c>
      <c r="S73" s="2">
        <f t="shared" si="26"/>
        <v>4.7506027585977988E-3</v>
      </c>
    </row>
    <row r="74" spans="1:19" x14ac:dyDescent="0.35">
      <c r="A74" s="4">
        <v>43115</v>
      </c>
      <c r="B74" s="3">
        <v>167.8636691774486</v>
      </c>
      <c r="C74" s="2">
        <f t="shared" si="18"/>
        <v>9.5299660668442601E-3</v>
      </c>
      <c r="D74" s="3">
        <v>217.81772381381708</v>
      </c>
      <c r="E74" s="2">
        <f t="shared" si="19"/>
        <v>-0.34715469097580709</v>
      </c>
      <c r="F74" s="3">
        <v>185.49688044148229</v>
      </c>
      <c r="G74" s="2">
        <f t="shared" si="20"/>
        <v>-6.1708482826458244E-2</v>
      </c>
      <c r="H74" s="3">
        <v>64.851853438408924</v>
      </c>
      <c r="I74" s="2">
        <f t="shared" si="21"/>
        <v>-0.500859359344352</v>
      </c>
      <c r="J74" s="3">
        <v>164.15500420238251</v>
      </c>
      <c r="K74" s="2">
        <f t="shared" si="22"/>
        <v>-0.40465855780767962</v>
      </c>
      <c r="L74" s="3">
        <v>65.085388994307394</v>
      </c>
      <c r="M74" s="2">
        <f t="shared" si="23"/>
        <v>2.534272668702341E-2</v>
      </c>
      <c r="N74" s="3">
        <v>224.92814356245893</v>
      </c>
      <c r="O74" s="2">
        <f t="shared" si="24"/>
        <v>0.21104425919447153</v>
      </c>
      <c r="P74" s="3">
        <v>127</v>
      </c>
      <c r="Q74" s="2">
        <f t="shared" si="25"/>
        <v>4.8396540861850239E-2</v>
      </c>
      <c r="R74" s="1">
        <v>213</v>
      </c>
      <c r="S74" s="2">
        <f t="shared" si="26"/>
        <v>9.4340322333587145E-3</v>
      </c>
    </row>
    <row r="75" spans="1:19" x14ac:dyDescent="0.35">
      <c r="A75" s="4">
        <v>43146</v>
      </c>
      <c r="B75" s="3">
        <v>101.93170581226157</v>
      </c>
      <c r="C75" s="2">
        <f t="shared" si="18"/>
        <v>-0.49884911879839716</v>
      </c>
      <c r="D75" s="3">
        <v>212.77396845970796</v>
      </c>
      <c r="E75" s="2">
        <f t="shared" si="19"/>
        <v>-2.3428162425659954E-2</v>
      </c>
      <c r="F75" s="3">
        <v>176.71357660398462</v>
      </c>
      <c r="G75" s="2">
        <f t="shared" si="20"/>
        <v>-4.8507854300198029E-2</v>
      </c>
      <c r="H75" s="3">
        <v>121.89981161376471</v>
      </c>
      <c r="I75" s="2">
        <f t="shared" si="21"/>
        <v>0.63109400032397556</v>
      </c>
      <c r="J75" s="3">
        <v>159.25043756936572</v>
      </c>
      <c r="K75" s="2">
        <f t="shared" si="22"/>
        <v>-3.0333086892144583E-2</v>
      </c>
      <c r="L75" s="3">
        <v>56.372549019607845</v>
      </c>
      <c r="M75" s="2">
        <f t="shared" si="23"/>
        <v>-0.14371776410554374</v>
      </c>
      <c r="N75" s="3">
        <v>194.96690661805874</v>
      </c>
      <c r="O75" s="2">
        <f t="shared" si="24"/>
        <v>-0.1429511547424536</v>
      </c>
      <c r="P75" s="3">
        <v>110</v>
      </c>
      <c r="Q75" s="2">
        <f t="shared" si="25"/>
        <v>-0.14370672066617501</v>
      </c>
      <c r="R75" s="1">
        <v>214</v>
      </c>
      <c r="S75" s="2">
        <f t="shared" si="26"/>
        <v>4.6838493124264375E-3</v>
      </c>
    </row>
    <row r="76" spans="1:19" x14ac:dyDescent="0.35">
      <c r="A76" s="4">
        <v>43174</v>
      </c>
      <c r="B76" s="3">
        <v>93.672659960028312</v>
      </c>
      <c r="C76" s="2">
        <f t="shared" si="18"/>
        <v>-8.4496674217767923E-2</v>
      </c>
      <c r="D76" s="3">
        <v>269.85887354872091</v>
      </c>
      <c r="E76" s="2">
        <f t="shared" si="19"/>
        <v>0.23766871046980984</v>
      </c>
      <c r="F76" s="3">
        <v>220.57911505690325</v>
      </c>
      <c r="G76" s="2">
        <f t="shared" si="20"/>
        <v>0.22172621839930287</v>
      </c>
      <c r="H76" s="3">
        <v>146.1816760180005</v>
      </c>
      <c r="I76" s="2">
        <f t="shared" si="21"/>
        <v>0.18165071335656252</v>
      </c>
      <c r="J76" s="3">
        <v>240.70912976679915</v>
      </c>
      <c r="K76" s="2">
        <f t="shared" si="22"/>
        <v>0.41311123199851529</v>
      </c>
      <c r="L76" s="3">
        <v>96.347248576850092</v>
      </c>
      <c r="M76" s="2">
        <f t="shared" si="23"/>
        <v>0.535976517400098</v>
      </c>
      <c r="N76" s="3">
        <v>178.88752319370664</v>
      </c>
      <c r="O76" s="2">
        <f t="shared" si="24"/>
        <v>-8.607258821820056E-2</v>
      </c>
      <c r="P76" s="3">
        <v>187</v>
      </c>
      <c r="Q76" s="2">
        <f t="shared" si="25"/>
        <v>0.53062825106217038</v>
      </c>
      <c r="R76" s="1">
        <v>215</v>
      </c>
      <c r="S76" s="2">
        <f t="shared" si="26"/>
        <v>4.6620131058113714E-3</v>
      </c>
    </row>
    <row r="77" spans="1:19" x14ac:dyDescent="0.35">
      <c r="A77" s="4">
        <v>43205</v>
      </c>
      <c r="B77" s="3">
        <v>126.20470341064917</v>
      </c>
      <c r="C77" s="2">
        <f t="shared" si="18"/>
        <v>0.29809885495359262</v>
      </c>
      <c r="D77" s="3">
        <v>242.02776178459575</v>
      </c>
      <c r="E77" s="2">
        <f t="shared" si="19"/>
        <v>-0.10884669409252104</v>
      </c>
      <c r="F77" s="3">
        <v>192.95732252652104</v>
      </c>
      <c r="G77" s="2">
        <f t="shared" si="20"/>
        <v>-0.13378739133097897</v>
      </c>
      <c r="H77" s="3">
        <v>131.75365440506687</v>
      </c>
      <c r="I77" s="2">
        <f t="shared" si="21"/>
        <v>-0.10391627996973107</v>
      </c>
      <c r="J77" s="3">
        <v>275.38960674546769</v>
      </c>
      <c r="K77" s="2">
        <f t="shared" si="22"/>
        <v>0.13459757268698885</v>
      </c>
      <c r="L77" s="3">
        <v>60.547122074636306</v>
      </c>
      <c r="M77" s="2">
        <f t="shared" si="23"/>
        <v>-0.46453689877119991</v>
      </c>
      <c r="N77" s="3">
        <v>149.92161281051958</v>
      </c>
      <c r="O77" s="2">
        <f t="shared" si="24"/>
        <v>-0.17664467005237794</v>
      </c>
      <c r="P77" s="3">
        <v>118</v>
      </c>
      <c r="Q77" s="2">
        <f t="shared" si="25"/>
        <v>-0.4604239923889219</v>
      </c>
      <c r="R77" s="1">
        <v>216</v>
      </c>
      <c r="S77" s="2">
        <f t="shared" si="26"/>
        <v>4.6403795565023009E-3</v>
      </c>
    </row>
    <row r="78" spans="1:19" x14ac:dyDescent="0.35">
      <c r="A78" s="4">
        <v>43235</v>
      </c>
      <c r="B78" s="3">
        <v>136.61427167482455</v>
      </c>
      <c r="C78" s="2">
        <f t="shared" si="18"/>
        <v>7.9256200622390957E-2</v>
      </c>
      <c r="D78" s="3">
        <v>278.64927877479198</v>
      </c>
      <c r="E78" s="2">
        <f t="shared" si="19"/>
        <v>0.14090148803342664</v>
      </c>
      <c r="F78" s="3">
        <v>205.61898491019045</v>
      </c>
      <c r="G78" s="2">
        <f t="shared" si="20"/>
        <v>6.3555830728209917E-2</v>
      </c>
      <c r="H78" s="3">
        <v>88.290973395233081</v>
      </c>
      <c r="I78" s="2">
        <f t="shared" si="21"/>
        <v>-0.40029604862678675</v>
      </c>
      <c r="J78" s="3">
        <v>227.61879735933243</v>
      </c>
      <c r="K78" s="2">
        <f t="shared" si="22"/>
        <v>-0.19051455852822047</v>
      </c>
      <c r="L78" s="3">
        <v>74.74699557242252</v>
      </c>
      <c r="M78" s="2">
        <f t="shared" si="23"/>
        <v>0.21068707931594194</v>
      </c>
      <c r="N78" s="3">
        <v>205.67228959261553</v>
      </c>
      <c r="O78" s="2">
        <f t="shared" si="24"/>
        <v>0.31617149862018185</v>
      </c>
      <c r="P78" s="3">
        <v>145</v>
      </c>
      <c r="Q78" s="2">
        <f t="shared" si="25"/>
        <v>0.20604911795490968</v>
      </c>
      <c r="R78" s="1">
        <v>217</v>
      </c>
      <c r="S78" s="2">
        <f t="shared" si="26"/>
        <v>4.6189458562944583E-3</v>
      </c>
    </row>
    <row r="79" spans="1:19" x14ac:dyDescent="0.35">
      <c r="A79" s="4">
        <v>43266</v>
      </c>
      <c r="B79" s="3">
        <v>127.09365971270552</v>
      </c>
      <c r="C79" s="2">
        <f t="shared" si="18"/>
        <v>-7.223712682494976E-2</v>
      </c>
      <c r="D79" s="3">
        <v>281.70166110822294</v>
      </c>
      <c r="E79" s="2">
        <f t="shared" si="19"/>
        <v>1.0894645864090124E-2</v>
      </c>
      <c r="F79" s="3">
        <v>193.91509127669215</v>
      </c>
      <c r="G79" s="2">
        <f t="shared" si="20"/>
        <v>-5.8604478950671182E-2</v>
      </c>
      <c r="H79" s="3">
        <v>87.966700634032875</v>
      </c>
      <c r="I79" s="2">
        <f t="shared" si="21"/>
        <v>-3.6795348497154347E-3</v>
      </c>
      <c r="J79" s="3">
        <v>218.05245814618482</v>
      </c>
      <c r="K79" s="2">
        <f t="shared" si="22"/>
        <v>-4.2936620754566363E-2</v>
      </c>
      <c r="L79" s="3">
        <v>69.765970904490828</v>
      </c>
      <c r="M79" s="2">
        <f t="shared" si="23"/>
        <v>-6.8962650419843369E-2</v>
      </c>
      <c r="N79" s="3">
        <v>190.12477641938946</v>
      </c>
      <c r="O79" s="2">
        <f t="shared" si="24"/>
        <v>-7.8603500247684976E-2</v>
      </c>
      <c r="P79" s="3">
        <v>136</v>
      </c>
      <c r="Q79" s="2">
        <f t="shared" si="25"/>
        <v>-6.4078856684522401E-2</v>
      </c>
      <c r="R79" s="1">
        <v>217</v>
      </c>
      <c r="S79" s="2">
        <f t="shared" si="26"/>
        <v>0</v>
      </c>
    </row>
    <row r="80" spans="1:19" x14ac:dyDescent="0.35">
      <c r="A80" s="4">
        <v>43296</v>
      </c>
      <c r="B80" s="3">
        <v>136.94476077257346</v>
      </c>
      <c r="C80" s="2">
        <f t="shared" si="18"/>
        <v>7.4653345771027099E-2</v>
      </c>
      <c r="D80" s="3">
        <v>294.5155368224149</v>
      </c>
      <c r="E80" s="2">
        <f t="shared" si="19"/>
        <v>4.4483186719927265E-2</v>
      </c>
      <c r="F80" s="3">
        <v>171.98627027344054</v>
      </c>
      <c r="G80" s="2">
        <f t="shared" si="20"/>
        <v>-0.12000573978897318</v>
      </c>
      <c r="H80" s="3">
        <v>172.05320647470617</v>
      </c>
      <c r="I80" s="2">
        <f t="shared" si="21"/>
        <v>0.6708454279667746</v>
      </c>
      <c r="J80" s="3">
        <v>197.56689644972954</v>
      </c>
      <c r="K80" s="2">
        <f t="shared" si="22"/>
        <v>-9.8658424348583462E-2</v>
      </c>
      <c r="L80" s="3">
        <v>68.074003795066403</v>
      </c>
      <c r="M80" s="2">
        <f t="shared" si="23"/>
        <v>-2.4550963511562062E-2</v>
      </c>
      <c r="N80" s="3">
        <v>189.60936475312303</v>
      </c>
      <c r="O80" s="2">
        <f t="shared" si="24"/>
        <v>-2.7145938533812103E-3</v>
      </c>
      <c r="P80" s="3">
        <v>132</v>
      </c>
      <c r="Q80" s="2">
        <f t="shared" si="25"/>
        <v>-2.985296314968116E-2</v>
      </c>
      <c r="R80" s="1">
        <v>218</v>
      </c>
      <c r="S80" s="2">
        <f t="shared" si="26"/>
        <v>4.5977092486295494E-3</v>
      </c>
    </row>
    <row r="81" spans="1:19" x14ac:dyDescent="0.35">
      <c r="A81" s="4">
        <v>43327</v>
      </c>
      <c r="B81" s="3">
        <v>125.60411284222062</v>
      </c>
      <c r="C81" s="2">
        <f t="shared" si="18"/>
        <v>-8.6442639422047426E-2</v>
      </c>
      <c r="D81" s="3">
        <v>284.16626319173076</v>
      </c>
      <c r="E81" s="2">
        <f t="shared" si="19"/>
        <v>-3.5772257677267168E-2</v>
      </c>
      <c r="F81" s="3">
        <v>192.72439813899513</v>
      </c>
      <c r="G81" s="2">
        <f t="shared" si="20"/>
        <v>0.11384652980419445</v>
      </c>
      <c r="H81" s="3">
        <v>220.44769687088507</v>
      </c>
      <c r="I81" s="2">
        <f t="shared" si="21"/>
        <v>0.24785669540341629</v>
      </c>
      <c r="J81" s="3">
        <v>158.4509219162336</v>
      </c>
      <c r="K81" s="2">
        <f t="shared" si="22"/>
        <v>-0.22063233872930865</v>
      </c>
      <c r="L81" s="3">
        <v>70.256166982922196</v>
      </c>
      <c r="M81" s="2">
        <f t="shared" si="23"/>
        <v>3.1552686074077387E-2</v>
      </c>
      <c r="N81" s="3">
        <v>228.73843312092191</v>
      </c>
      <c r="O81" s="2">
        <f t="shared" si="24"/>
        <v>0.18761315652655894</v>
      </c>
      <c r="P81" s="3">
        <v>137</v>
      </c>
      <c r="Q81" s="2">
        <f t="shared" si="25"/>
        <v>3.7179003241754029E-2</v>
      </c>
      <c r="R81" s="1">
        <v>218</v>
      </c>
      <c r="S81" s="2">
        <f t="shared" si="26"/>
        <v>0</v>
      </c>
    </row>
    <row r="82" spans="1:19" x14ac:dyDescent="0.35">
      <c r="A82" s="4">
        <v>43358</v>
      </c>
      <c r="B82" s="3">
        <v>130.417149120982</v>
      </c>
      <c r="C82" s="2">
        <f t="shared" si="18"/>
        <v>3.760315345256867E-2</v>
      </c>
      <c r="D82" s="3">
        <v>377.37224405268466</v>
      </c>
      <c r="E82" s="2">
        <f t="shared" si="19"/>
        <v>0.28367258442404697</v>
      </c>
      <c r="F82" s="3">
        <v>187.5436108073676</v>
      </c>
      <c r="G82" s="2">
        <f t="shared" si="20"/>
        <v>-2.7249770101912457E-2</v>
      </c>
      <c r="H82" s="3">
        <v>201.61763986211781</v>
      </c>
      <c r="I82" s="2">
        <f t="shared" si="21"/>
        <v>-8.9287432664915539E-2</v>
      </c>
      <c r="J82" s="3">
        <v>145.49786513686297</v>
      </c>
      <c r="K82" s="2">
        <f t="shared" si="22"/>
        <v>-8.5283490556624278E-2</v>
      </c>
      <c r="L82" s="3">
        <v>64.642631246046818</v>
      </c>
      <c r="M82" s="2">
        <f t="shared" si="23"/>
        <v>-8.3273971052367848E-2</v>
      </c>
      <c r="N82" s="3">
        <v>186.98885285116828</v>
      </c>
      <c r="O82" s="2">
        <f t="shared" si="24"/>
        <v>-0.20153013262929509</v>
      </c>
      <c r="P82" s="3">
        <v>126</v>
      </c>
      <c r="Q82" s="2">
        <f t="shared" si="25"/>
        <v>-8.3699018876646936E-2</v>
      </c>
      <c r="R82" s="1">
        <v>220</v>
      </c>
      <c r="S82" s="2">
        <f t="shared" si="26"/>
        <v>9.1324835632724723E-3</v>
      </c>
    </row>
    <row r="83" spans="1:19" x14ac:dyDescent="0.35">
      <c r="A83" s="4">
        <v>43388</v>
      </c>
      <c r="B83" s="3">
        <v>145.89796672164118</v>
      </c>
      <c r="C83" s="2">
        <f t="shared" si="18"/>
        <v>0.11216936681262538</v>
      </c>
      <c r="D83" s="3">
        <v>366.08836799525466</v>
      </c>
      <c r="E83" s="2">
        <f t="shared" si="19"/>
        <v>-3.0357338190678856E-2</v>
      </c>
      <c r="F83" s="3">
        <v>243.80480368554257</v>
      </c>
      <c r="G83" s="2">
        <f t="shared" si="20"/>
        <v>0.26235651090120282</v>
      </c>
      <c r="H83" s="3">
        <v>127.19772370727497</v>
      </c>
      <c r="I83" s="2">
        <f t="shared" si="21"/>
        <v>-0.46063027632259312</v>
      </c>
      <c r="J83" s="3">
        <v>164.77380090148202</v>
      </c>
      <c r="K83" s="2">
        <f t="shared" si="22"/>
        <v>0.12441221582009862</v>
      </c>
      <c r="L83" s="3">
        <v>66.223908918406067</v>
      </c>
      <c r="M83" s="2">
        <f t="shared" si="23"/>
        <v>2.4167440106886866E-2</v>
      </c>
      <c r="N83" s="3">
        <v>128.34310009253869</v>
      </c>
      <c r="O83" s="2">
        <f t="shared" si="24"/>
        <v>-0.37634185731520509</v>
      </c>
      <c r="P83" s="3">
        <v>129</v>
      </c>
      <c r="Q83" s="2">
        <f t="shared" si="25"/>
        <v>2.3530497410194036E-2</v>
      </c>
      <c r="R83" s="1">
        <v>223</v>
      </c>
      <c r="S83" s="2">
        <f t="shared" si="26"/>
        <v>1.3544225107757253E-2</v>
      </c>
    </row>
    <row r="84" spans="1:19" x14ac:dyDescent="0.35">
      <c r="A84" s="4">
        <v>43419</v>
      </c>
      <c r="B84" s="3">
        <v>153.12737197338819</v>
      </c>
      <c r="C84" s="2">
        <f t="shared" si="18"/>
        <v>4.8362552295219824E-2</v>
      </c>
      <c r="D84" s="3">
        <v>328.80266219784562</v>
      </c>
      <c r="E84" s="2">
        <f t="shared" si="19"/>
        <v>-0.10741698701075257</v>
      </c>
      <c r="F84" s="3">
        <v>240.5463520231956</v>
      </c>
      <c r="G84" s="2">
        <f t="shared" si="20"/>
        <v>-1.345511735862122E-2</v>
      </c>
      <c r="H84" s="3">
        <v>112.93426213016436</v>
      </c>
      <c r="I84" s="2">
        <f t="shared" si="21"/>
        <v>-0.11893685699379603</v>
      </c>
      <c r="J84" s="3">
        <v>182.32390102580388</v>
      </c>
      <c r="K84" s="2">
        <f t="shared" si="22"/>
        <v>0.10121115157074302</v>
      </c>
      <c r="L84" s="3">
        <v>59.629981024667934</v>
      </c>
      <c r="M84" s="2">
        <f t="shared" si="23"/>
        <v>-0.1048830747320702</v>
      </c>
      <c r="N84" s="3">
        <v>208.60395231297616</v>
      </c>
      <c r="O84" s="2">
        <f t="shared" si="24"/>
        <v>0.4857303418964502</v>
      </c>
      <c r="P84" s="3">
        <v>116</v>
      </c>
      <c r="Q84" s="2">
        <f t="shared" si="25"/>
        <v>-0.10622221325530742</v>
      </c>
      <c r="R84" s="1">
        <v>224</v>
      </c>
      <c r="S84" s="2">
        <f t="shared" si="26"/>
        <v>4.4742803949211069E-3</v>
      </c>
    </row>
    <row r="85" spans="1:19" x14ac:dyDescent="0.35">
      <c r="A85" s="4">
        <v>43449</v>
      </c>
      <c r="B85" s="3">
        <v>153.91316668239224</v>
      </c>
      <c r="C85" s="2">
        <f t="shared" si="18"/>
        <v>5.1185190597004349E-3</v>
      </c>
      <c r="D85" s="3">
        <v>311.19323665466624</v>
      </c>
      <c r="E85" s="2">
        <f t="shared" si="19"/>
        <v>-5.5043700904779648E-2</v>
      </c>
      <c r="F85" s="3">
        <v>202.04670322499854</v>
      </c>
      <c r="G85" s="2">
        <f t="shared" si="20"/>
        <v>-0.17441392811877682</v>
      </c>
      <c r="H85" s="3">
        <v>79.020762284478593</v>
      </c>
      <c r="I85" s="2">
        <f t="shared" si="21"/>
        <v>-0.35709526670392244</v>
      </c>
      <c r="J85" s="3">
        <v>193.19707886548215</v>
      </c>
      <c r="K85" s="2">
        <f t="shared" si="22"/>
        <v>5.7926020624366546E-2</v>
      </c>
      <c r="L85" s="3">
        <v>55.945604048070841</v>
      </c>
      <c r="M85" s="2">
        <f t="shared" si="23"/>
        <v>-6.3778622538626553E-2</v>
      </c>
      <c r="N85" s="3">
        <v>176.4716354637815</v>
      </c>
      <c r="O85" s="2">
        <f t="shared" si="24"/>
        <v>-0.16727733136631531</v>
      </c>
      <c r="P85" s="3">
        <v>109</v>
      </c>
      <c r="Q85" s="2">
        <f t="shared" si="25"/>
        <v>-6.2242308877220896E-2</v>
      </c>
      <c r="R85" s="1">
        <v>224</v>
      </c>
      <c r="S85" s="2">
        <f t="shared" si="26"/>
        <v>0</v>
      </c>
    </row>
    <row r="86" spans="1:19" x14ac:dyDescent="0.35">
      <c r="A86" s="4">
        <v>43480</v>
      </c>
      <c r="B86" s="3">
        <v>161.26169758140608</v>
      </c>
      <c r="C86" s="2">
        <f t="shared" si="18"/>
        <v>4.6639905508088705E-2</v>
      </c>
      <c r="D86" s="3">
        <v>223.58937086499745</v>
      </c>
      <c r="E86" s="2">
        <f t="shared" si="19"/>
        <v>-0.33060285518413213</v>
      </c>
      <c r="F86" s="3">
        <v>209.49500900942374</v>
      </c>
      <c r="G86" s="2">
        <f t="shared" si="20"/>
        <v>3.6201040972562E-2</v>
      </c>
      <c r="H86" s="3">
        <v>60.32663292565028</v>
      </c>
      <c r="I86" s="2">
        <f t="shared" si="21"/>
        <v>-0.26993695171556681</v>
      </c>
      <c r="J86" s="3">
        <v>124.18349985507888</v>
      </c>
      <c r="K86" s="2">
        <f t="shared" si="22"/>
        <v>-0.44195049265476621</v>
      </c>
      <c r="L86" s="3">
        <v>60.926628716002526</v>
      </c>
      <c r="M86" s="2">
        <f t="shared" si="23"/>
        <v>8.529046990642683E-2</v>
      </c>
      <c r="N86" s="3">
        <v>206.3226398552807</v>
      </c>
      <c r="O86" s="2">
        <f t="shared" si="24"/>
        <v>0.15628099857585018</v>
      </c>
      <c r="P86" s="3">
        <v>132</v>
      </c>
      <c r="Q86" s="2">
        <f t="shared" si="25"/>
        <v>0.19145404035722721</v>
      </c>
      <c r="R86" s="1">
        <v>224</v>
      </c>
      <c r="S86" s="2">
        <f t="shared" si="26"/>
        <v>0</v>
      </c>
    </row>
    <row r="87" spans="1:19" x14ac:dyDescent="0.35">
      <c r="A87" s="4">
        <v>43511</v>
      </c>
      <c r="B87" s="3">
        <v>64.085554074863623</v>
      </c>
      <c r="C87" s="2">
        <f t="shared" si="18"/>
        <v>-0.92280952310398756</v>
      </c>
      <c r="D87" s="3">
        <v>221.83625997472842</v>
      </c>
      <c r="E87" s="2">
        <f t="shared" si="19"/>
        <v>-7.8716617150985865E-3</v>
      </c>
      <c r="F87" s="3">
        <v>191.77408196600408</v>
      </c>
      <c r="G87" s="2">
        <f t="shared" si="20"/>
        <v>-8.8381892937341416E-2</v>
      </c>
      <c r="H87" s="3">
        <v>100.78885924273477</v>
      </c>
      <c r="I87" s="2">
        <f t="shared" si="21"/>
        <v>0.51325414619398713</v>
      </c>
      <c r="J87" s="3">
        <v>174.40552958272619</v>
      </c>
      <c r="K87" s="2">
        <f t="shared" si="22"/>
        <v>0.33962290802974993</v>
      </c>
      <c r="L87" s="3">
        <v>51.518026565464893</v>
      </c>
      <c r="M87" s="2">
        <f t="shared" si="23"/>
        <v>-0.16773855546416711</v>
      </c>
      <c r="N87" s="3">
        <v>167.22449037427111</v>
      </c>
      <c r="O87" s="2">
        <f t="shared" si="24"/>
        <v>-0.21010399299230409</v>
      </c>
      <c r="P87" s="3">
        <v>112</v>
      </c>
      <c r="Q87" s="2">
        <f t="shared" si="25"/>
        <v>-0.16430305129127629</v>
      </c>
      <c r="R87" s="1">
        <v>224</v>
      </c>
      <c r="S87" s="2">
        <f t="shared" si="26"/>
        <v>0</v>
      </c>
    </row>
    <row r="88" spans="1:19" x14ac:dyDescent="0.35">
      <c r="A88" s="4">
        <v>43539</v>
      </c>
      <c r="B88" s="3">
        <v>123.95586230592227</v>
      </c>
      <c r="C88" s="2">
        <f t="shared" si="18"/>
        <v>0.65970658001304394</v>
      </c>
      <c r="D88" s="3">
        <v>262.55486657880289</v>
      </c>
      <c r="E88" s="2">
        <f t="shared" si="19"/>
        <v>0.16852053367525843</v>
      </c>
      <c r="F88" s="3">
        <v>224.06475975020066</v>
      </c>
      <c r="G88" s="2">
        <f t="shared" si="20"/>
        <v>0.15561709330259552</v>
      </c>
      <c r="H88" s="3">
        <v>157.90711584552147</v>
      </c>
      <c r="I88" s="2">
        <f t="shared" si="21"/>
        <v>0.44897915962208734</v>
      </c>
      <c r="J88" s="3">
        <v>209.00320014894854</v>
      </c>
      <c r="K88" s="2">
        <f t="shared" si="22"/>
        <v>0.18096634626982938</v>
      </c>
      <c r="L88" s="3">
        <v>67.536369386464273</v>
      </c>
      <c r="M88" s="2">
        <f t="shared" si="23"/>
        <v>0.27073448167947628</v>
      </c>
      <c r="N88" s="3">
        <v>247.63067226234332</v>
      </c>
      <c r="O88" s="2">
        <f t="shared" si="24"/>
        <v>0.39260124796429929</v>
      </c>
      <c r="P88" s="3">
        <v>147</v>
      </c>
      <c r="Q88" s="2">
        <f t="shared" si="25"/>
        <v>0.27193371548364176</v>
      </c>
      <c r="R88" s="1">
        <v>225</v>
      </c>
      <c r="S88" s="2">
        <f t="shared" si="26"/>
        <v>4.4543503493803746E-3</v>
      </c>
    </row>
    <row r="89" spans="1:19" x14ac:dyDescent="0.35">
      <c r="A89" s="4">
        <v>43570</v>
      </c>
      <c r="B89" s="3">
        <v>125.45636252260537</v>
      </c>
      <c r="C89" s="2">
        <f t="shared" si="18"/>
        <v>1.203243602951487E-2</v>
      </c>
      <c r="D89" s="3">
        <v>236.68932843016432</v>
      </c>
      <c r="E89" s="2">
        <f t="shared" si="19"/>
        <v>-0.10371164501586255</v>
      </c>
      <c r="F89" s="3">
        <v>215.78513239407746</v>
      </c>
      <c r="G89" s="2">
        <f t="shared" si="20"/>
        <v>-3.7651960949828582E-2</v>
      </c>
      <c r="H89" s="3">
        <v>110.33854513781671</v>
      </c>
      <c r="I89" s="2">
        <f t="shared" si="21"/>
        <v>-0.35845366327366157</v>
      </c>
      <c r="J89" s="3">
        <v>225.79495674484042</v>
      </c>
      <c r="K89" s="2">
        <f t="shared" si="22"/>
        <v>7.7277752847234607E-2</v>
      </c>
      <c r="L89" s="3">
        <v>58.222643896268181</v>
      </c>
      <c r="M89" s="2">
        <f t="shared" si="23"/>
        <v>-0.1483919090484436</v>
      </c>
      <c r="N89" s="3">
        <v>242.53377915631043</v>
      </c>
      <c r="O89" s="2">
        <f t="shared" si="24"/>
        <v>-2.079741525226813E-2</v>
      </c>
      <c r="P89" s="3">
        <v>126</v>
      </c>
      <c r="Q89" s="2">
        <f t="shared" si="25"/>
        <v>-0.15415067982725836</v>
      </c>
      <c r="R89" s="1">
        <v>222</v>
      </c>
      <c r="S89" s="2">
        <f t="shared" si="26"/>
        <v>-1.3423020332140661E-2</v>
      </c>
    </row>
    <row r="90" spans="1:19" x14ac:dyDescent="0.35">
      <c r="A90" s="4">
        <v>43600</v>
      </c>
      <c r="B90" s="3">
        <v>132.95108726706022</v>
      </c>
      <c r="C90" s="2">
        <f t="shared" si="18"/>
        <v>5.8023306546503499E-2</v>
      </c>
      <c r="D90" s="3">
        <v>267.22708912338118</v>
      </c>
      <c r="E90" s="2">
        <f t="shared" si="19"/>
        <v>0.1213503872601103</v>
      </c>
      <c r="F90" s="3">
        <v>208.68576198323731</v>
      </c>
      <c r="G90" s="2">
        <f t="shared" si="20"/>
        <v>-3.3453565802918556E-2</v>
      </c>
      <c r="H90" s="3">
        <v>81.739556997896017</v>
      </c>
      <c r="I90" s="2">
        <f t="shared" si="21"/>
        <v>-0.30001526401945744</v>
      </c>
      <c r="J90" s="3">
        <v>177.65169676558497</v>
      </c>
      <c r="K90" s="2">
        <f t="shared" si="22"/>
        <v>-0.23980244281953564</v>
      </c>
      <c r="L90" s="3">
        <v>60.610373181530676</v>
      </c>
      <c r="M90" s="2">
        <f t="shared" si="23"/>
        <v>4.0191703587532067E-2</v>
      </c>
      <c r="N90" s="3">
        <v>210.5540947905491</v>
      </c>
      <c r="O90" s="2">
        <f t="shared" si="24"/>
        <v>-0.14139839368073559</v>
      </c>
      <c r="P90" s="3">
        <v>132</v>
      </c>
      <c r="Q90" s="2">
        <f t="shared" si="25"/>
        <v>4.6520015634892907E-2</v>
      </c>
      <c r="R90" s="1">
        <v>222</v>
      </c>
      <c r="S90" s="2">
        <f t="shared" si="26"/>
        <v>0</v>
      </c>
    </row>
    <row r="91" spans="1:19" x14ac:dyDescent="0.35">
      <c r="A91" s="4">
        <v>43631</v>
      </c>
      <c r="B91" s="3">
        <v>123.35316997861419</v>
      </c>
      <c r="C91" s="2">
        <f t="shared" si="18"/>
        <v>-7.4929753968723617E-2</v>
      </c>
      <c r="D91" s="3">
        <v>270.75752032440994</v>
      </c>
      <c r="E91" s="2">
        <f t="shared" si="19"/>
        <v>1.3124843419935941E-2</v>
      </c>
      <c r="F91" s="3">
        <v>194.6146658712469</v>
      </c>
      <c r="G91" s="2">
        <f t="shared" si="20"/>
        <v>-6.9808058245365914E-2</v>
      </c>
      <c r="H91" s="3">
        <v>78.43205962608414</v>
      </c>
      <c r="I91" s="2">
        <f t="shared" si="21"/>
        <v>-4.1305290900605349E-2</v>
      </c>
      <c r="J91" s="3">
        <v>217.54664050383695</v>
      </c>
      <c r="K91" s="2">
        <f t="shared" si="22"/>
        <v>0.202588393045319</v>
      </c>
      <c r="L91" s="3">
        <v>56.246046805819105</v>
      </c>
      <c r="M91" s="2">
        <f t="shared" si="23"/>
        <v>-7.4730293432099748E-2</v>
      </c>
      <c r="N91" s="3">
        <v>106.59604129251848</v>
      </c>
      <c r="O91" s="2">
        <f t="shared" si="24"/>
        <v>-0.68069622753654102</v>
      </c>
      <c r="P91" s="3">
        <v>122</v>
      </c>
      <c r="Q91" s="2">
        <f t="shared" si="25"/>
        <v>-7.8780877853114342E-2</v>
      </c>
      <c r="R91" s="1">
        <v>225</v>
      </c>
      <c r="S91" s="2">
        <f t="shared" si="26"/>
        <v>1.3423020332140771E-2</v>
      </c>
    </row>
    <row r="92" spans="1:19" x14ac:dyDescent="0.35">
      <c r="A92" s="4">
        <v>43661</v>
      </c>
      <c r="B92" s="3">
        <v>117.66036110210494</v>
      </c>
      <c r="C92" s="2">
        <f t="shared" si="18"/>
        <v>-4.724936323971024E-2</v>
      </c>
      <c r="D92" s="3">
        <v>298.86404801562105</v>
      </c>
      <c r="E92" s="2">
        <f t="shared" si="19"/>
        <v>9.8765119683917504E-2</v>
      </c>
      <c r="F92" s="3">
        <v>191.3824413863972</v>
      </c>
      <c r="G92" s="2">
        <f t="shared" si="20"/>
        <v>-1.674779408394662E-2</v>
      </c>
      <c r="H92" s="3">
        <v>142.20820984745376</v>
      </c>
      <c r="I92" s="2">
        <f t="shared" si="21"/>
        <v>0.59505948264159025</v>
      </c>
      <c r="J92" s="3">
        <v>190.87563390612939</v>
      </c>
      <c r="K92" s="2">
        <f t="shared" si="22"/>
        <v>-0.13079118205105777</v>
      </c>
      <c r="L92" s="3">
        <v>60.246679316888041</v>
      </c>
      <c r="M92" s="2">
        <f t="shared" si="23"/>
        <v>6.8711696172291337E-2</v>
      </c>
      <c r="N92" s="3">
        <v>206.10642564225719</v>
      </c>
      <c r="O92" s="2">
        <f t="shared" si="24"/>
        <v>0.65934628976445442</v>
      </c>
      <c r="P92" s="3">
        <v>131</v>
      </c>
      <c r="Q92" s="2">
        <f t="shared" si="25"/>
        <v>7.1176278467894954E-2</v>
      </c>
      <c r="R92" s="1">
        <v>224</v>
      </c>
      <c r="S92" s="2">
        <f t="shared" si="26"/>
        <v>-4.4543503493803087E-3</v>
      </c>
    </row>
    <row r="93" spans="1:19" x14ac:dyDescent="0.35">
      <c r="A93" s="4">
        <v>43692</v>
      </c>
      <c r="B93" s="3">
        <v>116.35327144017357</v>
      </c>
      <c r="C93" s="2">
        <f t="shared" si="18"/>
        <v>-1.1171171874900434E-2</v>
      </c>
      <c r="D93" s="3">
        <v>308.31504554914892</v>
      </c>
      <c r="E93" s="2">
        <f t="shared" si="19"/>
        <v>3.1133354275443011E-2</v>
      </c>
      <c r="F93" s="3">
        <v>205.13873638122763</v>
      </c>
      <c r="G93" s="2">
        <f t="shared" si="20"/>
        <v>6.9412776055398626E-2</v>
      </c>
      <c r="H93" s="3">
        <v>207.87750521061463</v>
      </c>
      <c r="I93" s="2">
        <f t="shared" si="21"/>
        <v>0.37965673875128209</v>
      </c>
      <c r="J93" s="3">
        <v>170.66688146244232</v>
      </c>
      <c r="K93" s="2">
        <f t="shared" si="22"/>
        <v>-0.1119084896474009</v>
      </c>
      <c r="L93" s="3">
        <v>65.117014547754579</v>
      </c>
      <c r="M93" s="2">
        <f t="shared" si="23"/>
        <v>7.7738419466988035E-2</v>
      </c>
      <c r="N93" s="3">
        <v>327.98980367051877</v>
      </c>
      <c r="O93" s="2">
        <f t="shared" si="24"/>
        <v>0.46458985681664328</v>
      </c>
      <c r="P93" s="3">
        <v>141</v>
      </c>
      <c r="Q93" s="2">
        <f t="shared" si="25"/>
        <v>7.3562567177016647E-2</v>
      </c>
      <c r="R93" s="1">
        <v>225</v>
      </c>
      <c r="S93" s="2">
        <f t="shared" si="26"/>
        <v>4.4543503493803746E-3</v>
      </c>
    </row>
    <row r="94" spans="1:19" x14ac:dyDescent="0.35">
      <c r="A94" s="4">
        <v>43723</v>
      </c>
      <c r="B94" s="3">
        <v>122.16370860249788</v>
      </c>
      <c r="C94" s="2">
        <f t="shared" si="18"/>
        <v>4.8731012429182929E-2</v>
      </c>
      <c r="D94" s="3">
        <v>334.73711575295505</v>
      </c>
      <c r="E94" s="2">
        <f t="shared" si="19"/>
        <v>8.2223359315544448E-2</v>
      </c>
      <c r="F94" s="3">
        <v>210.24987704326165</v>
      </c>
      <c r="G94" s="2">
        <f t="shared" si="20"/>
        <v>2.4610200967847613E-2</v>
      </c>
      <c r="H94" s="3">
        <v>168.63202985050933</v>
      </c>
      <c r="I94" s="2">
        <f t="shared" si="21"/>
        <v>-0.20922998605151158</v>
      </c>
      <c r="J94" s="3">
        <v>153.79635907955608</v>
      </c>
      <c r="K94" s="2">
        <f t="shared" si="22"/>
        <v>-0.10408421123308323</v>
      </c>
      <c r="L94" s="3">
        <v>59.392789373814047</v>
      </c>
      <c r="M94" s="2">
        <f t="shared" si="23"/>
        <v>-9.2013047259580996E-2</v>
      </c>
      <c r="N94" s="3">
        <v>180.92962301847541</v>
      </c>
      <c r="O94" s="2">
        <f t="shared" si="24"/>
        <v>-0.59487438897840561</v>
      </c>
      <c r="P94" s="3">
        <v>129</v>
      </c>
      <c r="Q94" s="2">
        <f t="shared" si="25"/>
        <v>-8.8947486016496172E-2</v>
      </c>
      <c r="R94" s="1">
        <v>225</v>
      </c>
      <c r="S94" s="2">
        <f t="shared" si="26"/>
        <v>0</v>
      </c>
    </row>
    <row r="95" spans="1:19" x14ac:dyDescent="0.35">
      <c r="A95" s="4">
        <v>43753</v>
      </c>
      <c r="B95" s="3">
        <v>130.2757412345737</v>
      </c>
      <c r="C95" s="2">
        <f t="shared" si="18"/>
        <v>6.4291271531274632E-2</v>
      </c>
      <c r="D95" s="3">
        <v>387.68276691194853</v>
      </c>
      <c r="E95" s="2">
        <f t="shared" si="19"/>
        <v>0.14684189947701953</v>
      </c>
      <c r="F95" s="3">
        <v>267.43378945951525</v>
      </c>
      <c r="G95" s="2">
        <f t="shared" si="20"/>
        <v>0.24057530561890211</v>
      </c>
      <c r="H95" s="3">
        <v>156.72805107046287</v>
      </c>
      <c r="I95" s="2">
        <f t="shared" si="21"/>
        <v>-7.3206858273477365E-2</v>
      </c>
      <c r="J95" s="3">
        <v>176.65244745041156</v>
      </c>
      <c r="K95" s="2">
        <f t="shared" si="22"/>
        <v>0.13855484480260882</v>
      </c>
      <c r="L95" s="3">
        <v>78.225806451612897</v>
      </c>
      <c r="M95" s="2">
        <f t="shared" si="23"/>
        <v>0.27542677089955497</v>
      </c>
      <c r="N95" s="3">
        <v>161.35684137593768</v>
      </c>
      <c r="O95" s="2">
        <f t="shared" si="24"/>
        <v>-0.11448981411059485</v>
      </c>
      <c r="P95" s="3">
        <v>170</v>
      </c>
      <c r="Q95" s="2">
        <f t="shared" si="25"/>
        <v>0.27598603268858957</v>
      </c>
      <c r="R95" s="1">
        <v>228</v>
      </c>
      <c r="S95" s="2">
        <f t="shared" si="26"/>
        <v>1.3245226750020723E-2</v>
      </c>
    </row>
    <row r="96" spans="1:19" x14ac:dyDescent="0.35">
      <c r="A96" s="4">
        <v>43784</v>
      </c>
      <c r="B96" s="3">
        <v>136.13913446900824</v>
      </c>
      <c r="C96" s="2">
        <f t="shared" si="18"/>
        <v>4.4024119798313929E-2</v>
      </c>
      <c r="D96" s="3">
        <v>365.02105136340344</v>
      </c>
      <c r="E96" s="2">
        <f t="shared" si="19"/>
        <v>-6.0232367257795932E-2</v>
      </c>
      <c r="F96" s="3">
        <v>258.86362084370631</v>
      </c>
      <c r="G96" s="2">
        <f t="shared" si="20"/>
        <v>-3.2570657090826335E-2</v>
      </c>
      <c r="H96" s="3">
        <v>104.37381661712755</v>
      </c>
      <c r="I96" s="2">
        <f t="shared" si="21"/>
        <v>-0.4065332993330168</v>
      </c>
      <c r="J96" s="3">
        <v>187.94662941192394</v>
      </c>
      <c r="K96" s="2">
        <f t="shared" si="22"/>
        <v>6.1973807910743278E-2</v>
      </c>
      <c r="L96" s="3">
        <v>71.552814674256794</v>
      </c>
      <c r="M96" s="2">
        <f t="shared" si="23"/>
        <v>-8.9163755093682129E-2</v>
      </c>
      <c r="N96" s="3">
        <v>91.960835107869116</v>
      </c>
      <c r="O96" s="2">
        <f t="shared" si="24"/>
        <v>-0.56225553738003742</v>
      </c>
      <c r="P96" s="3">
        <v>155</v>
      </c>
      <c r="Q96" s="2">
        <f t="shared" si="25"/>
        <v>-9.2373320131015166E-2</v>
      </c>
      <c r="R96" s="1">
        <v>225</v>
      </c>
      <c r="S96" s="2">
        <f t="shared" si="26"/>
        <v>-1.324522675002068E-2</v>
      </c>
    </row>
    <row r="97" spans="1:19" x14ac:dyDescent="0.35">
      <c r="A97" s="4">
        <v>43814</v>
      </c>
      <c r="B97" s="3">
        <v>150.75302611417192</v>
      </c>
      <c r="C97" s="2">
        <f t="shared" si="18"/>
        <v>0.10196549878590029</v>
      </c>
      <c r="D97" s="3">
        <v>341.94726575840247</v>
      </c>
      <c r="E97" s="2">
        <f t="shared" si="19"/>
        <v>-6.5298495402928661E-2</v>
      </c>
      <c r="F97" s="3">
        <v>233.1391076787333</v>
      </c>
      <c r="G97" s="2">
        <f t="shared" si="20"/>
        <v>-0.10466605848980627</v>
      </c>
      <c r="H97" s="3">
        <v>75.389967293997614</v>
      </c>
      <c r="I97" s="2">
        <f t="shared" si="21"/>
        <v>-0.32530463890740036</v>
      </c>
      <c r="J97" s="3">
        <v>202.74394120757918</v>
      </c>
      <c r="K97" s="2">
        <f t="shared" si="22"/>
        <v>7.5785773059248412E-2</v>
      </c>
      <c r="L97" s="3">
        <v>66.318785578747622</v>
      </c>
      <c r="M97" s="2">
        <f t="shared" si="23"/>
        <v>-7.5962644672161309E-2</v>
      </c>
      <c r="N97" s="3">
        <v>183.90321334794865</v>
      </c>
      <c r="O97" s="2">
        <f t="shared" si="24"/>
        <v>0.69304682374000293</v>
      </c>
      <c r="P97" s="3">
        <v>144</v>
      </c>
      <c r="Q97" s="2">
        <f t="shared" si="25"/>
        <v>-7.3611817343245955E-2</v>
      </c>
      <c r="R97" s="1">
        <v>226</v>
      </c>
      <c r="S97" s="2">
        <f t="shared" si="26"/>
        <v>4.4345970678657748E-3</v>
      </c>
    </row>
    <row r="98" spans="1:19" x14ac:dyDescent="0.35">
      <c r="A98" s="4">
        <v>43845</v>
      </c>
      <c r="B98" s="3">
        <v>130.71846042019359</v>
      </c>
      <c r="C98" s="2">
        <f t="shared" si="18"/>
        <v>-0.14259705578063273</v>
      </c>
      <c r="D98" s="3">
        <v>218.44598885757819</v>
      </c>
      <c r="E98" s="2">
        <f t="shared" si="19"/>
        <v>-0.44811773808880362</v>
      </c>
      <c r="F98" s="3">
        <v>237.73700130101611</v>
      </c>
      <c r="G98" s="2">
        <f t="shared" si="20"/>
        <v>1.9529722038988409E-2</v>
      </c>
      <c r="H98" s="3">
        <v>56.571028862736682</v>
      </c>
      <c r="I98" s="2">
        <f t="shared" si="21"/>
        <v>-0.287177209782849</v>
      </c>
      <c r="J98" s="3">
        <v>118.75447060213902</v>
      </c>
      <c r="K98" s="2">
        <f t="shared" si="22"/>
        <v>-0.53488572009710045</v>
      </c>
      <c r="L98" s="3">
        <v>59.487666034155595</v>
      </c>
      <c r="M98" s="2">
        <f t="shared" si="23"/>
        <v>-0.10870420160088953</v>
      </c>
      <c r="N98" s="3">
        <v>157.66147125215679</v>
      </c>
      <c r="O98" s="2">
        <f t="shared" si="24"/>
        <v>-0.15395945740971906</v>
      </c>
      <c r="P98" s="3">
        <v>128</v>
      </c>
      <c r="Q98" s="2">
        <f t="shared" si="25"/>
        <v>-0.11778303565638351</v>
      </c>
      <c r="R98" s="1">
        <v>228</v>
      </c>
      <c r="S98" s="2">
        <f t="shared" si="26"/>
        <v>8.8106296821549059E-3</v>
      </c>
    </row>
    <row r="99" spans="1:19" x14ac:dyDescent="0.35">
      <c r="A99" s="4">
        <v>43876</v>
      </c>
      <c r="B99" s="3">
        <v>44.069332144413224</v>
      </c>
      <c r="C99" s="2">
        <f t="shared" ref="C99:C130" si="27">LN(B99/B98)</f>
        <v>-1.0872817290387193</v>
      </c>
      <c r="D99" s="3">
        <v>225.10473836375323</v>
      </c>
      <c r="E99" s="2">
        <f t="shared" ref="E99:E130" si="28">LN(D99/D98)</f>
        <v>3.0027004334172734E-2</v>
      </c>
      <c r="F99" s="3">
        <v>224.74284738545217</v>
      </c>
      <c r="G99" s="2">
        <f t="shared" ref="G99:G130" si="29">LN(F99/F98)</f>
        <v>-5.6208178031593704E-2</v>
      </c>
      <c r="H99" s="3">
        <v>88.92885092934884</v>
      </c>
      <c r="I99" s="2">
        <f t="shared" ref="I99:I130" si="30">LN(H99/H98)</f>
        <v>0.45233962564271862</v>
      </c>
      <c r="J99" s="3">
        <v>141.2441561133937</v>
      </c>
      <c r="K99" s="2">
        <f t="shared" ref="K99:K130" si="31">LN(J99/J98)</f>
        <v>0.17343190714011744</v>
      </c>
      <c r="L99" s="3">
        <v>57.131562302340285</v>
      </c>
      <c r="M99" s="2">
        <f t="shared" ref="M99:M130" si="32">LN(L99/L98)</f>
        <v>-4.0412278713335491E-2</v>
      </c>
      <c r="N99" s="3">
        <v>180.21027749610064</v>
      </c>
      <c r="O99" s="2">
        <f t="shared" ref="O99:O130" si="33">LN(N99/N98)</f>
        <v>0.13367422998567904</v>
      </c>
      <c r="P99" s="3">
        <v>123</v>
      </c>
      <c r="Q99" s="2">
        <f t="shared" ref="Q99:Q130" si="34">LN(P99/P98)</f>
        <v>-3.9845908547199674E-2</v>
      </c>
      <c r="R99" s="1">
        <v>226</v>
      </c>
      <c r="S99" s="2">
        <f t="shared" ref="S99:S130" si="35">LN(R99/R98)</f>
        <v>-8.8106296821549197E-3</v>
      </c>
    </row>
    <row r="100" spans="1:19" x14ac:dyDescent="0.35">
      <c r="A100" s="4">
        <v>43905</v>
      </c>
      <c r="B100" s="3">
        <v>102.15460275808961</v>
      </c>
      <c r="C100" s="2">
        <f t="shared" si="27"/>
        <v>0.84072325475253951</v>
      </c>
      <c r="D100" s="3">
        <v>206.44669295716267</v>
      </c>
      <c r="E100" s="2">
        <f t="shared" si="28"/>
        <v>-8.6523564140112391E-2</v>
      </c>
      <c r="F100" s="3">
        <v>232.32616160659018</v>
      </c>
      <c r="G100" s="2">
        <f t="shared" si="29"/>
        <v>3.3185405265184112E-2</v>
      </c>
      <c r="H100" s="3">
        <v>125.72605759333209</v>
      </c>
      <c r="I100" s="2">
        <f t="shared" si="30"/>
        <v>0.34626877172071263</v>
      </c>
      <c r="J100" s="3">
        <v>162.11661429919246</v>
      </c>
      <c r="K100" s="2">
        <f t="shared" si="31"/>
        <v>0.13782592110176542</v>
      </c>
      <c r="L100" s="3">
        <v>67.536369386464273</v>
      </c>
      <c r="M100" s="2">
        <f t="shared" si="32"/>
        <v>0.16730953969382659</v>
      </c>
      <c r="N100" s="3">
        <v>246.13370402087224</v>
      </c>
      <c r="O100" s="2">
        <f t="shared" si="33"/>
        <v>0.31175052318552132</v>
      </c>
      <c r="P100" s="3">
        <v>145</v>
      </c>
      <c r="Q100" s="2">
        <f t="shared" si="34"/>
        <v>0.16454938704815697</v>
      </c>
      <c r="R100" s="1">
        <v>229</v>
      </c>
      <c r="S100" s="2">
        <f t="shared" si="35"/>
        <v>1.3187004281953681E-2</v>
      </c>
    </row>
    <row r="101" spans="1:19" x14ac:dyDescent="0.35">
      <c r="A101" s="4">
        <v>43936</v>
      </c>
      <c r="B101" s="3">
        <v>102.7808218283046</v>
      </c>
      <c r="C101" s="2">
        <f t="shared" si="27"/>
        <v>6.1113984616595904E-3</v>
      </c>
      <c r="D101" s="3">
        <v>148.57378684531693</v>
      </c>
      <c r="E101" s="2">
        <f t="shared" si="28"/>
        <v>-0.32896051763845524</v>
      </c>
      <c r="F101" s="3">
        <v>194.10871438834388</v>
      </c>
      <c r="G101" s="2">
        <f t="shared" si="29"/>
        <v>-0.1797238677994305</v>
      </c>
      <c r="H101" s="3">
        <v>103.51745745218079</v>
      </c>
      <c r="I101" s="2">
        <f t="shared" si="30"/>
        <v>-0.19436512446232529</v>
      </c>
      <c r="J101" s="3">
        <v>152.09587638327048</v>
      </c>
      <c r="K101" s="2">
        <f t="shared" si="31"/>
        <v>-6.3804829947273906E-2</v>
      </c>
      <c r="L101" s="3">
        <v>73.750790638836179</v>
      </c>
      <c r="M101" s="2">
        <f t="shared" si="32"/>
        <v>8.8025457188861719E-2</v>
      </c>
      <c r="N101" s="3">
        <v>235.11248334612839</v>
      </c>
      <c r="O101" s="2">
        <f t="shared" si="33"/>
        <v>-4.5810848399737758E-2</v>
      </c>
      <c r="P101" s="3">
        <v>159</v>
      </c>
      <c r="Q101" s="2">
        <f t="shared" si="34"/>
        <v>9.2170459799657101E-2</v>
      </c>
      <c r="R101" s="1">
        <v>222</v>
      </c>
      <c r="S101" s="2">
        <f t="shared" si="35"/>
        <v>-3.1044621681960163E-2</v>
      </c>
    </row>
    <row r="102" spans="1:19" x14ac:dyDescent="0.35">
      <c r="A102" s="4">
        <v>43966</v>
      </c>
      <c r="B102" s="3">
        <v>104.17906427339827</v>
      </c>
      <c r="C102" s="2">
        <f t="shared" si="27"/>
        <v>1.3512412924488364E-2</v>
      </c>
      <c r="D102" s="3">
        <v>228.30466680412718</v>
      </c>
      <c r="E102" s="2">
        <f t="shared" si="28"/>
        <v>0.42959927891775657</v>
      </c>
      <c r="F102" s="3">
        <v>191.0848096654303</v>
      </c>
      <c r="G102" s="2">
        <f t="shared" si="29"/>
        <v>-1.5701026395660816E-2</v>
      </c>
      <c r="H102" s="3">
        <v>70.711361831485249</v>
      </c>
      <c r="I102" s="2">
        <f t="shared" si="30"/>
        <v>-0.38113400469667802</v>
      </c>
      <c r="J102" s="3">
        <v>168.26756863286229</v>
      </c>
      <c r="K102" s="2">
        <f t="shared" si="31"/>
        <v>0.10104429520582672</v>
      </c>
      <c r="L102" s="3">
        <v>65.970904490828588</v>
      </c>
      <c r="M102" s="2">
        <f t="shared" si="32"/>
        <v>-0.11147791190966524</v>
      </c>
      <c r="N102" s="3">
        <v>189.61525060466224</v>
      </c>
      <c r="O102" s="2">
        <f t="shared" si="33"/>
        <v>-0.2150670298985474</v>
      </c>
      <c r="P102" s="3">
        <v>142</v>
      </c>
      <c r="Q102" s="2">
        <f t="shared" si="34"/>
        <v>-0.11307714461897077</v>
      </c>
      <c r="R102" s="1">
        <v>218</v>
      </c>
      <c r="S102" s="2">
        <f t="shared" si="35"/>
        <v>-1.8182319083190474E-2</v>
      </c>
    </row>
    <row r="103" spans="1:19" x14ac:dyDescent="0.35">
      <c r="A103" s="4">
        <v>43997</v>
      </c>
      <c r="B103" s="3">
        <v>103.80116086095205</v>
      </c>
      <c r="C103" s="2">
        <f t="shared" si="27"/>
        <v>-3.6340361502310982E-3</v>
      </c>
      <c r="D103" s="3">
        <v>255.74090919695527</v>
      </c>
      <c r="E103" s="2">
        <f t="shared" si="28"/>
        <v>0.1134838636688075</v>
      </c>
      <c r="F103" s="3">
        <v>203.07345556262976</v>
      </c>
      <c r="G103" s="2">
        <f t="shared" si="29"/>
        <v>6.085040449548737E-2</v>
      </c>
      <c r="H103" s="3">
        <v>66.021487496440514</v>
      </c>
      <c r="I103" s="2">
        <f t="shared" si="30"/>
        <v>-6.8626007652440105E-2</v>
      </c>
      <c r="J103" s="3">
        <v>195.92096219704388</v>
      </c>
      <c r="K103" s="2">
        <f t="shared" si="31"/>
        <v>0.15215594092254736</v>
      </c>
      <c r="L103" s="3">
        <v>51.881720430107528</v>
      </c>
      <c r="M103" s="2">
        <f t="shared" si="32"/>
        <v>-0.24024728315956143</v>
      </c>
      <c r="N103" s="3">
        <v>253.46787469530727</v>
      </c>
      <c r="O103" s="2">
        <f t="shared" si="33"/>
        <v>0.29024006569573602</v>
      </c>
      <c r="P103" s="3">
        <v>112</v>
      </c>
      <c r="Q103" s="2">
        <f t="shared" si="34"/>
        <v>-0.23732818630616626</v>
      </c>
      <c r="R103" s="1">
        <v>221</v>
      </c>
      <c r="S103" s="2">
        <f t="shared" si="35"/>
        <v>1.3667638728663835E-2</v>
      </c>
    </row>
    <row r="104" spans="1:19" x14ac:dyDescent="0.35">
      <c r="A104" s="4">
        <v>44027</v>
      </c>
      <c r="B104" s="3">
        <v>108.36268891237818</v>
      </c>
      <c r="C104" s="2">
        <f t="shared" si="27"/>
        <v>4.3006677229672448E-2</v>
      </c>
      <c r="D104" s="3">
        <v>250.72890798654495</v>
      </c>
      <c r="E104" s="2">
        <f t="shared" si="28"/>
        <v>-1.9792550940599462E-2</v>
      </c>
      <c r="F104" s="3">
        <v>190.24787476313111</v>
      </c>
      <c r="G104" s="2">
        <f t="shared" si="29"/>
        <v>-6.523993773149378E-2</v>
      </c>
      <c r="H104" s="3">
        <v>112.90005137279255</v>
      </c>
      <c r="I104" s="2">
        <f t="shared" si="30"/>
        <v>0.53652266901616696</v>
      </c>
      <c r="J104" s="3">
        <v>161.25139226616366</v>
      </c>
      <c r="K104" s="2">
        <f t="shared" si="31"/>
        <v>-0.19474673395763006</v>
      </c>
      <c r="L104" s="3">
        <v>54.427577482605948</v>
      </c>
      <c r="M104" s="2">
        <f t="shared" si="32"/>
        <v>4.7904443810383016E-2</v>
      </c>
      <c r="N104" s="3">
        <v>252.96786797381014</v>
      </c>
      <c r="O104" s="2">
        <f t="shared" si="33"/>
        <v>-1.9746113547442616E-3</v>
      </c>
      <c r="P104" s="3">
        <v>117</v>
      </c>
      <c r="Q104" s="2">
        <f t="shared" si="34"/>
        <v>4.3675063502661635E-2</v>
      </c>
      <c r="R104" s="1">
        <v>217</v>
      </c>
      <c r="S104" s="2">
        <f t="shared" si="35"/>
        <v>-1.8265347977293313E-2</v>
      </c>
    </row>
    <row r="105" spans="1:19" x14ac:dyDescent="0.35">
      <c r="A105" s="4">
        <v>44058</v>
      </c>
      <c r="B105" s="3">
        <v>107.93086130619342</v>
      </c>
      <c r="C105" s="2">
        <f t="shared" si="27"/>
        <v>-3.9929824953162758E-3</v>
      </c>
      <c r="D105" s="3">
        <v>236.63030319570012</v>
      </c>
      <c r="E105" s="2">
        <f t="shared" si="28"/>
        <v>-5.7873286504176891E-2</v>
      </c>
      <c r="F105" s="3">
        <v>174.99625614741529</v>
      </c>
      <c r="G105" s="2">
        <f t="shared" si="29"/>
        <v>-8.3563245669234176E-2</v>
      </c>
      <c r="H105" s="3">
        <v>129.9638036619034</v>
      </c>
      <c r="I105" s="2">
        <f t="shared" si="30"/>
        <v>0.14075305213116487</v>
      </c>
      <c r="J105" s="3">
        <v>153.9027622164547</v>
      </c>
      <c r="K105" s="2">
        <f t="shared" si="31"/>
        <v>-4.6643601038494527E-2</v>
      </c>
      <c r="L105" s="3">
        <v>54.664769133459835</v>
      </c>
      <c r="M105" s="2">
        <f t="shared" si="32"/>
        <v>4.3484631501397352E-3</v>
      </c>
      <c r="N105" s="3">
        <v>311.98036014871582</v>
      </c>
      <c r="O105" s="2">
        <f t="shared" si="33"/>
        <v>0.20967776098112739</v>
      </c>
      <c r="P105" s="3">
        <v>118</v>
      </c>
      <c r="Q105" s="2">
        <f t="shared" si="34"/>
        <v>8.5106896679086105E-3</v>
      </c>
      <c r="R105" s="1">
        <v>220</v>
      </c>
      <c r="S105" s="2">
        <f t="shared" si="35"/>
        <v>1.3730192811902037E-2</v>
      </c>
    </row>
    <row r="106" spans="1:19" x14ac:dyDescent="0.35">
      <c r="A106" s="4">
        <v>44089</v>
      </c>
      <c r="B106" s="3">
        <v>115.2383389020011</v>
      </c>
      <c r="C106" s="2">
        <f t="shared" si="27"/>
        <v>6.5511646828795594E-2</v>
      </c>
      <c r="D106" s="3">
        <v>309.35485907002169</v>
      </c>
      <c r="E106" s="2">
        <f t="shared" si="28"/>
        <v>0.26799000811459489</v>
      </c>
      <c r="F106" s="3">
        <v>206.91875849277329</v>
      </c>
      <c r="G106" s="2">
        <f t="shared" si="29"/>
        <v>0.16756166492771535</v>
      </c>
      <c r="H106" s="3">
        <v>134.18913737314787</v>
      </c>
      <c r="I106" s="2">
        <f t="shared" si="30"/>
        <v>3.1994299377435212E-2</v>
      </c>
      <c r="J106" s="3">
        <v>134.92515929769704</v>
      </c>
      <c r="K106" s="2">
        <f t="shared" si="31"/>
        <v>-0.1316007396660186</v>
      </c>
      <c r="L106" s="3">
        <v>55.423782416192282</v>
      </c>
      <c r="M106" s="2">
        <f t="shared" si="32"/>
        <v>1.3789359547065888E-2</v>
      </c>
      <c r="N106" s="3">
        <v>247.49973023180445</v>
      </c>
      <c r="O106" s="2">
        <f t="shared" si="33"/>
        <v>-0.23153074555121944</v>
      </c>
      <c r="P106" s="3">
        <v>119</v>
      </c>
      <c r="Q106" s="2">
        <f t="shared" si="34"/>
        <v>8.4388686458646035E-3</v>
      </c>
      <c r="R106" s="1">
        <v>220</v>
      </c>
      <c r="S106" s="2">
        <f t="shared" si="35"/>
        <v>0</v>
      </c>
    </row>
    <row r="107" spans="1:19" x14ac:dyDescent="0.35">
      <c r="A107" s="4">
        <v>44119</v>
      </c>
      <c r="B107" s="3">
        <v>111.39431564725876</v>
      </c>
      <c r="C107" s="2">
        <f t="shared" si="27"/>
        <v>-3.3926196178395152E-2</v>
      </c>
      <c r="D107" s="3">
        <v>353.15156815785747</v>
      </c>
      <c r="E107" s="2">
        <f t="shared" si="28"/>
        <v>0.13240830712387552</v>
      </c>
      <c r="F107" s="3">
        <v>255.56792855251248</v>
      </c>
      <c r="G107" s="2">
        <f t="shared" si="29"/>
        <v>0.21116199430500493</v>
      </c>
      <c r="H107" s="3">
        <v>131.09105600187638</v>
      </c>
      <c r="I107" s="2">
        <f t="shared" si="30"/>
        <v>-2.3358111967324856E-2</v>
      </c>
      <c r="J107" s="3">
        <v>169.71054728687187</v>
      </c>
      <c r="K107" s="2">
        <f t="shared" si="31"/>
        <v>0.22937407371084398</v>
      </c>
      <c r="L107" s="3">
        <v>66.761543327008226</v>
      </c>
      <c r="M107" s="2">
        <f t="shared" si="32"/>
        <v>0.18611842893957553</v>
      </c>
      <c r="N107" s="3">
        <v>150.46118553403022</v>
      </c>
      <c r="O107" s="2">
        <f t="shared" si="33"/>
        <v>-0.49770434453789231</v>
      </c>
      <c r="P107" s="3">
        <v>144</v>
      </c>
      <c r="Q107" s="2">
        <f t="shared" si="34"/>
        <v>0.19068980646447117</v>
      </c>
      <c r="R107" s="1">
        <v>220</v>
      </c>
      <c r="S107" s="2">
        <f t="shared" si="35"/>
        <v>0</v>
      </c>
    </row>
    <row r="108" spans="1:19" x14ac:dyDescent="0.35">
      <c r="A108" s="4">
        <v>44150</v>
      </c>
      <c r="B108" s="3">
        <v>129.31065365724166</v>
      </c>
      <c r="C108" s="2">
        <f t="shared" si="27"/>
        <v>0.14914137757226831</v>
      </c>
      <c r="D108" s="3">
        <v>304.65611497985202</v>
      </c>
      <c r="E108" s="2">
        <f t="shared" si="28"/>
        <v>-0.14771368769077209</v>
      </c>
      <c r="F108" s="3">
        <v>228.09448943191839</v>
      </c>
      <c r="G108" s="2">
        <f t="shared" si="29"/>
        <v>-0.11372826904792264</v>
      </c>
      <c r="H108" s="3">
        <v>97.049543847051666</v>
      </c>
      <c r="I108" s="2">
        <f t="shared" si="30"/>
        <v>-0.30067055630691714</v>
      </c>
      <c r="J108" s="3">
        <v>179.51331590758588</v>
      </c>
      <c r="K108" s="2">
        <f t="shared" si="31"/>
        <v>5.6155065652350608E-2</v>
      </c>
      <c r="L108" s="3">
        <v>64.800759013282729</v>
      </c>
      <c r="M108" s="2">
        <f t="shared" si="32"/>
        <v>-2.9809899609420921E-2</v>
      </c>
      <c r="N108" s="3">
        <v>198.16088938849998</v>
      </c>
      <c r="O108" s="2">
        <f t="shared" si="33"/>
        <v>0.27537412590753563</v>
      </c>
      <c r="P108" s="3">
        <v>139</v>
      </c>
      <c r="Q108" s="2">
        <f t="shared" si="34"/>
        <v>-3.5339366445308849E-2</v>
      </c>
      <c r="R108" s="1">
        <v>223</v>
      </c>
      <c r="S108" s="2">
        <f t="shared" si="35"/>
        <v>1.3544225107757253E-2</v>
      </c>
    </row>
    <row r="109" spans="1:19" x14ac:dyDescent="0.35">
      <c r="A109" s="4">
        <v>44180</v>
      </c>
      <c r="B109" s="3">
        <v>132.3516701464919</v>
      </c>
      <c r="C109" s="2">
        <f t="shared" si="27"/>
        <v>2.3244870500721191E-2</v>
      </c>
      <c r="D109" s="3">
        <v>282.03199368792673</v>
      </c>
      <c r="E109" s="2">
        <f t="shared" si="28"/>
        <v>-7.716313134404329E-2</v>
      </c>
      <c r="F109" s="3">
        <v>217.90963472935334</v>
      </c>
      <c r="G109" s="2">
        <f t="shared" si="29"/>
        <v>-4.5679513174155313E-2</v>
      </c>
      <c r="H109" s="3">
        <v>70.643716347948853</v>
      </c>
      <c r="I109" s="2">
        <f t="shared" si="30"/>
        <v>-0.31757244482499541</v>
      </c>
      <c r="J109" s="3">
        <v>183.80024785143704</v>
      </c>
      <c r="K109" s="2">
        <f t="shared" si="31"/>
        <v>2.3600169899045256E-2</v>
      </c>
      <c r="L109" s="3">
        <v>61.242884250474376</v>
      </c>
      <c r="M109" s="2">
        <f t="shared" si="32"/>
        <v>-5.6469649284092975E-2</v>
      </c>
      <c r="N109" s="3">
        <v>95.647594448842696</v>
      </c>
      <c r="O109" s="2">
        <f t="shared" si="33"/>
        <v>-0.72840872735077666</v>
      </c>
      <c r="P109" s="3">
        <v>132</v>
      </c>
      <c r="Q109" s="2">
        <f t="shared" si="34"/>
        <v>-5.1672010544320926E-2</v>
      </c>
      <c r="R109" s="1">
        <v>225</v>
      </c>
      <c r="S109" s="2">
        <f t="shared" si="35"/>
        <v>8.9286307443013982E-3</v>
      </c>
    </row>
    <row r="110" spans="1:19" x14ac:dyDescent="0.35">
      <c r="A110" s="4">
        <v>44211</v>
      </c>
      <c r="B110" s="3">
        <v>121.77836386339773</v>
      </c>
      <c r="C110" s="2">
        <f t="shared" si="27"/>
        <v>-8.3259844851481177E-2</v>
      </c>
      <c r="D110" s="3">
        <v>210.27983931076483</v>
      </c>
      <c r="E110" s="2">
        <f t="shared" si="28"/>
        <v>-0.29358130551388673</v>
      </c>
      <c r="F110" s="3">
        <v>198.72205651689146</v>
      </c>
      <c r="G110" s="2">
        <f t="shared" si="29"/>
        <v>-9.2173309753521615E-2</v>
      </c>
      <c r="H110" s="3">
        <v>47.423646066148549</v>
      </c>
      <c r="I110" s="2">
        <f t="shared" si="30"/>
        <v>-0.39852819812833296</v>
      </c>
      <c r="J110" s="3">
        <v>130.70673312131055</v>
      </c>
      <c r="K110" s="2">
        <f t="shared" si="31"/>
        <v>-0.34089342325399685</v>
      </c>
      <c r="L110" s="3">
        <v>51.359898798228961</v>
      </c>
      <c r="M110" s="2">
        <f t="shared" si="32"/>
        <v>-0.17598997823318369</v>
      </c>
      <c r="N110" s="3">
        <v>153.53080244139306</v>
      </c>
      <c r="O110" s="2">
        <f t="shared" si="33"/>
        <v>0.47323066821237658</v>
      </c>
      <c r="P110" s="3">
        <v>114</v>
      </c>
      <c r="Q110" s="2">
        <f t="shared" si="34"/>
        <v>-0.14660347419187539</v>
      </c>
      <c r="R110" s="1">
        <v>225</v>
      </c>
      <c r="S110" s="2">
        <f t="shared" si="35"/>
        <v>0</v>
      </c>
    </row>
    <row r="111" spans="1:19" x14ac:dyDescent="0.35">
      <c r="A111" s="4">
        <v>44242</v>
      </c>
      <c r="B111" s="3">
        <v>65.484652086136478</v>
      </c>
      <c r="C111" s="2">
        <f t="shared" si="27"/>
        <v>-0.62038690701851473</v>
      </c>
      <c r="D111" s="3">
        <v>219.91676102089875</v>
      </c>
      <c r="E111" s="2">
        <f t="shared" si="28"/>
        <v>4.4809903977610199E-2</v>
      </c>
      <c r="F111" s="3">
        <v>211.66656038987287</v>
      </c>
      <c r="G111" s="2">
        <f t="shared" si="29"/>
        <v>6.3105060620916503E-2</v>
      </c>
      <c r="H111" s="3">
        <v>69.718123542576478</v>
      </c>
      <c r="I111" s="2">
        <f t="shared" si="30"/>
        <v>0.38533933963253353</v>
      </c>
      <c r="J111" s="3">
        <v>150.27368635107092</v>
      </c>
      <c r="K111" s="2">
        <f t="shared" si="31"/>
        <v>0.13950207210271359</v>
      </c>
      <c r="L111" s="3">
        <v>50.88551549652118</v>
      </c>
      <c r="M111" s="2">
        <f t="shared" si="32"/>
        <v>-9.2793737292401375E-3</v>
      </c>
      <c r="N111" s="3">
        <v>199.24112480802859</v>
      </c>
      <c r="O111" s="2">
        <f t="shared" si="33"/>
        <v>0.26061455941527634</v>
      </c>
      <c r="P111" s="3">
        <v>113</v>
      </c>
      <c r="Q111" s="2">
        <f t="shared" si="34"/>
        <v>-8.8106296821549197E-3</v>
      </c>
      <c r="R111" s="1">
        <v>226</v>
      </c>
      <c r="S111" s="2">
        <f t="shared" si="35"/>
        <v>4.4345970678657748E-3</v>
      </c>
    </row>
    <row r="112" spans="1:19" x14ac:dyDescent="0.35">
      <c r="A112" s="4">
        <v>44270</v>
      </c>
      <c r="B112" s="3">
        <v>95.070643274248781</v>
      </c>
      <c r="C112" s="2">
        <f t="shared" si="27"/>
        <v>0.37280443278169384</v>
      </c>
      <c r="D112" s="3">
        <v>278.54669701563199</v>
      </c>
      <c r="E112" s="2">
        <f t="shared" si="28"/>
        <v>0.23633660285679953</v>
      </c>
      <c r="F112" s="3">
        <v>263.63185362200522</v>
      </c>
      <c r="G112" s="2">
        <f t="shared" si="29"/>
        <v>0.21954142794948761</v>
      </c>
      <c r="H112" s="3">
        <v>110.33745017346368</v>
      </c>
      <c r="I112" s="2">
        <f t="shared" si="30"/>
        <v>0.45908309266503633</v>
      </c>
      <c r="J112" s="3">
        <v>234.22603866191912</v>
      </c>
      <c r="K112" s="2">
        <f t="shared" si="31"/>
        <v>0.44382841903584602</v>
      </c>
      <c r="L112" s="3">
        <v>64.642631246046818</v>
      </c>
      <c r="M112" s="2">
        <f t="shared" si="32"/>
        <v>0.2392958043312122</v>
      </c>
      <c r="N112" s="3">
        <v>260.48591701021996</v>
      </c>
      <c r="O112" s="2">
        <f t="shared" si="33"/>
        <v>0.26803302466877582</v>
      </c>
      <c r="P112" s="3">
        <v>143</v>
      </c>
      <c r="Q112" s="2">
        <f t="shared" si="34"/>
        <v>0.23545681154756667</v>
      </c>
      <c r="R112" s="1">
        <v>226</v>
      </c>
      <c r="S112" s="2">
        <f t="shared" si="35"/>
        <v>0</v>
      </c>
    </row>
    <row r="113" spans="1:19" x14ac:dyDescent="0.35">
      <c r="A113" s="4">
        <v>44301</v>
      </c>
      <c r="B113" s="3">
        <v>105.8239515370642</v>
      </c>
      <c r="C113" s="2">
        <f t="shared" si="27"/>
        <v>0.10715665017116864</v>
      </c>
      <c r="D113" s="3">
        <v>290.36521948819978</v>
      </c>
      <c r="E113" s="2">
        <f t="shared" si="28"/>
        <v>4.1553789557889645E-2</v>
      </c>
      <c r="F113" s="3">
        <v>203.7886507168308</v>
      </c>
      <c r="G113" s="2">
        <f t="shared" si="29"/>
        <v>-0.25747020517831798</v>
      </c>
      <c r="H113" s="3">
        <v>111.49040237117505</v>
      </c>
      <c r="I113" s="2">
        <f t="shared" si="30"/>
        <v>1.0395111043461986E-2</v>
      </c>
      <c r="J113" s="3">
        <v>270.00037633276264</v>
      </c>
      <c r="K113" s="2">
        <f t="shared" si="31"/>
        <v>0.14213672653278644</v>
      </c>
      <c r="L113" s="3">
        <v>54.75964579380139</v>
      </c>
      <c r="M113" s="2">
        <f t="shared" si="32"/>
        <v>-0.16592058748111865</v>
      </c>
      <c r="N113" s="3">
        <v>214.34164025602729</v>
      </c>
      <c r="O113" s="2">
        <f t="shared" si="33"/>
        <v>-0.19497760650589765</v>
      </c>
      <c r="P113" s="3">
        <v>121</v>
      </c>
      <c r="Q113" s="2">
        <f t="shared" si="34"/>
        <v>-0.16705408466316621</v>
      </c>
      <c r="R113" s="1">
        <v>226</v>
      </c>
      <c r="S113" s="2">
        <f t="shared" si="35"/>
        <v>0</v>
      </c>
    </row>
    <row r="114" spans="1:19" x14ac:dyDescent="0.35">
      <c r="A114" s="4">
        <v>44331</v>
      </c>
      <c r="B114" s="3">
        <v>112.7806945308663</v>
      </c>
      <c r="C114" s="2">
        <f t="shared" si="27"/>
        <v>6.3668297799111581E-2</v>
      </c>
      <c r="D114" s="3">
        <v>305.04587561405265</v>
      </c>
      <c r="E114" s="2">
        <f t="shared" si="28"/>
        <v>4.9322668970725424E-2</v>
      </c>
      <c r="F114" s="3">
        <v>202.51190784277151</v>
      </c>
      <c r="G114" s="2">
        <f t="shared" si="29"/>
        <v>-6.2847419210051818E-3</v>
      </c>
      <c r="H114" s="3">
        <v>87.082711444517415</v>
      </c>
      <c r="I114" s="2">
        <f t="shared" si="30"/>
        <v>-0.24708013652830313</v>
      </c>
      <c r="J114" s="3">
        <v>211.64090988018751</v>
      </c>
      <c r="K114" s="2">
        <f t="shared" si="31"/>
        <v>-0.24353233560757562</v>
      </c>
      <c r="L114" s="3">
        <v>60.183428209993671</v>
      </c>
      <c r="M114" s="2">
        <f t="shared" si="32"/>
        <v>9.4443503453672875E-2</v>
      </c>
      <c r="N114" s="3">
        <v>181.06220000777512</v>
      </c>
      <c r="O114" s="2">
        <f t="shared" si="33"/>
        <v>-0.1687305731603374</v>
      </c>
      <c r="P114" s="3">
        <v>133</v>
      </c>
      <c r="Q114" s="2">
        <f t="shared" si="34"/>
        <v>9.4558582625012572E-2</v>
      </c>
      <c r="R114" s="1">
        <v>229</v>
      </c>
      <c r="S114" s="2">
        <f t="shared" si="35"/>
        <v>1.3187004281953681E-2</v>
      </c>
    </row>
    <row r="115" spans="1:19" x14ac:dyDescent="0.35">
      <c r="A115" s="4">
        <v>44362</v>
      </c>
      <c r="B115" s="3">
        <v>101.64848771101751</v>
      </c>
      <c r="C115" s="2">
        <f t="shared" si="27"/>
        <v>-0.10392451408933111</v>
      </c>
      <c r="D115" s="3">
        <v>345.33637945625179</v>
      </c>
      <c r="E115" s="2">
        <f t="shared" si="28"/>
        <v>0.12405677778564091</v>
      </c>
      <c r="F115" s="3">
        <v>218.76571621728203</v>
      </c>
      <c r="G115" s="2">
        <f t="shared" si="29"/>
        <v>7.7202679242141276E-2</v>
      </c>
      <c r="H115" s="3">
        <v>75.497412261365866</v>
      </c>
      <c r="I115" s="2">
        <f t="shared" si="30"/>
        <v>-0.14275999229474193</v>
      </c>
      <c r="J115" s="3">
        <v>224.4087713263485</v>
      </c>
      <c r="K115" s="2">
        <f t="shared" si="31"/>
        <v>5.8578243576833049E-2</v>
      </c>
      <c r="L115" s="3">
        <v>72.722960151802667</v>
      </c>
      <c r="M115" s="2">
        <f t="shared" si="32"/>
        <v>0.18926011968382925</v>
      </c>
      <c r="N115" s="3">
        <v>163.04357383092275</v>
      </c>
      <c r="O115" s="2">
        <f t="shared" si="33"/>
        <v>-0.10482312948657606</v>
      </c>
      <c r="P115" s="3">
        <v>161</v>
      </c>
      <c r="Q115" s="2">
        <f t="shared" si="34"/>
        <v>0.19105523676270922</v>
      </c>
      <c r="R115" s="1">
        <v>230</v>
      </c>
      <c r="S115" s="2">
        <f t="shared" si="35"/>
        <v>4.3573053689556262E-3</v>
      </c>
    </row>
    <row r="116" spans="1:19" x14ac:dyDescent="0.35">
      <c r="A116" s="4">
        <v>44392</v>
      </c>
      <c r="B116" s="3">
        <v>102.50962653098273</v>
      </c>
      <c r="C116" s="2">
        <f t="shared" si="27"/>
        <v>8.4360489927760574E-3</v>
      </c>
      <c r="D116" s="3">
        <v>381.3192672566185</v>
      </c>
      <c r="E116" s="2">
        <f t="shared" si="28"/>
        <v>9.9118041094818476E-2</v>
      </c>
      <c r="F116" s="3">
        <v>229.74182564934563</v>
      </c>
      <c r="G116" s="2">
        <f t="shared" si="29"/>
        <v>4.8954813052962669E-2</v>
      </c>
      <c r="H116" s="3">
        <v>155.67636931808582</v>
      </c>
      <c r="I116" s="2">
        <f t="shared" si="30"/>
        <v>0.72368091574118609</v>
      </c>
      <c r="J116" s="3">
        <v>236.0715349160877</v>
      </c>
      <c r="K116" s="2">
        <f t="shared" si="31"/>
        <v>5.066561235533841E-2</v>
      </c>
      <c r="L116" s="3">
        <v>59.06072106261859</v>
      </c>
      <c r="M116" s="2">
        <f t="shared" si="32"/>
        <v>-0.20809106997300639</v>
      </c>
      <c r="N116" s="3">
        <v>198.08727991184304</v>
      </c>
      <c r="O116" s="2">
        <f t="shared" si="33"/>
        <v>0.19469025200483428</v>
      </c>
      <c r="P116" s="3">
        <v>131</v>
      </c>
      <c r="Q116" s="2">
        <f t="shared" si="34"/>
        <v>-0.20620704178331148</v>
      </c>
      <c r="R116" s="1">
        <v>229</v>
      </c>
      <c r="S116" s="2">
        <f t="shared" si="35"/>
        <v>-4.3573053689557007E-3</v>
      </c>
    </row>
    <row r="117" spans="1:19" x14ac:dyDescent="0.35">
      <c r="A117" s="4">
        <v>44423</v>
      </c>
      <c r="B117" s="3">
        <v>110.14093894156176</v>
      </c>
      <c r="C117" s="2">
        <f t="shared" si="27"/>
        <v>7.1804097236456449E-2</v>
      </c>
      <c r="D117" s="3">
        <v>365.97891020048809</v>
      </c>
      <c r="E117" s="2">
        <f t="shared" si="28"/>
        <v>-4.1061286688402088E-2</v>
      </c>
      <c r="F117" s="3">
        <v>233.98046886030954</v>
      </c>
      <c r="G117" s="2">
        <f t="shared" si="29"/>
        <v>1.8281464190618012E-2</v>
      </c>
      <c r="H117" s="3">
        <v>185.36086387521803</v>
      </c>
      <c r="I117" s="2">
        <f t="shared" si="30"/>
        <v>0.17452524391502194</v>
      </c>
      <c r="J117" s="3">
        <v>251.01543162396828</v>
      </c>
      <c r="K117" s="2">
        <f t="shared" si="31"/>
        <v>6.1379544668463529E-2</v>
      </c>
      <c r="L117" s="3">
        <v>56.831119544592021</v>
      </c>
      <c r="M117" s="2">
        <f t="shared" si="32"/>
        <v>-3.8482030223413427E-2</v>
      </c>
      <c r="N117" s="3">
        <v>134.74915917704169</v>
      </c>
      <c r="O117" s="2">
        <f t="shared" si="33"/>
        <v>-0.38529277130685485</v>
      </c>
      <c r="P117" s="3">
        <v>126</v>
      </c>
      <c r="Q117" s="2">
        <f t="shared" si="34"/>
        <v>-3.8915416249673498E-2</v>
      </c>
      <c r="R117" s="1">
        <v>229</v>
      </c>
      <c r="S117" s="2">
        <f t="shared" si="35"/>
        <v>0</v>
      </c>
    </row>
    <row r="118" spans="1:19" x14ac:dyDescent="0.35">
      <c r="A118" s="4">
        <v>44454</v>
      </c>
      <c r="B118" s="3">
        <v>121.08854927549444</v>
      </c>
      <c r="C118" s="2">
        <f t="shared" si="27"/>
        <v>9.4761281366535124E-2</v>
      </c>
      <c r="D118" s="3">
        <v>357.47131680266369</v>
      </c>
      <c r="E118" s="2">
        <f t="shared" si="28"/>
        <v>-2.3520583142670096E-2</v>
      </c>
      <c r="F118" s="3">
        <v>288.37166522169042</v>
      </c>
      <c r="G118" s="2">
        <f t="shared" si="29"/>
        <v>0.20901250692778381</v>
      </c>
      <c r="H118" s="3">
        <v>201.66642391160016</v>
      </c>
      <c r="I118" s="2">
        <f t="shared" si="30"/>
        <v>8.4310424977975112E-2</v>
      </c>
      <c r="J118" s="3">
        <v>218.91827438883888</v>
      </c>
      <c r="K118" s="2">
        <f t="shared" si="31"/>
        <v>-0.13681593395328634</v>
      </c>
      <c r="L118" s="3">
        <v>65.844402277039848</v>
      </c>
      <c r="M118" s="2">
        <f t="shared" si="32"/>
        <v>0.14721036239135538</v>
      </c>
      <c r="N118" s="3">
        <v>100.53583048456906</v>
      </c>
      <c r="O118" s="2">
        <f t="shared" si="33"/>
        <v>-0.29290078370140915</v>
      </c>
      <c r="P118" s="3">
        <v>146</v>
      </c>
      <c r="Q118" s="2">
        <f t="shared" si="34"/>
        <v>0.14732471475685852</v>
      </c>
      <c r="R118" s="1">
        <v>230</v>
      </c>
      <c r="S118" s="2">
        <f t="shared" si="35"/>
        <v>4.3573053689556262E-3</v>
      </c>
    </row>
    <row r="119" spans="1:19" x14ac:dyDescent="0.35">
      <c r="A119" s="4">
        <v>44484</v>
      </c>
      <c r="B119" s="3">
        <v>129.17496462513728</v>
      </c>
      <c r="C119" s="2">
        <f t="shared" si="27"/>
        <v>6.4645710174038667E-2</v>
      </c>
      <c r="D119" s="3">
        <v>434.55632986045754</v>
      </c>
      <c r="E119" s="2">
        <f t="shared" si="28"/>
        <v>0.19527045305407026</v>
      </c>
      <c r="F119" s="3">
        <v>294.09990537730454</v>
      </c>
      <c r="G119" s="2">
        <f t="shared" si="29"/>
        <v>1.9669371430391762E-2</v>
      </c>
      <c r="H119" s="3">
        <v>169.84697667546342</v>
      </c>
      <c r="I119" s="2">
        <f t="shared" si="30"/>
        <v>-0.17171707113753812</v>
      </c>
      <c r="J119" s="3">
        <v>239.11824573473029</v>
      </c>
      <c r="K119" s="2">
        <f t="shared" si="31"/>
        <v>8.8259697748016272E-2</v>
      </c>
      <c r="L119" s="3">
        <v>65.385831752055651</v>
      </c>
      <c r="M119" s="2">
        <f t="shared" si="32"/>
        <v>-6.988822277067955E-3</v>
      </c>
      <c r="N119" s="3">
        <v>224.28436946725415</v>
      </c>
      <c r="O119" s="2">
        <f t="shared" si="33"/>
        <v>0.80240056706849283</v>
      </c>
      <c r="P119" s="3">
        <v>145</v>
      </c>
      <c r="Q119" s="2">
        <f t="shared" si="34"/>
        <v>-6.8728792877620643E-3</v>
      </c>
      <c r="R119" s="1">
        <v>230</v>
      </c>
      <c r="S119" s="2">
        <f t="shared" si="35"/>
        <v>0</v>
      </c>
    </row>
    <row r="120" spans="1:19" x14ac:dyDescent="0.35">
      <c r="A120" s="4">
        <v>44515</v>
      </c>
      <c r="B120" s="3">
        <v>135.01897226446985</v>
      </c>
      <c r="C120" s="2">
        <f t="shared" si="27"/>
        <v>4.4247503535665769E-2</v>
      </c>
      <c r="D120" s="3">
        <v>393.43781166843775</v>
      </c>
      <c r="E120" s="2">
        <f t="shared" si="28"/>
        <v>-9.9402562843547496E-2</v>
      </c>
      <c r="F120" s="3">
        <v>291.29185818078895</v>
      </c>
      <c r="G120" s="2">
        <f t="shared" si="29"/>
        <v>-9.5938101944452337E-3</v>
      </c>
      <c r="H120" s="3">
        <v>138.11921384305001</v>
      </c>
      <c r="I120" s="2">
        <f t="shared" si="30"/>
        <v>-0.20678071381481142</v>
      </c>
      <c r="J120" s="3">
        <v>230.75631661337485</v>
      </c>
      <c r="K120" s="2">
        <f t="shared" si="31"/>
        <v>-3.5595934329466318E-2</v>
      </c>
      <c r="L120" s="3">
        <v>63.345983554712205</v>
      </c>
      <c r="M120" s="2">
        <f t="shared" si="32"/>
        <v>-3.169409123202805E-2</v>
      </c>
      <c r="N120" s="3">
        <v>187.71513786517261</v>
      </c>
      <c r="O120" s="2">
        <f t="shared" si="33"/>
        <v>-0.17798916366765577</v>
      </c>
      <c r="P120" s="3">
        <v>140</v>
      </c>
      <c r="Q120" s="2">
        <f t="shared" si="34"/>
        <v>-3.5091319811270061E-2</v>
      </c>
      <c r="R120" s="1">
        <v>230</v>
      </c>
      <c r="S120" s="2">
        <f t="shared" si="35"/>
        <v>0</v>
      </c>
    </row>
    <row r="121" spans="1:19" x14ac:dyDescent="0.35">
      <c r="A121" s="4">
        <v>44545</v>
      </c>
      <c r="B121" s="3">
        <v>128.79143368151145</v>
      </c>
      <c r="C121" s="2">
        <f t="shared" si="27"/>
        <v>-4.7221001082104336E-2</v>
      </c>
      <c r="D121" s="3">
        <v>368.29730790813954</v>
      </c>
      <c r="E121" s="2">
        <f t="shared" si="28"/>
        <v>-6.603250248981532E-2</v>
      </c>
      <c r="F121" s="3">
        <v>292.16478886858209</v>
      </c>
      <c r="G121" s="2">
        <f t="shared" si="29"/>
        <v>2.9922748966464594E-3</v>
      </c>
      <c r="H121" s="3">
        <v>83.737203632224862</v>
      </c>
      <c r="I121" s="2">
        <f t="shared" si="30"/>
        <v>-0.50043381408535281</v>
      </c>
      <c r="J121" s="3">
        <v>280.11093233470905</v>
      </c>
      <c r="K121" s="2">
        <f t="shared" si="31"/>
        <v>0.19382346433684053</v>
      </c>
      <c r="L121" s="3">
        <v>65.98671726755218</v>
      </c>
      <c r="M121" s="2">
        <f t="shared" si="32"/>
        <v>4.0841964365788984E-2</v>
      </c>
      <c r="N121" s="3">
        <v>191.95556690741736</v>
      </c>
      <c r="O121" s="2">
        <f t="shared" si="33"/>
        <v>2.2338333292759128E-2</v>
      </c>
      <c r="P121" s="3">
        <v>146</v>
      </c>
      <c r="Q121" s="2">
        <f t="shared" si="34"/>
        <v>4.1964199099032207E-2</v>
      </c>
      <c r="R121" s="1">
        <v>232</v>
      </c>
      <c r="S121" s="2">
        <f t="shared" si="35"/>
        <v>8.6580627431145311E-3</v>
      </c>
    </row>
    <row r="122" spans="1:19" x14ac:dyDescent="0.35">
      <c r="A122" s="4">
        <v>44576</v>
      </c>
      <c r="B122" s="3">
        <v>146.64002887345248</v>
      </c>
      <c r="C122" s="2">
        <f t="shared" si="27"/>
        <v>0.12978649765714373</v>
      </c>
      <c r="D122" s="3">
        <v>280.39124401480552</v>
      </c>
      <c r="E122" s="2">
        <f t="shared" si="28"/>
        <v>-0.27270458600929048</v>
      </c>
      <c r="F122" s="3">
        <v>252.38170464028516</v>
      </c>
      <c r="G122" s="2">
        <f t="shared" si="29"/>
        <v>-0.14637534606309541</v>
      </c>
      <c r="H122" s="3">
        <v>65.037466612130089</v>
      </c>
      <c r="I122" s="2">
        <f t="shared" si="30"/>
        <v>-0.2527198533272495</v>
      </c>
      <c r="J122" s="3">
        <v>172.96256413337497</v>
      </c>
      <c r="K122" s="2">
        <f t="shared" si="31"/>
        <v>-0.48211053282865557</v>
      </c>
      <c r="L122" s="3">
        <v>58.839342188488295</v>
      </c>
      <c r="M122" s="2">
        <f t="shared" si="32"/>
        <v>-0.11464275224493009</v>
      </c>
      <c r="N122" s="3">
        <v>130.7706505282915</v>
      </c>
      <c r="O122" s="2">
        <f t="shared" si="33"/>
        <v>-0.38381889338340774</v>
      </c>
      <c r="P122" s="3">
        <v>134</v>
      </c>
      <c r="Q122" s="2">
        <f t="shared" si="34"/>
        <v>-8.576682175742506E-2</v>
      </c>
      <c r="R122" s="1">
        <v>234</v>
      </c>
      <c r="S122" s="2">
        <f t="shared" si="35"/>
        <v>8.583743691391435E-3</v>
      </c>
    </row>
    <row r="123" spans="1:19" x14ac:dyDescent="0.35">
      <c r="A123" s="4">
        <v>44607</v>
      </c>
      <c r="B123" s="3">
        <v>64.77007493751195</v>
      </c>
      <c r="C123" s="2">
        <f t="shared" si="27"/>
        <v>-0.81713711025879865</v>
      </c>
      <c r="D123" s="3">
        <v>251.26346110326304</v>
      </c>
      <c r="E123" s="2">
        <f t="shared" si="28"/>
        <v>-0.10968389343832599</v>
      </c>
      <c r="F123" s="3">
        <v>276.3356391706738</v>
      </c>
      <c r="G123" s="2">
        <f t="shared" si="29"/>
        <v>9.067356837516985E-2</v>
      </c>
      <c r="H123" s="3">
        <v>93.42936980369555</v>
      </c>
      <c r="I123" s="2">
        <f t="shared" si="30"/>
        <v>0.36224223441194403</v>
      </c>
      <c r="J123" s="3">
        <v>214.23536115070675</v>
      </c>
      <c r="K123" s="2">
        <f t="shared" si="31"/>
        <v>0.2140000503368972</v>
      </c>
      <c r="L123" s="3">
        <v>59.740670461733082</v>
      </c>
      <c r="M123" s="2">
        <f t="shared" si="32"/>
        <v>1.5202319714832449E-2</v>
      </c>
      <c r="N123" s="3">
        <v>150.9711836701772</v>
      </c>
      <c r="O123" s="2">
        <f t="shared" si="33"/>
        <v>0.14364395247706954</v>
      </c>
      <c r="P123" s="3">
        <v>136</v>
      </c>
      <c r="Q123" s="2">
        <f t="shared" si="34"/>
        <v>1.4815085785140682E-2</v>
      </c>
      <c r="R123" s="1">
        <v>234</v>
      </c>
      <c r="S123" s="2">
        <f t="shared" si="35"/>
        <v>0</v>
      </c>
    </row>
    <row r="124" spans="1:19" x14ac:dyDescent="0.35">
      <c r="A124" s="4">
        <v>44635</v>
      </c>
      <c r="B124" s="3">
        <v>107.08262570780064</v>
      </c>
      <c r="C124" s="2">
        <f t="shared" si="27"/>
        <v>0.50275704917042463</v>
      </c>
      <c r="D124" s="3">
        <v>306.13631506788556</v>
      </c>
      <c r="E124" s="2">
        <f t="shared" si="28"/>
        <v>0.19752844236780423</v>
      </c>
      <c r="F124" s="3">
        <v>304.00500758975949</v>
      </c>
      <c r="G124" s="2">
        <f t="shared" si="29"/>
        <v>9.5427962767585126E-2</v>
      </c>
      <c r="H124" s="3">
        <v>127.69230913517634</v>
      </c>
      <c r="I124" s="2">
        <f t="shared" si="30"/>
        <v>0.31241778752375771</v>
      </c>
      <c r="J124" s="3">
        <v>276.90000838495803</v>
      </c>
      <c r="K124" s="2">
        <f t="shared" si="31"/>
        <v>0.25658123133259858</v>
      </c>
      <c r="L124" s="3">
        <v>72.912713472485763</v>
      </c>
      <c r="M124" s="2">
        <f t="shared" si="32"/>
        <v>0.19924998414525061</v>
      </c>
      <c r="N124" s="3">
        <v>294.84650098842343</v>
      </c>
      <c r="O124" s="2">
        <f t="shared" si="33"/>
        <v>0.66936590330383694</v>
      </c>
      <c r="P124" s="3">
        <v>166</v>
      </c>
      <c r="Q124" s="2">
        <f t="shared" si="34"/>
        <v>0.1993329026204913</v>
      </c>
      <c r="R124" s="1">
        <v>234.9</v>
      </c>
      <c r="S124" s="2">
        <f t="shared" si="35"/>
        <v>3.8387763071656669E-3</v>
      </c>
    </row>
    <row r="125" spans="1:19" x14ac:dyDescent="0.35">
      <c r="A125" s="4">
        <v>44666</v>
      </c>
      <c r="B125" s="3">
        <v>116.75790297168246</v>
      </c>
      <c r="C125" s="2">
        <f t="shared" si="27"/>
        <v>8.6501846321015527E-2</v>
      </c>
      <c r="D125" s="3">
        <v>330.02292213001169</v>
      </c>
      <c r="E125" s="2">
        <f t="shared" si="28"/>
        <v>7.5131636211938871E-2</v>
      </c>
      <c r="F125" s="3">
        <v>278.18921819812846</v>
      </c>
      <c r="G125" s="2">
        <f t="shared" si="29"/>
        <v>-8.8742650445222268E-2</v>
      </c>
      <c r="H125" s="3">
        <v>97.507484803242406</v>
      </c>
      <c r="I125" s="2">
        <f t="shared" si="30"/>
        <v>-0.26969439291853342</v>
      </c>
      <c r="J125" s="3">
        <v>364.2033728658796</v>
      </c>
      <c r="K125" s="2">
        <f t="shared" si="31"/>
        <v>0.27405596781874808</v>
      </c>
      <c r="L125" s="3">
        <v>61.179633143580006</v>
      </c>
      <c r="M125" s="2">
        <f t="shared" si="32"/>
        <v>-0.17544867750619261</v>
      </c>
      <c r="N125" s="3">
        <v>211.67905541529225</v>
      </c>
      <c r="O125" s="2">
        <f t="shared" si="33"/>
        <v>-0.33138364725293107</v>
      </c>
      <c r="P125" s="3">
        <v>139</v>
      </c>
      <c r="Q125" s="2">
        <f t="shared" si="34"/>
        <v>-0.1775138552258515</v>
      </c>
      <c r="R125" s="1">
        <v>234.9</v>
      </c>
      <c r="S125" s="2">
        <f t="shared" si="35"/>
        <v>0</v>
      </c>
    </row>
    <row r="126" spans="1:19" x14ac:dyDescent="0.35">
      <c r="A126" s="4">
        <v>44696</v>
      </c>
      <c r="B126" s="3">
        <v>144.01992536905388</v>
      </c>
      <c r="C126" s="2">
        <f t="shared" si="27"/>
        <v>0.20984907495777871</v>
      </c>
      <c r="D126" s="3">
        <v>353.81720813276729</v>
      </c>
      <c r="E126" s="2">
        <f t="shared" si="28"/>
        <v>6.96183055182866E-2</v>
      </c>
      <c r="F126" s="3">
        <v>298.00509234665356</v>
      </c>
      <c r="G126" s="2">
        <f t="shared" si="29"/>
        <v>6.8809051610921282E-2</v>
      </c>
      <c r="H126" s="3">
        <v>84.923759785933257</v>
      </c>
      <c r="I126" s="2">
        <f t="shared" si="30"/>
        <v>-0.13817523196936948</v>
      </c>
      <c r="J126" s="3">
        <v>295.85386932802152</v>
      </c>
      <c r="K126" s="2">
        <f t="shared" si="31"/>
        <v>-0.20784678055818726</v>
      </c>
      <c r="L126" s="3">
        <v>56.040480708412389</v>
      </c>
      <c r="M126" s="2">
        <f t="shared" si="32"/>
        <v>-8.7740042975541388E-2</v>
      </c>
      <c r="N126" s="3">
        <v>242.86353217217348</v>
      </c>
      <c r="O126" s="2">
        <f t="shared" si="33"/>
        <v>0.13742845155430147</v>
      </c>
      <c r="P126" s="3">
        <v>127</v>
      </c>
      <c r="Q126" s="2">
        <f t="shared" si="34"/>
        <v>-9.0286846672100504E-2</v>
      </c>
      <c r="R126" s="1">
        <v>239.2</v>
      </c>
      <c r="S126" s="2">
        <f t="shared" si="35"/>
        <v>1.8140130411609546E-2</v>
      </c>
    </row>
    <row r="127" spans="1:19" x14ac:dyDescent="0.35">
      <c r="A127" s="4">
        <v>44727</v>
      </c>
      <c r="B127" s="3">
        <v>124.90311473041609</v>
      </c>
      <c r="C127" s="2">
        <f t="shared" si="27"/>
        <v>-0.1424133060079453</v>
      </c>
      <c r="D127" s="3">
        <v>394.53246081773727</v>
      </c>
      <c r="E127" s="2">
        <f t="shared" si="28"/>
        <v>0.108921001775954</v>
      </c>
      <c r="F127" s="3">
        <v>299.53185432247915</v>
      </c>
      <c r="G127" s="2">
        <f t="shared" si="29"/>
        <v>5.110195467697168E-3</v>
      </c>
      <c r="H127" s="3">
        <v>110.35933378013756</v>
      </c>
      <c r="I127" s="2">
        <f t="shared" si="30"/>
        <v>0.26198780224269574</v>
      </c>
      <c r="J127" s="3">
        <v>322.20894127030135</v>
      </c>
      <c r="K127" s="2">
        <f t="shared" si="31"/>
        <v>8.5334573322556964E-2</v>
      </c>
      <c r="L127" s="3">
        <v>62.776723592662876</v>
      </c>
      <c r="M127" s="2">
        <f t="shared" si="32"/>
        <v>0.11351006195626477</v>
      </c>
      <c r="N127" s="3">
        <v>248.72929188482772</v>
      </c>
      <c r="O127" s="2">
        <f t="shared" si="33"/>
        <v>2.3865434281962621E-2</v>
      </c>
      <c r="P127" s="3">
        <v>143</v>
      </c>
      <c r="Q127" s="2">
        <f t="shared" si="34"/>
        <v>0.118657543801316</v>
      </c>
      <c r="R127" s="1">
        <v>241.6</v>
      </c>
      <c r="S127" s="2">
        <f t="shared" si="35"/>
        <v>9.9834439841832052E-3</v>
      </c>
    </row>
    <row r="128" spans="1:19" x14ac:dyDescent="0.35">
      <c r="A128" s="4">
        <v>44757</v>
      </c>
      <c r="B128" s="3">
        <v>129.15110081907409</v>
      </c>
      <c r="C128" s="2">
        <f t="shared" si="27"/>
        <v>3.3444688461436535E-2</v>
      </c>
      <c r="D128" s="3">
        <v>392.95991374132262</v>
      </c>
      <c r="E128" s="2">
        <f t="shared" si="28"/>
        <v>-3.9938143338701642E-3</v>
      </c>
      <c r="F128" s="3">
        <v>279.22249597312543</v>
      </c>
      <c r="G128" s="2">
        <f t="shared" si="29"/>
        <v>-7.0211829626648459E-2</v>
      </c>
      <c r="H128" s="3">
        <v>175.66261282618757</v>
      </c>
      <c r="I128" s="2">
        <f t="shared" si="30"/>
        <v>0.46482347017278541</v>
      </c>
      <c r="J128" s="3">
        <v>311.69638264987123</v>
      </c>
      <c r="K128" s="2">
        <f t="shared" si="31"/>
        <v>-3.3170639565422023E-2</v>
      </c>
      <c r="L128" s="3">
        <v>64.848197343453506</v>
      </c>
      <c r="M128" s="2">
        <f t="shared" si="32"/>
        <v>3.246475171082306E-2</v>
      </c>
      <c r="N128" s="3">
        <v>234.50028212121731</v>
      </c>
      <c r="O128" s="2">
        <f t="shared" si="33"/>
        <v>-5.8908332907962331E-2</v>
      </c>
      <c r="P128" s="3">
        <v>147</v>
      </c>
      <c r="Q128" s="2">
        <f t="shared" si="34"/>
        <v>2.7587956518828963E-2</v>
      </c>
      <c r="R128" s="1">
        <v>241.7</v>
      </c>
      <c r="S128" s="2">
        <f t="shared" si="35"/>
        <v>4.1382164877743345E-4</v>
      </c>
    </row>
    <row r="129" spans="1:19" x14ac:dyDescent="0.35">
      <c r="A129" s="4">
        <v>44788</v>
      </c>
      <c r="B129" s="3">
        <v>119.00228878670789</v>
      </c>
      <c r="C129" s="2">
        <f t="shared" si="27"/>
        <v>-8.1840316647275604E-2</v>
      </c>
      <c r="D129" s="3">
        <v>366.54587749227943</v>
      </c>
      <c r="E129" s="2">
        <f t="shared" si="28"/>
        <v>-6.9583915183673795E-2</v>
      </c>
      <c r="F129" s="3">
        <v>302.62323261260718</v>
      </c>
      <c r="G129" s="2">
        <f t="shared" si="29"/>
        <v>8.0479634439481584E-2</v>
      </c>
      <c r="H129" s="3">
        <v>216.15466442196114</v>
      </c>
      <c r="I129" s="2">
        <f t="shared" si="30"/>
        <v>0.20742900772491185</v>
      </c>
      <c r="J129" s="3">
        <v>281.97787295402071</v>
      </c>
      <c r="K129" s="2">
        <f t="shared" si="31"/>
        <v>-0.10020097831860619</v>
      </c>
      <c r="L129" s="3">
        <v>64.057558507273868</v>
      </c>
      <c r="M129" s="2">
        <f t="shared" si="32"/>
        <v>-1.2267082189368825E-2</v>
      </c>
      <c r="N129" s="3">
        <v>425.98360027365578</v>
      </c>
      <c r="O129" s="2">
        <f t="shared" si="33"/>
        <v>0.59694405755697999</v>
      </c>
      <c r="P129" s="3">
        <v>146</v>
      </c>
      <c r="Q129" s="2">
        <f t="shared" si="34"/>
        <v>-6.8259650703998706E-3</v>
      </c>
      <c r="R129" s="1">
        <v>243.4</v>
      </c>
      <c r="S129" s="2">
        <f t="shared" si="35"/>
        <v>7.0088928439894938E-3</v>
      </c>
    </row>
    <row r="130" spans="1:19" x14ac:dyDescent="0.35">
      <c r="A130" s="4">
        <v>44819</v>
      </c>
      <c r="B130" s="3">
        <v>115.7087336991782</v>
      </c>
      <c r="C130" s="2">
        <f t="shared" si="27"/>
        <v>-2.8066609345711317E-2</v>
      </c>
      <c r="D130" s="3">
        <v>388.95861323165019</v>
      </c>
      <c r="E130" s="2">
        <f t="shared" si="28"/>
        <v>5.9349254412691281E-2</v>
      </c>
      <c r="F130" s="3">
        <v>355.36699759811904</v>
      </c>
      <c r="G130" s="2">
        <f t="shared" si="29"/>
        <v>0.1606624764757982</v>
      </c>
      <c r="H130" s="3">
        <v>203.27658985059287</v>
      </c>
      <c r="I130" s="2">
        <f t="shared" si="30"/>
        <v>-6.1426627196676652E-2</v>
      </c>
      <c r="J130" s="3">
        <v>261.20744716321025</v>
      </c>
      <c r="K130" s="2">
        <f t="shared" si="31"/>
        <v>-7.6513694817105432E-2</v>
      </c>
      <c r="L130" s="3">
        <v>64.784946236559136</v>
      </c>
      <c r="M130" s="2">
        <f t="shared" si="32"/>
        <v>1.1291234344180508E-2</v>
      </c>
      <c r="N130" s="3">
        <v>199.63584018532441</v>
      </c>
      <c r="O130" s="2">
        <f t="shared" si="33"/>
        <v>-0.7579059407130404</v>
      </c>
      <c r="P130" s="3">
        <v>147</v>
      </c>
      <c r="Q130" s="2">
        <f t="shared" si="34"/>
        <v>6.8259650703998906E-3</v>
      </c>
      <c r="R130" s="1">
        <v>247</v>
      </c>
      <c r="S130" s="2">
        <f t="shared" si="35"/>
        <v>1.468215607455029E-2</v>
      </c>
    </row>
    <row r="131" spans="1:19" x14ac:dyDescent="0.35">
      <c r="A131" s="4">
        <v>44849</v>
      </c>
      <c r="B131" s="3">
        <v>129.96071300906905</v>
      </c>
      <c r="C131" s="2">
        <f t="shared" ref="C131:C162" si="36">LN(B131/B130)</f>
        <v>0.11615608007650721</v>
      </c>
      <c r="D131" s="3">
        <v>395.369720890986</v>
      </c>
      <c r="E131" s="2">
        <f t="shared" ref="E131:E162" si="37">LN(D131/D130)</f>
        <v>1.6348384142177756E-2</v>
      </c>
      <c r="F131" s="3">
        <v>369.05215480252809</v>
      </c>
      <c r="G131" s="2">
        <f t="shared" ref="G131:G162" si="38">LN(F131/F130)</f>
        <v>3.7786923453782838E-2</v>
      </c>
      <c r="H131" s="3">
        <v>145.93055255602417</v>
      </c>
      <c r="I131" s="2">
        <f t="shared" ref="I131:I162" si="39">LN(H131/H130)</f>
        <v>-0.33143672212623193</v>
      </c>
      <c r="J131" s="3">
        <v>309.67235941495443</v>
      </c>
      <c r="K131" s="2">
        <f t="shared" ref="K131:K162" si="40">LN(J131/J130)</f>
        <v>0.17019992510764434</v>
      </c>
      <c r="L131" s="3">
        <v>49.984187223276408</v>
      </c>
      <c r="M131" s="2">
        <f t="shared" ref="M131:M162" si="41">LN(L131/L130)</f>
        <v>-0.2593665653312533</v>
      </c>
      <c r="N131" s="3">
        <v>201.50950292530459</v>
      </c>
      <c r="O131" s="2">
        <f t="shared" ref="O131:O162" si="42">LN(N131/N130)</f>
        <v>9.3416333892187269E-3</v>
      </c>
      <c r="P131" s="3">
        <v>114</v>
      </c>
      <c r="Q131" s="2">
        <f t="shared" ref="Q131:Q162" si="43">LN(P131/P130)</f>
        <v>-0.25423413838424086</v>
      </c>
      <c r="R131" s="1">
        <v>247.5</v>
      </c>
      <c r="S131" s="2">
        <f t="shared" ref="S131:S162" si="44">LN(R131/R130)</f>
        <v>2.0222453807678706E-3</v>
      </c>
    </row>
    <row r="132" spans="1:19" x14ac:dyDescent="0.35">
      <c r="A132" s="4">
        <v>44880</v>
      </c>
      <c r="B132" s="3">
        <v>132.02268878508073</v>
      </c>
      <c r="C132" s="2">
        <f t="shared" si="36"/>
        <v>1.5741595392231435E-2</v>
      </c>
      <c r="D132" s="3">
        <v>397.3120858997716</v>
      </c>
      <c r="E132" s="2">
        <f t="shared" si="37"/>
        <v>4.9007530630511675E-3</v>
      </c>
      <c r="F132" s="3">
        <v>342.66798111278558</v>
      </c>
      <c r="G132" s="2">
        <f t="shared" si="38"/>
        <v>-7.4175981709202463E-2</v>
      </c>
      <c r="H132" s="3">
        <v>102.04223336976735</v>
      </c>
      <c r="I132" s="2">
        <f t="shared" si="39"/>
        <v>-0.35774406088530053</v>
      </c>
      <c r="J132" s="3">
        <v>296.61540838376965</v>
      </c>
      <c r="K132" s="2">
        <f t="shared" si="40"/>
        <v>-4.3078455047182614E-2</v>
      </c>
      <c r="L132" s="3">
        <v>64.611005692599619</v>
      </c>
      <c r="M132" s="2">
        <f t="shared" si="41"/>
        <v>0.25667806316194969</v>
      </c>
      <c r="N132" s="3">
        <v>167.49055266329333</v>
      </c>
      <c r="O132" s="2">
        <f t="shared" si="42"/>
        <v>-0.18490959353004335</v>
      </c>
      <c r="P132" s="3">
        <v>147</v>
      </c>
      <c r="Q132" s="2">
        <f t="shared" si="43"/>
        <v>0.25423413838424086</v>
      </c>
      <c r="R132" s="1">
        <v>243.7</v>
      </c>
      <c r="S132" s="2">
        <f t="shared" si="44"/>
        <v>-1.5472621377584551E-2</v>
      </c>
    </row>
    <row r="133" spans="1:19" x14ac:dyDescent="0.35">
      <c r="A133" s="4">
        <v>44910</v>
      </c>
      <c r="B133" s="3">
        <v>141.61373801964262</v>
      </c>
      <c r="C133" s="2">
        <f t="shared" si="36"/>
        <v>7.0129403914880081E-2</v>
      </c>
      <c r="D133" s="3">
        <v>365.4825060688791</v>
      </c>
      <c r="E133" s="2">
        <f t="shared" si="37"/>
        <v>-8.35036674111546E-2</v>
      </c>
      <c r="F133" s="3">
        <v>329.8480715122268</v>
      </c>
      <c r="G133" s="2">
        <f t="shared" si="38"/>
        <v>-3.8129834179978721E-2</v>
      </c>
      <c r="H133" s="3">
        <v>82.484519146345207</v>
      </c>
      <c r="I133" s="2">
        <f t="shared" si="39"/>
        <v>-0.21277615121108567</v>
      </c>
      <c r="J133" s="3">
        <v>281.51743972238529</v>
      </c>
      <c r="K133" s="2">
        <f t="shared" si="40"/>
        <v>-5.2241979907522391E-2</v>
      </c>
      <c r="L133" s="3">
        <v>52.387729285262495</v>
      </c>
      <c r="M133" s="2">
        <f t="shared" si="41"/>
        <v>-0.20971237307767146</v>
      </c>
      <c r="N133" s="3">
        <v>207.23160426150184</v>
      </c>
      <c r="O133" s="2">
        <f t="shared" si="42"/>
        <v>0.21291008130910152</v>
      </c>
      <c r="P133" s="3">
        <v>119</v>
      </c>
      <c r="Q133" s="2">
        <f t="shared" si="43"/>
        <v>-0.2113090936672069</v>
      </c>
      <c r="R133" s="1">
        <v>242.5</v>
      </c>
      <c r="S133" s="2">
        <f t="shared" si="44"/>
        <v>-4.9362502536226044E-3</v>
      </c>
    </row>
    <row r="134" spans="1:19" x14ac:dyDescent="0.35">
      <c r="A134" s="4">
        <v>44941</v>
      </c>
      <c r="B134" s="3">
        <v>116.26639455769576</v>
      </c>
      <c r="C134" s="2">
        <f t="shared" si="36"/>
        <v>-0.1972191334890373</v>
      </c>
      <c r="D134" s="3">
        <v>311.13109545610251</v>
      </c>
      <c r="E134" s="2">
        <f t="shared" si="37"/>
        <v>-0.16100406287303348</v>
      </c>
      <c r="F134" s="3">
        <v>306.29886333523609</v>
      </c>
      <c r="G134" s="2">
        <f t="shared" si="38"/>
        <v>-7.407085621261747E-2</v>
      </c>
      <c r="H134" s="3">
        <v>74.345449999003108</v>
      </c>
      <c r="I134" s="2">
        <f t="shared" si="39"/>
        <v>-0.10388815504270361</v>
      </c>
      <c r="J134" s="3">
        <v>176.48432574043471</v>
      </c>
      <c r="K134" s="2">
        <f t="shared" si="40"/>
        <v>-0.46696233206671534</v>
      </c>
      <c r="L134" s="3">
        <v>44.607843137254903</v>
      </c>
      <c r="M134" s="2">
        <f t="shared" si="41"/>
        <v>-0.16076269129789955</v>
      </c>
      <c r="N134" s="3">
        <v>67.868446131560418</v>
      </c>
      <c r="O134" s="2">
        <f t="shared" si="42"/>
        <v>-1.1162658132956917</v>
      </c>
      <c r="P134" s="3">
        <v>116</v>
      </c>
      <c r="Q134" s="2">
        <f t="shared" si="43"/>
        <v>-2.5533302005164762E-2</v>
      </c>
      <c r="R134" s="1">
        <v>243.6</v>
      </c>
      <c r="S134" s="2">
        <f t="shared" si="44"/>
        <v>4.5258254582041437E-3</v>
      </c>
    </row>
    <row r="135" spans="1:19" x14ac:dyDescent="0.35">
      <c r="A135" s="4">
        <v>44972</v>
      </c>
      <c r="B135" s="3">
        <v>81.527416217692675</v>
      </c>
      <c r="C135" s="2">
        <f t="shared" si="36"/>
        <v>-0.35494470398947175</v>
      </c>
      <c r="D135" s="3">
        <v>279.15986183038024</v>
      </c>
      <c r="E135" s="2">
        <f t="shared" si="37"/>
        <v>-0.1084297529576292</v>
      </c>
      <c r="F135" s="3">
        <v>312.56593380518621</v>
      </c>
      <c r="G135" s="2">
        <f t="shared" si="38"/>
        <v>2.0254132218875912E-2</v>
      </c>
      <c r="H135" s="3">
        <v>101.19799484778591</v>
      </c>
      <c r="I135" s="2">
        <f t="shared" si="39"/>
        <v>0.30835646892089613</v>
      </c>
      <c r="J135" s="3">
        <v>253.11713786389564</v>
      </c>
      <c r="K135" s="2">
        <f t="shared" si="40"/>
        <v>0.36062031066097794</v>
      </c>
      <c r="L135" s="3">
        <v>49.620493358633773</v>
      </c>
      <c r="M135" s="2">
        <f t="shared" si="41"/>
        <v>0.10649422229098159</v>
      </c>
      <c r="N135" s="3">
        <v>125.5316250073119</v>
      </c>
      <c r="O135" s="2">
        <f t="shared" si="42"/>
        <v>0.61498650323961057</v>
      </c>
      <c r="P135" s="3">
        <v>129</v>
      </c>
      <c r="Q135" s="2">
        <f t="shared" si="43"/>
        <v>0.10622221325530742</v>
      </c>
      <c r="R135" s="1">
        <v>239.7</v>
      </c>
      <c r="S135" s="2">
        <f t="shared" si="44"/>
        <v>-1.6139394395403291E-2</v>
      </c>
    </row>
    <row r="136" spans="1:19" x14ac:dyDescent="0.35">
      <c r="A136" s="4">
        <v>45000</v>
      </c>
      <c r="B136" s="3">
        <v>113.93793295877035</v>
      </c>
      <c r="C136" s="2">
        <f t="shared" si="36"/>
        <v>0.33471449341121423</v>
      </c>
      <c r="D136" s="3">
        <v>371.58943699032181</v>
      </c>
      <c r="E136" s="2">
        <f t="shared" si="37"/>
        <v>0.2860049815819744</v>
      </c>
      <c r="F136" s="3">
        <v>382.97820029882763</v>
      </c>
      <c r="G136" s="2">
        <f t="shared" si="38"/>
        <v>0.20316263418273886</v>
      </c>
      <c r="H136" s="3">
        <v>134.95736951112914</v>
      </c>
      <c r="I136" s="2">
        <f t="shared" si="39"/>
        <v>0.28788000426992744</v>
      </c>
      <c r="J136" s="3">
        <v>307.56513362784125</v>
      </c>
      <c r="K136" s="2">
        <f t="shared" si="40"/>
        <v>0.19483450440485425</v>
      </c>
      <c r="L136" s="3">
        <v>50.664136622390885</v>
      </c>
      <c r="M136" s="2">
        <f t="shared" si="41"/>
        <v>2.0814374895271756E-2</v>
      </c>
      <c r="N136" s="3">
        <v>207.10295117322826</v>
      </c>
      <c r="O136" s="2">
        <f t="shared" si="42"/>
        <v>0.50065829937415407</v>
      </c>
      <c r="P136" s="3">
        <v>132</v>
      </c>
      <c r="Q136" s="2">
        <f t="shared" si="43"/>
        <v>2.2989518224698781E-2</v>
      </c>
      <c r="R136" s="1">
        <v>250</v>
      </c>
      <c r="S136" s="2">
        <f t="shared" si="44"/>
        <v>4.2072776421907765E-2</v>
      </c>
    </row>
    <row r="137" spans="1:19" x14ac:dyDescent="0.35">
      <c r="A137" s="4">
        <v>45031</v>
      </c>
      <c r="B137" s="3">
        <v>105.57268072572452</v>
      </c>
      <c r="C137" s="2">
        <f t="shared" si="36"/>
        <v>-7.6254219845563048E-2</v>
      </c>
      <c r="D137" s="3">
        <v>314.13142137337155</v>
      </c>
      <c r="E137" s="2">
        <f t="shared" si="37"/>
        <v>-0.16797814303232192</v>
      </c>
      <c r="F137" s="3">
        <v>316.52822252945231</v>
      </c>
      <c r="G137" s="2">
        <f t="shared" si="38"/>
        <v>-0.1905656609629863</v>
      </c>
      <c r="H137" s="3">
        <v>115.18753782283058</v>
      </c>
      <c r="I137" s="2">
        <f t="shared" si="39"/>
        <v>-0.15839738338114176</v>
      </c>
      <c r="J137" s="3">
        <v>357.35758941039222</v>
      </c>
      <c r="K137" s="2">
        <f t="shared" si="40"/>
        <v>0.15005004997900995</v>
      </c>
      <c r="L137" s="3">
        <v>42.69449715370019</v>
      </c>
      <c r="M137" s="2">
        <f t="shared" si="41"/>
        <v>-0.17114825619582918</v>
      </c>
      <c r="N137" s="3">
        <v>164.84195580306812</v>
      </c>
      <c r="O137" s="2">
        <f t="shared" si="42"/>
        <v>-0.22822884703397947</v>
      </c>
      <c r="P137" s="3">
        <v>111</v>
      </c>
      <c r="Q137" s="2">
        <f t="shared" si="43"/>
        <v>-0.17327172127403667</v>
      </c>
      <c r="R137" s="1">
        <v>211</v>
      </c>
      <c r="S137" s="2">
        <f t="shared" si="44"/>
        <v>-0.16960278438617998</v>
      </c>
    </row>
    <row r="138" spans="1:19" x14ac:dyDescent="0.35">
      <c r="A138" s="4">
        <v>45061</v>
      </c>
      <c r="B138" s="3">
        <v>108.07638669531762</v>
      </c>
      <c r="C138" s="2">
        <f t="shared" si="36"/>
        <v>2.3438628779155247E-2</v>
      </c>
      <c r="D138" s="3">
        <v>321.94712157787001</v>
      </c>
      <c r="E138" s="2">
        <f t="shared" si="37"/>
        <v>2.4575875606063901E-2</v>
      </c>
      <c r="F138" s="3">
        <v>314.23617916947074</v>
      </c>
      <c r="G138" s="2">
        <f t="shared" si="38"/>
        <v>-7.2675421823723396E-3</v>
      </c>
      <c r="H138" s="3">
        <v>88.82893994394486</v>
      </c>
      <c r="I138" s="2">
        <f t="shared" si="39"/>
        <v>-0.25984906661498341</v>
      </c>
      <c r="J138" s="3">
        <v>312.72985843946026</v>
      </c>
      <c r="K138" s="2">
        <f t="shared" si="40"/>
        <v>-0.13339718567089678</v>
      </c>
      <c r="L138" s="3">
        <v>53.067678684376972</v>
      </c>
      <c r="M138" s="2">
        <f t="shared" si="41"/>
        <v>0.21749801559467624</v>
      </c>
      <c r="N138" s="3">
        <v>226.28730294659536</v>
      </c>
      <c r="O138" s="2">
        <f t="shared" si="42"/>
        <v>0.31681827263426776</v>
      </c>
      <c r="P138" s="3">
        <v>138</v>
      </c>
      <c r="Q138" s="2">
        <f t="shared" si="43"/>
        <v>0.21772348384487053</v>
      </c>
      <c r="R138" s="1">
        <v>217</v>
      </c>
      <c r="S138" s="2">
        <f t="shared" si="44"/>
        <v>2.8039220064393126E-2</v>
      </c>
    </row>
    <row r="139" spans="1:19" x14ac:dyDescent="0.35">
      <c r="A139" s="4">
        <v>45092</v>
      </c>
      <c r="B139" s="3">
        <v>96.416104451997242</v>
      </c>
      <c r="C139" s="2">
        <f t="shared" si="36"/>
        <v>-0.11416501503808235</v>
      </c>
      <c r="D139" s="3">
        <v>325.70504745128545</v>
      </c>
      <c r="E139" s="2">
        <f t="shared" si="37"/>
        <v>1.1604896046000601E-2</v>
      </c>
      <c r="F139" s="3">
        <v>355.77235602639547</v>
      </c>
      <c r="G139" s="2">
        <f t="shared" si="38"/>
        <v>0.12414621081747321</v>
      </c>
      <c r="H139" s="3">
        <v>73.027465874589794</v>
      </c>
      <c r="I139" s="2">
        <f t="shared" si="39"/>
        <v>-0.19587688193037806</v>
      </c>
      <c r="J139" s="3">
        <v>310.97136767908984</v>
      </c>
      <c r="K139" s="2">
        <f t="shared" si="40"/>
        <v>-5.6389032001941302E-3</v>
      </c>
      <c r="L139" s="3">
        <v>55.313092979127134</v>
      </c>
      <c r="M139" s="2">
        <f t="shared" si="41"/>
        <v>4.1441587991450708E-2</v>
      </c>
      <c r="N139" s="3">
        <v>239.79475091039956</v>
      </c>
      <c r="O139" s="2">
        <f t="shared" si="42"/>
        <v>5.7977909014219758E-2</v>
      </c>
      <c r="P139" s="3">
        <v>144</v>
      </c>
      <c r="Q139" s="2">
        <f t="shared" si="43"/>
        <v>4.2559614418795903E-2</v>
      </c>
      <c r="R139" s="1">
        <v>219</v>
      </c>
      <c r="S139" s="2">
        <f t="shared" si="44"/>
        <v>9.1743762760412295E-3</v>
      </c>
    </row>
    <row r="140" spans="1:19" x14ac:dyDescent="0.35">
      <c r="A140" s="4">
        <v>45122</v>
      </c>
      <c r="B140" s="3">
        <v>101.22731945571535</v>
      </c>
      <c r="C140" s="2">
        <f t="shared" si="36"/>
        <v>4.8695429223608443E-2</v>
      </c>
      <c r="D140" s="3">
        <v>321.16403586393631</v>
      </c>
      <c r="E140" s="2">
        <f t="shared" si="37"/>
        <v>-1.4040201644087499E-2</v>
      </c>
      <c r="F140" s="3">
        <v>298.20238731250203</v>
      </c>
      <c r="G140" s="2">
        <f t="shared" si="38"/>
        <v>-0.17651866891164125</v>
      </c>
      <c r="H140" s="3">
        <v>134.36646864005081</v>
      </c>
      <c r="I140" s="2">
        <f t="shared" si="39"/>
        <v>0.60973529243264579</v>
      </c>
      <c r="J140" s="3">
        <v>301.16067626337218</v>
      </c>
      <c r="K140" s="2">
        <f t="shared" si="40"/>
        <v>-3.2056912092482723E-2</v>
      </c>
      <c r="L140" s="3">
        <v>50.964579380139142</v>
      </c>
      <c r="M140" s="2">
        <f t="shared" si="41"/>
        <v>-8.1878773763109758E-2</v>
      </c>
      <c r="N140" s="3">
        <v>244.11987081645842</v>
      </c>
      <c r="O140" s="2">
        <f t="shared" si="42"/>
        <v>1.7876025589701285E-2</v>
      </c>
      <c r="P140" s="3">
        <v>133</v>
      </c>
      <c r="Q140" s="2">
        <f t="shared" si="43"/>
        <v>-7.9464171354246799E-2</v>
      </c>
      <c r="R140" s="1">
        <v>216</v>
      </c>
      <c r="S140" s="2">
        <f t="shared" si="44"/>
        <v>-1.3793322132335873E-2</v>
      </c>
    </row>
    <row r="141" spans="1:19" x14ac:dyDescent="0.35">
      <c r="A141" s="4">
        <v>45153</v>
      </c>
      <c r="B141" s="3">
        <v>96.422280766390216</v>
      </c>
      <c r="C141" s="2">
        <f t="shared" si="36"/>
        <v>-4.8631372325516425E-2</v>
      </c>
      <c r="D141" s="3">
        <v>375.77422188206589</v>
      </c>
      <c r="E141" s="2">
        <f t="shared" si="37"/>
        <v>0.15703648155675154</v>
      </c>
      <c r="F141" s="3">
        <v>337.52441838492661</v>
      </c>
      <c r="G141" s="2">
        <f t="shared" si="38"/>
        <v>0.12386545042415749</v>
      </c>
      <c r="H141" s="3">
        <v>177.94604397322996</v>
      </c>
      <c r="I141" s="2">
        <f t="shared" si="39"/>
        <v>0.28090947291881341</v>
      </c>
      <c r="J141" s="3">
        <v>225.72822040159326</v>
      </c>
      <c r="K141" s="2">
        <f t="shared" si="40"/>
        <v>-0.28831221949139141</v>
      </c>
      <c r="L141" s="3">
        <v>60.610373181530676</v>
      </c>
      <c r="M141" s="2">
        <f t="shared" si="41"/>
        <v>0.17333518356511751</v>
      </c>
      <c r="N141" s="3">
        <v>161.20678849410487</v>
      </c>
      <c r="O141" s="2">
        <f t="shared" si="42"/>
        <v>-0.4149714370635223</v>
      </c>
      <c r="P141" s="3">
        <v>158</v>
      </c>
      <c r="Q141" s="2">
        <f t="shared" si="43"/>
        <v>0.17224590480521307</v>
      </c>
      <c r="R141" s="1">
        <v>253</v>
      </c>
      <c r="S141" s="2">
        <f t="shared" si="44"/>
        <v>0.15811108104335522</v>
      </c>
    </row>
    <row r="142" spans="1:19" x14ac:dyDescent="0.35">
      <c r="A142" s="4">
        <v>45184</v>
      </c>
      <c r="B142" s="3">
        <v>98.423825726853778</v>
      </c>
      <c r="C142" s="2">
        <f t="shared" si="36"/>
        <v>2.0545602927073955E-2</v>
      </c>
      <c r="D142" s="3">
        <v>404.29946465277158</v>
      </c>
      <c r="E142" s="2">
        <f t="shared" si="37"/>
        <v>7.3167363196775539E-2</v>
      </c>
      <c r="F142" s="3">
        <v>378.74657480037627</v>
      </c>
      <c r="G142" s="2">
        <f t="shared" si="38"/>
        <v>0.11522945488579031</v>
      </c>
      <c r="H142" s="3">
        <v>167.96817879153102</v>
      </c>
      <c r="I142" s="2">
        <f t="shared" si="39"/>
        <v>-5.7705831087520684E-2</v>
      </c>
      <c r="J142" s="3">
        <v>188.2642806729358</v>
      </c>
      <c r="K142" s="2">
        <f t="shared" si="40"/>
        <v>-0.18148498706537453</v>
      </c>
      <c r="L142" s="3">
        <v>55.819101834282094</v>
      </c>
      <c r="M142" s="2">
        <f t="shared" si="41"/>
        <v>-8.2349915453212713E-2</v>
      </c>
      <c r="N142" s="3">
        <v>283.09645203049161</v>
      </c>
      <c r="O142" s="2">
        <f t="shared" si="42"/>
        <v>0.56309971804091974</v>
      </c>
      <c r="P142" s="3">
        <v>146</v>
      </c>
      <c r="Q142" s="2">
        <f t="shared" si="43"/>
        <v>-7.8988411318630325E-2</v>
      </c>
      <c r="R142" s="1">
        <v>272</v>
      </c>
      <c r="S142" s="2">
        <f t="shared" si="44"/>
        <v>7.2412577568477091E-2</v>
      </c>
    </row>
    <row r="143" spans="1:19" x14ac:dyDescent="0.35">
      <c r="A143" s="4">
        <v>45214</v>
      </c>
      <c r="B143" s="3">
        <v>107.33723542285452</v>
      </c>
      <c r="C143" s="2">
        <f t="shared" si="36"/>
        <v>8.6692704967188089E-2</v>
      </c>
      <c r="D143" s="3">
        <v>414.30511822835996</v>
      </c>
      <c r="E143" s="2">
        <f t="shared" si="37"/>
        <v>2.4446850413153042E-2</v>
      </c>
      <c r="F143" s="3">
        <v>425.54524315644846</v>
      </c>
      <c r="G143" s="2">
        <f t="shared" si="38"/>
        <v>0.11650395840188089</v>
      </c>
      <c r="H143" s="3">
        <v>141.06967857583251</v>
      </c>
      <c r="I143" s="2">
        <f t="shared" si="39"/>
        <v>-0.17452060689642931</v>
      </c>
      <c r="J143" s="3">
        <v>179.34165534917409</v>
      </c>
      <c r="K143" s="2">
        <f t="shared" si="40"/>
        <v>-4.8554048241389959E-2</v>
      </c>
      <c r="L143" s="3">
        <v>62.713472485768499</v>
      </c>
      <c r="M143" s="2">
        <f t="shared" si="41"/>
        <v>0.11646015915239888</v>
      </c>
      <c r="N143" s="3">
        <v>140.14419609622712</v>
      </c>
      <c r="O143" s="2">
        <f t="shared" si="42"/>
        <v>-0.70311579480519582</v>
      </c>
      <c r="P143" s="3">
        <v>164</v>
      </c>
      <c r="Q143" s="2">
        <f t="shared" si="43"/>
        <v>0.11625980611586202</v>
      </c>
      <c r="R143" s="1">
        <v>279</v>
      </c>
      <c r="S143" s="2">
        <f t="shared" si="44"/>
        <v>2.5409715525368221E-2</v>
      </c>
    </row>
    <row r="144" spans="1:19" x14ac:dyDescent="0.35">
      <c r="A144" s="4">
        <v>45245</v>
      </c>
      <c r="B144" s="3">
        <v>113.56040050881721</v>
      </c>
      <c r="C144" s="2">
        <f t="shared" si="36"/>
        <v>5.635924735939242E-2</v>
      </c>
      <c r="D144" s="3">
        <v>346.5122140673152</v>
      </c>
      <c r="E144" s="2">
        <f t="shared" si="37"/>
        <v>-0.1786846350831485</v>
      </c>
      <c r="F144" s="3">
        <v>396.57983319204891</v>
      </c>
      <c r="G144" s="2">
        <f t="shared" si="38"/>
        <v>-7.0493906198792852E-2</v>
      </c>
      <c r="H144" s="3">
        <v>93.30311576884732</v>
      </c>
      <c r="I144" s="2">
        <f t="shared" si="39"/>
        <v>-0.41340044015076083</v>
      </c>
      <c r="J144" s="3">
        <v>188.6097145350937</v>
      </c>
      <c r="K144" s="2">
        <f t="shared" si="40"/>
        <v>5.0387201832694212E-2</v>
      </c>
      <c r="L144" s="3">
        <v>59.519291587602787</v>
      </c>
      <c r="M144" s="2">
        <f t="shared" si="41"/>
        <v>-5.2275808374470975E-2</v>
      </c>
      <c r="N144" s="3">
        <v>178.06241400571074</v>
      </c>
      <c r="O144" s="2">
        <f t="shared" si="42"/>
        <v>0.23946226464573478</v>
      </c>
      <c r="P144" s="3">
        <v>155</v>
      </c>
      <c r="Q144" s="2">
        <f t="shared" si="43"/>
        <v>-5.6441310904951851E-2</v>
      </c>
      <c r="R144" s="1">
        <v>233</v>
      </c>
      <c r="S144" s="2">
        <f t="shared" si="44"/>
        <v>-0.18017332825566507</v>
      </c>
    </row>
    <row r="145" spans="1:19" x14ac:dyDescent="0.35">
      <c r="A145" s="4">
        <v>45275</v>
      </c>
      <c r="B145" s="3">
        <v>118.77038173495436</v>
      </c>
      <c r="C145" s="2">
        <f t="shared" si="36"/>
        <v>4.4857205403624721E-2</v>
      </c>
      <c r="D145" s="3">
        <v>346.57752169157806</v>
      </c>
      <c r="E145" s="2">
        <f t="shared" si="37"/>
        <v>1.8845359002363143E-4</v>
      </c>
      <c r="F145" s="3">
        <v>329.85496855335526</v>
      </c>
      <c r="G145" s="2">
        <f t="shared" si="38"/>
        <v>-0.18422429692985381</v>
      </c>
      <c r="H145" s="3">
        <v>91.509885754448973</v>
      </c>
      <c r="I145" s="2">
        <f t="shared" si="39"/>
        <v>-1.9406494982493493E-2</v>
      </c>
      <c r="J145" s="3">
        <v>252.50471901477405</v>
      </c>
      <c r="K145" s="2">
        <f t="shared" si="40"/>
        <v>0.29175006016572719</v>
      </c>
      <c r="L145" s="3">
        <v>52.814674256799485</v>
      </c>
      <c r="M145" s="2">
        <f t="shared" si="41"/>
        <v>-0.11951141473452442</v>
      </c>
      <c r="N145" s="3">
        <v>221.55925653701928</v>
      </c>
      <c r="O145" s="2">
        <f t="shared" si="42"/>
        <v>0.21855594826262342</v>
      </c>
      <c r="P145" s="3">
        <v>138</v>
      </c>
      <c r="Q145" s="2">
        <f t="shared" si="43"/>
        <v>-0.11617143176204187</v>
      </c>
      <c r="R145" s="1">
        <v>233</v>
      </c>
      <c r="S145" s="2">
        <f t="shared" si="44"/>
        <v>0</v>
      </c>
    </row>
    <row r="146" spans="1:19" x14ac:dyDescent="0.35">
      <c r="A146" s="4">
        <v>45306</v>
      </c>
      <c r="B146" s="3">
        <v>127.83044068563558</v>
      </c>
      <c r="C146" s="2">
        <f t="shared" si="36"/>
        <v>7.3512639759331908E-2</v>
      </c>
      <c r="D146" s="3">
        <v>281.89525993872178</v>
      </c>
      <c r="E146" s="2">
        <f t="shared" si="37"/>
        <v>-0.2065709381441371</v>
      </c>
      <c r="F146" s="3">
        <v>324.68518460017089</v>
      </c>
      <c r="G146" s="2">
        <f t="shared" si="38"/>
        <v>-1.579701852050663E-2</v>
      </c>
      <c r="H146" s="3">
        <v>61.3121842748616</v>
      </c>
      <c r="I146" s="2">
        <f t="shared" si="39"/>
        <v>-0.40046841960697432</v>
      </c>
      <c r="J146" s="3">
        <v>141.93757233676897</v>
      </c>
      <c r="K146" s="2">
        <f t="shared" si="40"/>
        <v>-0.57604260820437025</v>
      </c>
      <c r="L146" s="3">
        <v>63.978494623655912</v>
      </c>
      <c r="M146" s="2">
        <f t="shared" si="41"/>
        <v>0.1917579317569448</v>
      </c>
      <c r="N146" s="3">
        <v>143.64754939664573</v>
      </c>
      <c r="O146" s="2">
        <f t="shared" si="42"/>
        <v>-0.43332735183945564</v>
      </c>
      <c r="P146" s="3">
        <v>152</v>
      </c>
      <c r="Q146" s="2">
        <f t="shared" si="43"/>
        <v>9.6626835689071697E-2</v>
      </c>
      <c r="R146" s="1">
        <v>190</v>
      </c>
      <c r="S146" s="2">
        <f t="shared" si="44"/>
        <v>-0.20401438140521436</v>
      </c>
    </row>
    <row r="147" spans="1:19" x14ac:dyDescent="0.35">
      <c r="A147" s="4">
        <v>45337</v>
      </c>
      <c r="B147" s="3">
        <v>61.523201046282637</v>
      </c>
      <c r="C147" s="2">
        <f t="shared" si="36"/>
        <v>-0.73129034715352526</v>
      </c>
      <c r="D147" s="3">
        <v>277.115364265881</v>
      </c>
      <c r="E147" s="2">
        <f t="shared" si="37"/>
        <v>-1.7101686309290688E-2</v>
      </c>
      <c r="F147" s="3">
        <v>318.73764053427169</v>
      </c>
      <c r="G147" s="2">
        <f t="shared" si="38"/>
        <v>-1.8487729177632216E-2</v>
      </c>
      <c r="H147" s="3">
        <v>100.72141937936196</v>
      </c>
      <c r="I147" s="2">
        <f t="shared" si="39"/>
        <v>0.49637989409492916</v>
      </c>
      <c r="J147" s="3">
        <v>206.78972968083679</v>
      </c>
      <c r="K147" s="2">
        <f t="shared" si="40"/>
        <v>0.37631514884515155</v>
      </c>
      <c r="L147" s="3">
        <v>53.510436432637576</v>
      </c>
      <c r="M147" s="2">
        <f t="shared" si="41"/>
        <v>-0.17867029700157677</v>
      </c>
      <c r="N147" s="3">
        <v>210.27517082594122</v>
      </c>
      <c r="O147" s="2">
        <f t="shared" si="42"/>
        <v>0.38105428450441925</v>
      </c>
      <c r="P147" s="3">
        <v>127</v>
      </c>
      <c r="Q147" s="2">
        <f t="shared" si="43"/>
        <v>-0.17969343438768512</v>
      </c>
      <c r="R147" s="1">
        <v>186</v>
      </c>
      <c r="S147" s="2">
        <f t="shared" si="44"/>
        <v>-2.1277398447284851E-2</v>
      </c>
    </row>
    <row r="148" spans="1:19" x14ac:dyDescent="0.35">
      <c r="A148" s="4">
        <v>45366</v>
      </c>
      <c r="B148" s="3">
        <v>94.594404038392042</v>
      </c>
      <c r="C148" s="2">
        <f t="shared" si="36"/>
        <v>0.43018396392435193</v>
      </c>
      <c r="D148" s="3">
        <v>294.04624648578351</v>
      </c>
      <c r="E148" s="2">
        <f t="shared" si="37"/>
        <v>5.9303158961419272E-2</v>
      </c>
      <c r="F148" s="3">
        <v>328.07590039183452</v>
      </c>
      <c r="G148" s="2">
        <f t="shared" si="38"/>
        <v>2.8876664321662016E-2</v>
      </c>
      <c r="H148" s="3">
        <v>123.71084863018407</v>
      </c>
      <c r="I148" s="2">
        <f t="shared" si="39"/>
        <v>0.2055884947205335</v>
      </c>
      <c r="J148" s="3">
        <v>220.5421832714145</v>
      </c>
      <c r="K148" s="2">
        <f t="shared" si="40"/>
        <v>6.4386505594358753E-2</v>
      </c>
      <c r="L148" s="3">
        <v>67.726122707147368</v>
      </c>
      <c r="M148" s="2">
        <f t="shared" si="41"/>
        <v>0.23559525688925684</v>
      </c>
      <c r="N148" s="3">
        <v>233.07296312296018</v>
      </c>
      <c r="O148" s="2">
        <f t="shared" si="42"/>
        <v>0.10293454075487107</v>
      </c>
      <c r="P148" s="3">
        <v>161</v>
      </c>
      <c r="Q148" s="2">
        <f t="shared" si="43"/>
        <v>0.23721727852587171</v>
      </c>
      <c r="R148" s="1">
        <v>198</v>
      </c>
      <c r="S148" s="2">
        <f t="shared" si="44"/>
        <v>6.252035698133393E-2</v>
      </c>
    </row>
    <row r="149" spans="1:19" x14ac:dyDescent="0.35">
      <c r="A149" s="4">
        <v>45397</v>
      </c>
      <c r="B149" s="3">
        <v>96.244726294655848</v>
      </c>
      <c r="C149" s="2">
        <f t="shared" si="36"/>
        <v>1.7295859542968351E-2</v>
      </c>
      <c r="D149" s="3">
        <v>281.07885314527925</v>
      </c>
      <c r="E149" s="2">
        <f t="shared" si="37"/>
        <v>-4.5101809796471722E-2</v>
      </c>
      <c r="F149" s="3">
        <v>334.71279957998263</v>
      </c>
      <c r="G149" s="2">
        <f t="shared" si="38"/>
        <v>2.0027864185943142E-2</v>
      </c>
      <c r="H149" s="3">
        <v>110.5820784051222</v>
      </c>
      <c r="I149" s="2">
        <f t="shared" si="39"/>
        <v>-0.1121889404644922</v>
      </c>
      <c r="J149" s="3">
        <v>253.36098828944876</v>
      </c>
      <c r="K149" s="2">
        <f t="shared" si="40"/>
        <v>0.13872631901139781</v>
      </c>
      <c r="L149" s="3">
        <v>51.70777988614801</v>
      </c>
      <c r="M149" s="2">
        <f t="shared" si="41"/>
        <v>-0.26986371372407175</v>
      </c>
      <c r="N149" s="3">
        <v>225.25818723765724</v>
      </c>
      <c r="O149" s="2">
        <f t="shared" si="42"/>
        <v>-3.4104307831167156E-2</v>
      </c>
      <c r="P149" s="3">
        <v>123</v>
      </c>
      <c r="Q149" s="2">
        <f t="shared" si="43"/>
        <v>-0.26922000961204551</v>
      </c>
      <c r="R149" s="1">
        <v>189</v>
      </c>
      <c r="S149" s="2">
        <f t="shared" si="44"/>
        <v>-4.6520015634892817E-2</v>
      </c>
    </row>
    <row r="150" spans="1:19" x14ac:dyDescent="0.35">
      <c r="A150" s="4">
        <v>45427</v>
      </c>
      <c r="B150" s="3">
        <v>104.13818408602222</v>
      </c>
      <c r="C150" s="2">
        <f t="shared" si="36"/>
        <v>7.8824530421667177E-2</v>
      </c>
      <c r="D150" s="3">
        <v>326.43088248113645</v>
      </c>
      <c r="E150" s="2">
        <f t="shared" si="37"/>
        <v>0.14958298791508934</v>
      </c>
      <c r="F150" s="3">
        <v>336.53374498514057</v>
      </c>
      <c r="G150" s="2">
        <f t="shared" si="38"/>
        <v>5.4255768966342379E-3</v>
      </c>
      <c r="H150" s="3">
        <v>81.080860052398947</v>
      </c>
      <c r="I150" s="2">
        <f t="shared" si="39"/>
        <v>-0.31031110723979516</v>
      </c>
      <c r="J150" s="3">
        <v>234.57601492654581</v>
      </c>
      <c r="K150" s="2">
        <f t="shared" si="40"/>
        <v>-7.7035610126802753E-2</v>
      </c>
      <c r="L150" s="3">
        <v>61.638203668564195</v>
      </c>
      <c r="M150" s="2">
        <f t="shared" si="41"/>
        <v>0.17567361617620683</v>
      </c>
      <c r="N150" s="3">
        <v>278.59032402339375</v>
      </c>
      <c r="O150" s="2">
        <f t="shared" si="42"/>
        <v>0.21249508686481788</v>
      </c>
      <c r="P150" s="3">
        <v>147</v>
      </c>
      <c r="Q150" s="2">
        <f t="shared" si="43"/>
        <v>0.17824823140631876</v>
      </c>
      <c r="R150" s="1">
        <v>220</v>
      </c>
      <c r="S150" s="2">
        <f t="shared" si="44"/>
        <v>0.15188053129271911</v>
      </c>
    </row>
    <row r="151" spans="1:19" x14ac:dyDescent="0.35">
      <c r="A151" s="4">
        <v>45458</v>
      </c>
      <c r="B151" s="3">
        <v>99.662804021014352</v>
      </c>
      <c r="C151" s="2">
        <f t="shared" si="36"/>
        <v>-4.3926182015041962E-2</v>
      </c>
      <c r="D151" s="3">
        <v>314.60537325100915</v>
      </c>
      <c r="E151" s="2">
        <f t="shared" si="37"/>
        <v>-3.6899163952400775E-2</v>
      </c>
      <c r="F151" s="3">
        <v>291.92621848981901</v>
      </c>
      <c r="G151" s="2">
        <f t="shared" si="38"/>
        <v>-0.14219733239518073</v>
      </c>
      <c r="H151" s="3">
        <v>70.156342122733392</v>
      </c>
      <c r="I151" s="2">
        <f t="shared" si="39"/>
        <v>-0.1447207184981239</v>
      </c>
      <c r="J151" s="3">
        <v>235.53355072602514</v>
      </c>
      <c r="K151" s="2">
        <f t="shared" si="40"/>
        <v>4.0736764091544014E-3</v>
      </c>
      <c r="L151" s="3">
        <v>50.585072738772929</v>
      </c>
      <c r="M151" s="2">
        <f t="shared" si="41"/>
        <v>-0.19762534011798807</v>
      </c>
      <c r="N151" s="3">
        <v>215.50126200650132</v>
      </c>
      <c r="O151" s="2">
        <f t="shared" si="42"/>
        <v>-0.25677556432439214</v>
      </c>
      <c r="P151" s="3">
        <v>120</v>
      </c>
      <c r="Q151" s="2">
        <f t="shared" si="43"/>
        <v>-0.2029408439966903</v>
      </c>
      <c r="R151" s="1">
        <v>212</v>
      </c>
      <c r="S151" s="2">
        <f t="shared" si="44"/>
        <v>-3.7041271680349097E-2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0EFD-8FC6-4958-93FE-2E32501A89FB}">
  <dimension ref="A1:E151"/>
  <sheetViews>
    <sheetView workbookViewId="0">
      <selection activeCell="B6" sqref="B6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11.81640625" customWidth="1"/>
    <col min="4" max="4" width="11.81640625" bestFit="1" customWidth="1"/>
  </cols>
  <sheetData>
    <row r="1" spans="1:5" x14ac:dyDescent="0.35">
      <c r="A1" t="s">
        <v>9</v>
      </c>
      <c r="B1" t="s">
        <v>13</v>
      </c>
      <c r="C1" t="s">
        <v>12</v>
      </c>
      <c r="D1" t="s">
        <v>11</v>
      </c>
      <c r="E1" t="s">
        <v>10</v>
      </c>
    </row>
    <row r="2" spans="1:5" x14ac:dyDescent="0.35">
      <c r="A2" s="6">
        <v>40923</v>
      </c>
      <c r="B2">
        <v>66.899701550000003</v>
      </c>
      <c r="D2">
        <v>80.744885379999999</v>
      </c>
    </row>
    <row r="3" spans="1:5" x14ac:dyDescent="0.35">
      <c r="A3" s="6">
        <v>40954</v>
      </c>
      <c r="B3">
        <v>72.162147809999993</v>
      </c>
      <c r="C3">
        <f t="shared" ref="C3:C34" si="0">LN(B3/B2)</f>
        <v>7.5721133874202526E-2</v>
      </c>
      <c r="D3">
        <v>112.6796531</v>
      </c>
      <c r="E3">
        <f t="shared" ref="E3:E34" si="1">LN(D3/D2)</f>
        <v>0.33325424322428315</v>
      </c>
    </row>
    <row r="4" spans="1:5" x14ac:dyDescent="0.35">
      <c r="A4" s="6">
        <v>40983</v>
      </c>
      <c r="B4">
        <v>68.900867599999998</v>
      </c>
      <c r="C4">
        <f t="shared" si="0"/>
        <v>-4.6246869759523725E-2</v>
      </c>
      <c r="D4">
        <v>63.93076739</v>
      </c>
      <c r="E4">
        <f t="shared" si="1"/>
        <v>-0.56674812606940705</v>
      </c>
    </row>
    <row r="5" spans="1:5" x14ac:dyDescent="0.35">
      <c r="A5" s="6">
        <v>41014</v>
      </c>
      <c r="B5">
        <v>71.203087289999999</v>
      </c>
      <c r="C5">
        <f t="shared" si="0"/>
        <v>3.2867408189597207E-2</v>
      </c>
      <c r="D5">
        <v>73.029711070000005</v>
      </c>
      <c r="E5">
        <f t="shared" si="1"/>
        <v>0.13306562100059355</v>
      </c>
    </row>
    <row r="6" spans="1:5" x14ac:dyDescent="0.35">
      <c r="A6" s="6">
        <v>41044</v>
      </c>
      <c r="B6">
        <v>75.763026269999997</v>
      </c>
      <c r="C6">
        <f t="shared" si="0"/>
        <v>6.2074215273283669E-2</v>
      </c>
      <c r="D6">
        <v>117.7498969</v>
      </c>
      <c r="E6">
        <f t="shared" si="1"/>
        <v>0.47769649800740821</v>
      </c>
    </row>
    <row r="7" spans="1:5" x14ac:dyDescent="0.35">
      <c r="A7" s="6">
        <v>41075</v>
      </c>
      <c r="B7">
        <v>77.203071030000004</v>
      </c>
      <c r="C7">
        <f t="shared" si="0"/>
        <v>1.8828842855099621E-2</v>
      </c>
      <c r="D7">
        <v>111.2162288</v>
      </c>
      <c r="E7">
        <f t="shared" si="1"/>
        <v>-5.7086543698317206E-2</v>
      </c>
    </row>
    <row r="8" spans="1:5" x14ac:dyDescent="0.35">
      <c r="A8" s="6">
        <v>41105</v>
      </c>
      <c r="B8">
        <v>77.659302870000005</v>
      </c>
      <c r="C8">
        <f t="shared" si="0"/>
        <v>5.8921111490848662E-3</v>
      </c>
      <c r="D8">
        <v>108.9114695</v>
      </c>
      <c r="E8">
        <f t="shared" si="1"/>
        <v>-2.0940967825180477E-2</v>
      </c>
    </row>
    <row r="9" spans="1:5" x14ac:dyDescent="0.35">
      <c r="A9" s="6">
        <v>41136</v>
      </c>
      <c r="B9">
        <v>77.957194380000004</v>
      </c>
      <c r="C9">
        <f t="shared" si="0"/>
        <v>3.8285384792918708E-3</v>
      </c>
      <c r="D9">
        <v>119.2321322</v>
      </c>
      <c r="E9">
        <f t="shared" si="1"/>
        <v>9.053693795247493E-2</v>
      </c>
    </row>
    <row r="10" spans="1:5" x14ac:dyDescent="0.35">
      <c r="A10" s="6">
        <v>41167</v>
      </c>
      <c r="B10">
        <v>77.401828480000006</v>
      </c>
      <c r="C10">
        <f t="shared" si="0"/>
        <v>-7.1494819599895558E-3</v>
      </c>
      <c r="D10">
        <v>91.575259329999994</v>
      </c>
      <c r="E10">
        <f t="shared" si="1"/>
        <v>-0.26391114319395675</v>
      </c>
    </row>
    <row r="11" spans="1:5" x14ac:dyDescent="0.35">
      <c r="A11" s="6">
        <v>41197</v>
      </c>
      <c r="B11">
        <v>76.622078180000003</v>
      </c>
      <c r="C11">
        <f t="shared" si="0"/>
        <v>-1.0125141979149547E-2</v>
      </c>
      <c r="D11">
        <v>83.924171880000003</v>
      </c>
      <c r="E11">
        <f t="shared" si="1"/>
        <v>-8.7247465111475103E-2</v>
      </c>
    </row>
    <row r="12" spans="1:5" x14ac:dyDescent="0.35">
      <c r="A12" s="6">
        <v>41228</v>
      </c>
      <c r="B12">
        <v>76.443615840000007</v>
      </c>
      <c r="C12">
        <f t="shared" si="0"/>
        <v>-2.3318408740517806E-3</v>
      </c>
      <c r="D12">
        <v>146.0921831</v>
      </c>
      <c r="E12">
        <f t="shared" si="1"/>
        <v>0.55432413812490644</v>
      </c>
    </row>
    <row r="13" spans="1:5" x14ac:dyDescent="0.35">
      <c r="A13" s="6">
        <v>41258</v>
      </c>
      <c r="B13">
        <v>76.410274540000003</v>
      </c>
      <c r="C13">
        <f t="shared" si="0"/>
        <v>-4.3625059782112269E-4</v>
      </c>
      <c r="D13">
        <v>92.053589479999999</v>
      </c>
      <c r="E13">
        <f t="shared" si="1"/>
        <v>-0.46186691174784655</v>
      </c>
    </row>
    <row r="14" spans="1:5" x14ac:dyDescent="0.35">
      <c r="A14" s="6">
        <v>41289</v>
      </c>
      <c r="B14">
        <v>79.104122259999997</v>
      </c>
      <c r="C14">
        <f t="shared" si="0"/>
        <v>3.4647817316019666E-2</v>
      </c>
      <c r="D14">
        <v>103.7850054</v>
      </c>
      <c r="E14">
        <f t="shared" si="1"/>
        <v>0.119950601836638</v>
      </c>
    </row>
    <row r="15" spans="1:5" x14ac:dyDescent="0.35">
      <c r="A15" s="6">
        <v>41320</v>
      </c>
      <c r="B15">
        <v>79.575884610000003</v>
      </c>
      <c r="C15">
        <f t="shared" si="0"/>
        <v>5.9461018344902491E-3</v>
      </c>
      <c r="D15">
        <v>66.401361969999996</v>
      </c>
      <c r="E15">
        <f t="shared" si="1"/>
        <v>-0.44660393578110924</v>
      </c>
    </row>
    <row r="16" spans="1:5" x14ac:dyDescent="0.35">
      <c r="A16" s="6">
        <v>41348</v>
      </c>
      <c r="B16">
        <v>79.317219989999998</v>
      </c>
      <c r="C16">
        <f t="shared" si="0"/>
        <v>-3.2558347846261965E-3</v>
      </c>
      <c r="D16">
        <v>58.072492629999999</v>
      </c>
      <c r="E16">
        <f t="shared" si="1"/>
        <v>-0.13402546483189817</v>
      </c>
    </row>
    <row r="17" spans="1:5" x14ac:dyDescent="0.35">
      <c r="A17" s="6">
        <v>41379</v>
      </c>
      <c r="B17">
        <v>77.968227510000006</v>
      </c>
      <c r="C17">
        <f t="shared" si="0"/>
        <v>-1.715385091522582E-2</v>
      </c>
      <c r="D17">
        <v>93.140808329999999</v>
      </c>
      <c r="E17">
        <f t="shared" si="1"/>
        <v>0.47242031313584321</v>
      </c>
    </row>
    <row r="18" spans="1:5" x14ac:dyDescent="0.35">
      <c r="A18" s="6">
        <v>41409</v>
      </c>
      <c r="B18">
        <v>77.191299000000001</v>
      </c>
      <c r="C18">
        <f t="shared" si="0"/>
        <v>-1.0014660663985207E-2</v>
      </c>
      <c r="D18">
        <v>38.092093939999998</v>
      </c>
      <c r="E18">
        <f t="shared" si="1"/>
        <v>-0.89410566370897882</v>
      </c>
    </row>
    <row r="19" spans="1:5" x14ac:dyDescent="0.35">
      <c r="A19" s="6">
        <v>41440</v>
      </c>
      <c r="B19">
        <v>75.71948811</v>
      </c>
      <c r="C19">
        <f t="shared" si="0"/>
        <v>-1.9251177407742903E-2</v>
      </c>
      <c r="D19">
        <v>68.269901099999998</v>
      </c>
      <c r="E19">
        <f t="shared" si="1"/>
        <v>0.58346223030602606</v>
      </c>
    </row>
    <row r="20" spans="1:5" x14ac:dyDescent="0.35">
      <c r="A20" s="6">
        <v>41470</v>
      </c>
      <c r="B20">
        <v>75.067314789999998</v>
      </c>
      <c r="C20">
        <f t="shared" si="0"/>
        <v>-8.6503244872040731E-3</v>
      </c>
      <c r="D20">
        <v>101.93474569999999</v>
      </c>
      <c r="E20">
        <f t="shared" si="1"/>
        <v>0.40086387774955223</v>
      </c>
    </row>
    <row r="21" spans="1:5" x14ac:dyDescent="0.35">
      <c r="A21" s="6">
        <v>41501</v>
      </c>
      <c r="B21">
        <v>74.377220949999995</v>
      </c>
      <c r="C21">
        <f t="shared" si="0"/>
        <v>-9.2355165974050257E-3</v>
      </c>
      <c r="D21">
        <v>50.585860359999998</v>
      </c>
      <c r="E21">
        <f t="shared" si="1"/>
        <v>-0.70066076280172951</v>
      </c>
    </row>
    <row r="22" spans="1:5" x14ac:dyDescent="0.35">
      <c r="A22" s="6">
        <v>41532</v>
      </c>
      <c r="B22">
        <v>72.966939069999995</v>
      </c>
      <c r="C22">
        <f t="shared" si="0"/>
        <v>-1.9143275821618757E-2</v>
      </c>
      <c r="D22">
        <v>106.1156416</v>
      </c>
      <c r="E22">
        <f t="shared" si="1"/>
        <v>0.74085736022265258</v>
      </c>
    </row>
    <row r="23" spans="1:5" x14ac:dyDescent="0.35">
      <c r="A23" s="6">
        <v>41562</v>
      </c>
      <c r="B23">
        <v>72.456787719999994</v>
      </c>
      <c r="C23">
        <f t="shared" si="0"/>
        <v>-7.0160963959368591E-3</v>
      </c>
      <c r="D23">
        <v>100.5703927</v>
      </c>
      <c r="E23">
        <f t="shared" si="1"/>
        <v>-5.3671550748150741E-2</v>
      </c>
    </row>
    <row r="24" spans="1:5" x14ac:dyDescent="0.35">
      <c r="A24" s="6">
        <v>41593</v>
      </c>
      <c r="B24">
        <v>71.31335765</v>
      </c>
      <c r="C24">
        <f t="shared" si="0"/>
        <v>-1.590669852172686E-2</v>
      </c>
      <c r="D24">
        <v>43.913904359999997</v>
      </c>
      <c r="E24">
        <f t="shared" si="1"/>
        <v>-0.82862690924011217</v>
      </c>
    </row>
    <row r="25" spans="1:5" x14ac:dyDescent="0.35">
      <c r="A25" s="6">
        <v>41623</v>
      </c>
      <c r="B25">
        <v>70.898621090000006</v>
      </c>
      <c r="C25">
        <f t="shared" si="0"/>
        <v>-5.8326695044006579E-3</v>
      </c>
      <c r="D25">
        <v>99.907453390000001</v>
      </c>
      <c r="E25">
        <f t="shared" si="1"/>
        <v>0.8220132934283213</v>
      </c>
    </row>
    <row r="26" spans="1:5" x14ac:dyDescent="0.35">
      <c r="A26" s="6">
        <v>41654</v>
      </c>
      <c r="B26">
        <v>70.543797029999993</v>
      </c>
      <c r="C26">
        <f t="shared" si="0"/>
        <v>-5.0172332888129027E-3</v>
      </c>
      <c r="D26">
        <v>82.382852450000001</v>
      </c>
      <c r="E26">
        <f t="shared" si="1"/>
        <v>-0.19286697745555276</v>
      </c>
    </row>
    <row r="27" spans="1:5" x14ac:dyDescent="0.35">
      <c r="A27" s="6">
        <v>41685</v>
      </c>
      <c r="B27">
        <v>72.701715660000005</v>
      </c>
      <c r="C27">
        <f t="shared" si="0"/>
        <v>3.0131232035651486E-2</v>
      </c>
      <c r="D27">
        <v>104.5889229</v>
      </c>
      <c r="E27">
        <f t="shared" si="1"/>
        <v>0.23866033248108409</v>
      </c>
    </row>
    <row r="28" spans="1:5" x14ac:dyDescent="0.35">
      <c r="A28" s="6">
        <v>41713</v>
      </c>
      <c r="B28">
        <v>72.695203070000005</v>
      </c>
      <c r="C28">
        <f t="shared" si="0"/>
        <v>-8.9583604126381502E-5</v>
      </c>
      <c r="D28">
        <v>60.866702600000004</v>
      </c>
      <c r="E28">
        <f t="shared" si="1"/>
        <v>-0.54135137655144128</v>
      </c>
    </row>
    <row r="29" spans="1:5" x14ac:dyDescent="0.35">
      <c r="A29" s="6">
        <v>41744</v>
      </c>
      <c r="B29">
        <v>71.154237550000005</v>
      </c>
      <c r="C29">
        <f t="shared" si="0"/>
        <v>-2.142551909311927E-2</v>
      </c>
      <c r="D29">
        <v>87.160554230000002</v>
      </c>
      <c r="E29">
        <f t="shared" si="1"/>
        <v>0.3590655989676611</v>
      </c>
    </row>
    <row r="30" spans="1:5" x14ac:dyDescent="0.35">
      <c r="A30" s="6">
        <v>41774</v>
      </c>
      <c r="B30">
        <v>70.317948709999996</v>
      </c>
      <c r="C30">
        <f t="shared" si="0"/>
        <v>-1.1822798577687942E-2</v>
      </c>
      <c r="D30">
        <v>88.980381570000006</v>
      </c>
      <c r="E30">
        <f t="shared" si="1"/>
        <v>2.0664044814036425E-2</v>
      </c>
    </row>
    <row r="31" spans="1:5" x14ac:dyDescent="0.35">
      <c r="A31" s="6">
        <v>41805</v>
      </c>
      <c r="B31">
        <v>69.459070550000007</v>
      </c>
      <c r="C31">
        <f t="shared" si="0"/>
        <v>-1.2289416017011391E-2</v>
      </c>
      <c r="D31">
        <v>72.209445630000005</v>
      </c>
      <c r="E31">
        <f t="shared" si="1"/>
        <v>-0.2088450503936316</v>
      </c>
    </row>
    <row r="32" spans="1:5" x14ac:dyDescent="0.35">
      <c r="A32" s="6">
        <v>41835</v>
      </c>
      <c r="B32">
        <v>68.269334259999994</v>
      </c>
      <c r="C32">
        <f t="shared" si="0"/>
        <v>-1.7276986335751261E-2</v>
      </c>
      <c r="D32">
        <v>63.409413280000003</v>
      </c>
      <c r="E32">
        <f t="shared" si="1"/>
        <v>-0.12995853837220597</v>
      </c>
    </row>
    <row r="33" spans="1:5" x14ac:dyDescent="0.35">
      <c r="A33" s="6">
        <v>41866</v>
      </c>
      <c r="B33">
        <v>66.777617590000006</v>
      </c>
      <c r="C33">
        <f t="shared" si="0"/>
        <v>-2.2092721430536241E-2</v>
      </c>
      <c r="D33">
        <v>96.426346150000001</v>
      </c>
      <c r="E33">
        <f t="shared" si="1"/>
        <v>0.41916713971808645</v>
      </c>
    </row>
    <row r="34" spans="1:5" x14ac:dyDescent="0.35">
      <c r="A34" s="6">
        <v>41897</v>
      </c>
      <c r="B34">
        <v>67.47264715</v>
      </c>
      <c r="C34">
        <f t="shared" si="0"/>
        <v>1.0354329966788003E-2</v>
      </c>
      <c r="D34">
        <v>78.263640719999998</v>
      </c>
      <c r="E34">
        <f t="shared" si="1"/>
        <v>-0.20869632805976088</v>
      </c>
    </row>
    <row r="35" spans="1:5" x14ac:dyDescent="0.35">
      <c r="A35" s="6">
        <v>41927</v>
      </c>
      <c r="B35">
        <v>66.553515820000001</v>
      </c>
      <c r="C35">
        <f t="shared" ref="C35:C66" si="2">LN(B35/B34)</f>
        <v>-1.3715915146518858E-2</v>
      </c>
      <c r="D35">
        <v>54.672737810000001</v>
      </c>
      <c r="E35">
        <f t="shared" ref="E35:E66" si="3">LN(D35/D34)</f>
        <v>-0.35871794603855434</v>
      </c>
    </row>
    <row r="36" spans="1:5" x14ac:dyDescent="0.35">
      <c r="A36" s="6">
        <v>41958</v>
      </c>
      <c r="B36">
        <v>66.238715249999998</v>
      </c>
      <c r="C36">
        <f t="shared" si="2"/>
        <v>-4.7412586892679786E-3</v>
      </c>
      <c r="D36">
        <v>131.02004400000001</v>
      </c>
      <c r="E36">
        <f t="shared" si="3"/>
        <v>0.87398512864060418</v>
      </c>
    </row>
    <row r="37" spans="1:5" x14ac:dyDescent="0.35">
      <c r="A37" s="6">
        <v>41988</v>
      </c>
      <c r="B37">
        <v>65.563712649999999</v>
      </c>
      <c r="C37">
        <f t="shared" si="2"/>
        <v>-1.0242732431495516E-2</v>
      </c>
      <c r="D37">
        <v>78.028199560000004</v>
      </c>
      <c r="E37">
        <f t="shared" si="3"/>
        <v>-0.51828002495740377</v>
      </c>
    </row>
    <row r="38" spans="1:5" x14ac:dyDescent="0.35">
      <c r="A38" s="6">
        <v>42019</v>
      </c>
      <c r="B38">
        <v>64.290638360000003</v>
      </c>
      <c r="C38">
        <f t="shared" si="2"/>
        <v>-1.9608354590196119E-2</v>
      </c>
      <c r="D38">
        <v>103.8572101</v>
      </c>
      <c r="E38">
        <f t="shared" si="3"/>
        <v>0.28594668176043053</v>
      </c>
    </row>
    <row r="39" spans="1:5" x14ac:dyDescent="0.35">
      <c r="A39" s="6">
        <v>42050</v>
      </c>
      <c r="B39">
        <v>64.928909279999999</v>
      </c>
      <c r="C39">
        <f t="shared" si="2"/>
        <v>9.8789404942405731E-3</v>
      </c>
      <c r="D39">
        <v>89.559590679999999</v>
      </c>
      <c r="E39">
        <f t="shared" si="3"/>
        <v>-0.14811275455708581</v>
      </c>
    </row>
    <row r="40" spans="1:5" x14ac:dyDescent="0.35">
      <c r="A40" s="6">
        <v>42078</v>
      </c>
      <c r="B40">
        <v>63.303212109999997</v>
      </c>
      <c r="C40">
        <f t="shared" si="2"/>
        <v>-2.5356895884533034E-2</v>
      </c>
      <c r="D40">
        <v>80.169625809999999</v>
      </c>
      <c r="E40">
        <f t="shared" si="3"/>
        <v>-0.11075950878889353</v>
      </c>
    </row>
    <row r="41" spans="1:5" x14ac:dyDescent="0.35">
      <c r="A41" s="6">
        <v>42109</v>
      </c>
      <c r="B41">
        <v>63.802751139999998</v>
      </c>
      <c r="C41">
        <f t="shared" si="2"/>
        <v>7.8602386411686567E-3</v>
      </c>
      <c r="D41">
        <v>104.38952279999999</v>
      </c>
      <c r="E41">
        <f t="shared" si="3"/>
        <v>0.26398460150335362</v>
      </c>
    </row>
    <row r="42" spans="1:5" x14ac:dyDescent="0.35">
      <c r="A42" s="6">
        <v>42139</v>
      </c>
      <c r="B42">
        <v>63.36818212</v>
      </c>
      <c r="C42">
        <f t="shared" si="2"/>
        <v>-6.8344345740054087E-3</v>
      </c>
      <c r="D42">
        <v>125.8811864</v>
      </c>
      <c r="E42">
        <f t="shared" si="3"/>
        <v>0.18720918291018857</v>
      </c>
    </row>
    <row r="43" spans="1:5" x14ac:dyDescent="0.35">
      <c r="A43" s="6">
        <v>42170</v>
      </c>
      <c r="B43">
        <v>60.320555839999997</v>
      </c>
      <c r="C43">
        <f t="shared" si="2"/>
        <v>-4.9288937652300475E-2</v>
      </c>
      <c r="D43">
        <v>58.167665800000002</v>
      </c>
      <c r="E43">
        <f t="shared" si="3"/>
        <v>-0.77200886709664329</v>
      </c>
    </row>
    <row r="44" spans="1:5" x14ac:dyDescent="0.35">
      <c r="A44" s="6">
        <v>42200</v>
      </c>
      <c r="B44">
        <v>59.654438740000003</v>
      </c>
      <c r="C44">
        <f t="shared" si="2"/>
        <v>-1.1104379659667695E-2</v>
      </c>
      <c r="D44">
        <v>52.343194619999998</v>
      </c>
      <c r="E44">
        <f t="shared" si="3"/>
        <v>-0.10550769874583674</v>
      </c>
    </row>
    <row r="45" spans="1:5" x14ac:dyDescent="0.35">
      <c r="A45" s="6">
        <v>42231</v>
      </c>
      <c r="B45">
        <v>59.080634279999998</v>
      </c>
      <c r="C45">
        <f t="shared" si="2"/>
        <v>-9.665365294886246E-3</v>
      </c>
      <c r="D45">
        <v>71.640430440000003</v>
      </c>
      <c r="E45">
        <f t="shared" si="3"/>
        <v>0.31383765439129513</v>
      </c>
    </row>
    <row r="46" spans="1:5" x14ac:dyDescent="0.35">
      <c r="A46" s="6">
        <v>42262</v>
      </c>
      <c r="B46">
        <v>57.835504499999999</v>
      </c>
      <c r="C46">
        <f t="shared" si="2"/>
        <v>-2.1300341755929229E-2</v>
      </c>
      <c r="D46">
        <v>104.81874500000001</v>
      </c>
      <c r="E46">
        <f t="shared" si="3"/>
        <v>0.38057303484674021</v>
      </c>
    </row>
    <row r="47" spans="1:5" x14ac:dyDescent="0.35">
      <c r="A47" s="6">
        <v>42292</v>
      </c>
      <c r="B47">
        <v>58.212987480000002</v>
      </c>
      <c r="C47">
        <f t="shared" si="2"/>
        <v>6.5056306190063983E-3</v>
      </c>
      <c r="D47">
        <v>82.56443505</v>
      </c>
      <c r="E47">
        <f t="shared" si="3"/>
        <v>-0.23865360099260563</v>
      </c>
    </row>
    <row r="48" spans="1:5" x14ac:dyDescent="0.35">
      <c r="A48" s="6">
        <v>42323</v>
      </c>
      <c r="B48">
        <v>57.903804299999997</v>
      </c>
      <c r="C48">
        <f t="shared" si="2"/>
        <v>-5.3253953361737253E-3</v>
      </c>
      <c r="D48">
        <v>100.6703263</v>
      </c>
      <c r="E48">
        <f t="shared" si="3"/>
        <v>0.1982720626156754</v>
      </c>
    </row>
    <row r="49" spans="1:5" x14ac:dyDescent="0.35">
      <c r="A49" s="6">
        <v>42353</v>
      </c>
      <c r="B49">
        <v>57.136952620000002</v>
      </c>
      <c r="C49">
        <f t="shared" si="2"/>
        <v>-1.3332023519860781E-2</v>
      </c>
      <c r="D49">
        <v>137.31224409999999</v>
      </c>
      <c r="E49">
        <f t="shared" si="3"/>
        <v>0.31040640449138635</v>
      </c>
    </row>
    <row r="50" spans="1:5" x14ac:dyDescent="0.35">
      <c r="A50" s="6">
        <v>42384</v>
      </c>
      <c r="B50">
        <v>56.695694019999998</v>
      </c>
      <c r="C50">
        <f t="shared" si="2"/>
        <v>-7.7527989238460942E-3</v>
      </c>
      <c r="D50">
        <v>91.403213249999993</v>
      </c>
      <c r="E50">
        <f t="shared" si="3"/>
        <v>-0.4069768527606204</v>
      </c>
    </row>
    <row r="51" spans="1:5" x14ac:dyDescent="0.35">
      <c r="A51" s="6">
        <v>42415</v>
      </c>
      <c r="B51">
        <v>57.126533680000001</v>
      </c>
      <c r="C51">
        <f t="shared" si="2"/>
        <v>7.5704320039095075E-3</v>
      </c>
      <c r="D51">
        <v>49.125344650000002</v>
      </c>
      <c r="E51">
        <f t="shared" si="3"/>
        <v>-0.62090554780934981</v>
      </c>
    </row>
    <row r="52" spans="1:5" x14ac:dyDescent="0.35">
      <c r="A52" s="6">
        <v>42444</v>
      </c>
      <c r="B52">
        <v>56.51006142</v>
      </c>
      <c r="C52">
        <f t="shared" si="2"/>
        <v>-1.0849996115469869E-2</v>
      </c>
      <c r="D52">
        <v>87.953508040000003</v>
      </c>
      <c r="E52">
        <f t="shared" si="3"/>
        <v>0.58243327120105282</v>
      </c>
    </row>
    <row r="53" spans="1:5" x14ac:dyDescent="0.35">
      <c r="A53" s="6">
        <v>42475</v>
      </c>
      <c r="B53">
        <v>55.933192349999999</v>
      </c>
      <c r="C53">
        <f t="shared" si="2"/>
        <v>-1.0260715726809085E-2</v>
      </c>
      <c r="D53">
        <v>108.1190625</v>
      </c>
      <c r="E53">
        <f t="shared" si="3"/>
        <v>0.20642469330750635</v>
      </c>
    </row>
    <row r="54" spans="1:5" x14ac:dyDescent="0.35">
      <c r="A54" s="6">
        <v>42505</v>
      </c>
      <c r="B54">
        <v>55.658504860000001</v>
      </c>
      <c r="C54">
        <f t="shared" si="2"/>
        <v>-4.9230910840781161E-3</v>
      </c>
      <c r="D54">
        <v>99.835796939999994</v>
      </c>
      <c r="E54">
        <f t="shared" si="3"/>
        <v>-7.9706244671212692E-2</v>
      </c>
    </row>
    <row r="55" spans="1:5" x14ac:dyDescent="0.35">
      <c r="A55" s="6">
        <v>42536</v>
      </c>
      <c r="B55">
        <v>54.902777729999997</v>
      </c>
      <c r="C55">
        <f t="shared" si="2"/>
        <v>-1.3670950307145753E-2</v>
      </c>
      <c r="D55">
        <v>120.3796358</v>
      </c>
      <c r="E55">
        <f t="shared" si="3"/>
        <v>0.1871235749173005</v>
      </c>
    </row>
    <row r="56" spans="1:5" x14ac:dyDescent="0.35">
      <c r="A56" s="6">
        <v>42566</v>
      </c>
      <c r="B56">
        <v>55.067819200000002</v>
      </c>
      <c r="C56">
        <f t="shared" si="2"/>
        <v>3.0015585714205741E-3</v>
      </c>
      <c r="D56">
        <v>101.18253439999999</v>
      </c>
      <c r="E56">
        <f t="shared" si="3"/>
        <v>-0.17372422371691673</v>
      </c>
    </row>
    <row r="57" spans="1:5" x14ac:dyDescent="0.35">
      <c r="A57" s="6">
        <v>42597</v>
      </c>
      <c r="B57">
        <v>54.080503839999999</v>
      </c>
      <c r="C57">
        <f t="shared" si="2"/>
        <v>-1.8091753722468521E-2</v>
      </c>
      <c r="D57">
        <v>77.096848870000002</v>
      </c>
      <c r="E57">
        <f t="shared" si="3"/>
        <v>-0.27186374793199092</v>
      </c>
    </row>
    <row r="58" spans="1:5" x14ac:dyDescent="0.35">
      <c r="A58" s="6">
        <v>42628</v>
      </c>
      <c r="B58">
        <v>53.673170519999999</v>
      </c>
      <c r="C58">
        <f t="shared" si="2"/>
        <v>-7.560489472231295E-3</v>
      </c>
      <c r="D58">
        <v>107.31759529999999</v>
      </c>
      <c r="E58">
        <f t="shared" si="3"/>
        <v>0.33073020943902809</v>
      </c>
    </row>
    <row r="59" spans="1:5" x14ac:dyDescent="0.35">
      <c r="A59" s="6">
        <v>42658</v>
      </c>
      <c r="B59">
        <v>53.08428086</v>
      </c>
      <c r="C59">
        <f t="shared" si="2"/>
        <v>-1.1032403366349973E-2</v>
      </c>
      <c r="D59">
        <v>104.6382294</v>
      </c>
      <c r="E59">
        <f t="shared" si="3"/>
        <v>-2.5283651791494294E-2</v>
      </c>
    </row>
    <row r="60" spans="1:5" x14ac:dyDescent="0.35">
      <c r="A60" s="6">
        <v>42689</v>
      </c>
      <c r="B60">
        <v>52.908917240000001</v>
      </c>
      <c r="C60">
        <f t="shared" si="2"/>
        <v>-3.3089628985937397E-3</v>
      </c>
      <c r="D60">
        <v>277.97673309999999</v>
      </c>
      <c r="E60">
        <f t="shared" si="3"/>
        <v>0.977028449609047</v>
      </c>
    </row>
    <row r="61" spans="1:5" x14ac:dyDescent="0.35">
      <c r="A61" s="6">
        <v>42719</v>
      </c>
      <c r="B61">
        <v>52.366028399999998</v>
      </c>
      <c r="C61">
        <f t="shared" si="2"/>
        <v>-1.0313824418017762E-2</v>
      </c>
      <c r="D61">
        <v>223.5604902</v>
      </c>
      <c r="E61">
        <f t="shared" si="3"/>
        <v>-0.21785538920417655</v>
      </c>
    </row>
    <row r="62" spans="1:5" x14ac:dyDescent="0.35">
      <c r="A62" s="6">
        <v>42750</v>
      </c>
      <c r="B62">
        <v>53.853877359999998</v>
      </c>
      <c r="C62">
        <f t="shared" si="2"/>
        <v>2.8016335877360205E-2</v>
      </c>
      <c r="D62">
        <v>249.44814160000001</v>
      </c>
      <c r="E62">
        <f t="shared" si="3"/>
        <v>0.1095690171902774</v>
      </c>
    </row>
    <row r="63" spans="1:5" x14ac:dyDescent="0.35">
      <c r="A63" s="6">
        <v>42781</v>
      </c>
      <c r="B63">
        <v>53.415734180000001</v>
      </c>
      <c r="C63">
        <f t="shared" si="2"/>
        <v>-8.1690538499010982E-3</v>
      </c>
      <c r="D63">
        <v>247.5635413</v>
      </c>
      <c r="E63">
        <f t="shared" si="3"/>
        <v>-7.5837627054749579E-3</v>
      </c>
    </row>
    <row r="64" spans="1:5" x14ac:dyDescent="0.35">
      <c r="A64" s="6">
        <v>42809</v>
      </c>
      <c r="B64">
        <v>52.495675660000003</v>
      </c>
      <c r="C64">
        <f t="shared" si="2"/>
        <v>-1.7374552307458893E-2</v>
      </c>
      <c r="D64">
        <v>208.66062299999999</v>
      </c>
      <c r="E64">
        <f t="shared" si="3"/>
        <v>-0.17095816283008264</v>
      </c>
    </row>
    <row r="65" spans="1:5" x14ac:dyDescent="0.35">
      <c r="A65" s="6">
        <v>42840</v>
      </c>
      <c r="B65">
        <v>53.605976069999997</v>
      </c>
      <c r="C65">
        <f t="shared" si="2"/>
        <v>2.0929757880898788E-2</v>
      </c>
      <c r="D65">
        <v>162.81006189999999</v>
      </c>
      <c r="E65">
        <f t="shared" si="3"/>
        <v>-0.24812486181263216</v>
      </c>
    </row>
    <row r="66" spans="1:5" x14ac:dyDescent="0.35">
      <c r="A66" s="6">
        <v>42870</v>
      </c>
      <c r="B66">
        <v>54.11956747</v>
      </c>
      <c r="C66">
        <f t="shared" si="2"/>
        <v>9.5352555108942378E-3</v>
      </c>
      <c r="D66">
        <v>188.28380419999999</v>
      </c>
      <c r="E66">
        <f t="shared" si="3"/>
        <v>0.14536616440150479</v>
      </c>
    </row>
    <row r="67" spans="1:5" x14ac:dyDescent="0.35">
      <c r="A67" s="6">
        <v>42901</v>
      </c>
      <c r="B67">
        <v>52.870565169999999</v>
      </c>
      <c r="C67">
        <f t="shared" ref="C67:C98" si="4">LN(B67/B66)</f>
        <v>-2.3349051220551614E-2</v>
      </c>
      <c r="D67">
        <v>201.6878786</v>
      </c>
      <c r="E67">
        <f t="shared" ref="E67:E98" si="5">LN(D67/D66)</f>
        <v>6.8770925629236895E-2</v>
      </c>
    </row>
    <row r="68" spans="1:5" x14ac:dyDescent="0.35">
      <c r="A68" s="6">
        <v>42931</v>
      </c>
      <c r="B68">
        <v>53.864460190000003</v>
      </c>
      <c r="C68">
        <f t="shared" si="4"/>
        <v>1.8624134765214448E-2</v>
      </c>
      <c r="D68">
        <v>150.62005719999999</v>
      </c>
      <c r="E68">
        <f t="shared" si="5"/>
        <v>-0.2919608585350919</v>
      </c>
    </row>
    <row r="69" spans="1:5" x14ac:dyDescent="0.35">
      <c r="A69" s="6">
        <v>42962</v>
      </c>
      <c r="B69">
        <v>52.62803607</v>
      </c>
      <c r="C69">
        <f t="shared" si="4"/>
        <v>-2.3221911880657711E-2</v>
      </c>
      <c r="D69">
        <v>125.4631782</v>
      </c>
      <c r="E69">
        <f t="shared" si="5"/>
        <v>-0.18274817371218596</v>
      </c>
    </row>
    <row r="70" spans="1:5" x14ac:dyDescent="0.35">
      <c r="A70" s="6">
        <v>42993</v>
      </c>
      <c r="B70">
        <v>51.735893560000001</v>
      </c>
      <c r="C70">
        <f t="shared" si="4"/>
        <v>-1.7097176105964139E-2</v>
      </c>
      <c r="D70">
        <v>102.3736787</v>
      </c>
      <c r="E70">
        <f t="shared" si="5"/>
        <v>-0.2033826791059534</v>
      </c>
    </row>
    <row r="71" spans="1:5" x14ac:dyDescent="0.35">
      <c r="A71" s="6">
        <v>43023</v>
      </c>
      <c r="B71">
        <v>51.39790515</v>
      </c>
      <c r="C71">
        <f t="shared" si="4"/>
        <v>-6.5543909799965555E-3</v>
      </c>
      <c r="D71">
        <v>107.9960189</v>
      </c>
      <c r="E71">
        <f t="shared" si="5"/>
        <v>5.3464728789123263E-2</v>
      </c>
    </row>
    <row r="72" spans="1:5" x14ac:dyDescent="0.35">
      <c r="A72" s="6">
        <v>43054</v>
      </c>
      <c r="B72">
        <v>50.327876850000003</v>
      </c>
      <c r="C72">
        <f t="shared" si="4"/>
        <v>-2.1038280477288066E-2</v>
      </c>
      <c r="D72">
        <v>150.3878823</v>
      </c>
      <c r="E72">
        <f t="shared" si="5"/>
        <v>0.33112347404822678</v>
      </c>
    </row>
    <row r="73" spans="1:5" x14ac:dyDescent="0.35">
      <c r="A73" s="6">
        <v>43084</v>
      </c>
      <c r="B73">
        <v>50.389963569999999</v>
      </c>
      <c r="C73">
        <f t="shared" si="4"/>
        <v>1.2328844146266725E-3</v>
      </c>
      <c r="D73">
        <v>141.89172629999999</v>
      </c>
      <c r="E73">
        <f t="shared" si="5"/>
        <v>-5.8153562543795417E-2</v>
      </c>
    </row>
    <row r="74" spans="1:5" x14ac:dyDescent="0.35">
      <c r="A74" s="6">
        <v>43115</v>
      </c>
      <c r="B74">
        <v>49.979142289999999</v>
      </c>
      <c r="C74">
        <f t="shared" si="4"/>
        <v>-8.1862555362126766E-3</v>
      </c>
      <c r="D74">
        <v>120.6551214</v>
      </c>
      <c r="E74">
        <f t="shared" si="5"/>
        <v>-0.16212803633758405</v>
      </c>
    </row>
    <row r="75" spans="1:5" x14ac:dyDescent="0.35">
      <c r="A75" s="6">
        <v>43146</v>
      </c>
      <c r="B75">
        <v>49.407979210000001</v>
      </c>
      <c r="C75">
        <f t="shared" si="4"/>
        <v>-1.1493830574964874E-2</v>
      </c>
      <c r="D75">
        <v>117.812332</v>
      </c>
      <c r="E75">
        <f t="shared" si="5"/>
        <v>-2.3843287927990214E-2</v>
      </c>
    </row>
    <row r="76" spans="1:5" x14ac:dyDescent="0.35">
      <c r="A76" s="6">
        <v>43174</v>
      </c>
      <c r="B76">
        <v>50.501127910000001</v>
      </c>
      <c r="C76">
        <f t="shared" si="4"/>
        <v>2.1883737263217361E-2</v>
      </c>
      <c r="D76">
        <v>149.7899075</v>
      </c>
      <c r="E76">
        <f t="shared" si="5"/>
        <v>0.24014074400260846</v>
      </c>
    </row>
    <row r="77" spans="1:5" x14ac:dyDescent="0.35">
      <c r="A77" s="6">
        <v>43205</v>
      </c>
      <c r="B77">
        <v>50.276796990000001</v>
      </c>
      <c r="C77">
        <f t="shared" si="4"/>
        <v>-4.4519926511056487E-3</v>
      </c>
      <c r="D77">
        <v>171.05982159999999</v>
      </c>
      <c r="E77">
        <f t="shared" si="5"/>
        <v>0.13277963359394437</v>
      </c>
    </row>
    <row r="78" spans="1:5" x14ac:dyDescent="0.35">
      <c r="A78" s="6">
        <v>43235</v>
      </c>
      <c r="B78">
        <v>49.21530997</v>
      </c>
      <c r="C78">
        <f t="shared" si="4"/>
        <v>-2.1338924887890194E-2</v>
      </c>
      <c r="D78">
        <v>175.21140790000001</v>
      </c>
      <c r="E78">
        <f t="shared" si="5"/>
        <v>2.3979960723797784E-2</v>
      </c>
    </row>
    <row r="79" spans="1:5" x14ac:dyDescent="0.35">
      <c r="A79" s="6">
        <v>43266</v>
      </c>
      <c r="B79">
        <v>48.178533649999999</v>
      </c>
      <c r="C79">
        <f t="shared" si="4"/>
        <v>-2.1291191448537215E-2</v>
      </c>
      <c r="D79">
        <v>150.5158108</v>
      </c>
      <c r="E79">
        <f t="shared" si="5"/>
        <v>-0.15192515614644228</v>
      </c>
    </row>
    <row r="80" spans="1:5" x14ac:dyDescent="0.35">
      <c r="A80" s="6">
        <v>43296</v>
      </c>
      <c r="B80">
        <v>47.97610529</v>
      </c>
      <c r="C80">
        <f t="shared" si="4"/>
        <v>-4.2104813930605531E-3</v>
      </c>
      <c r="D80">
        <v>196.5221071</v>
      </c>
      <c r="E80">
        <f t="shared" si="5"/>
        <v>0.2667067954863524</v>
      </c>
    </row>
    <row r="81" spans="1:5" x14ac:dyDescent="0.35">
      <c r="A81" s="6">
        <v>43327</v>
      </c>
      <c r="B81">
        <v>47.993339939999998</v>
      </c>
      <c r="C81">
        <f t="shared" si="4"/>
        <v>3.591695282592521E-4</v>
      </c>
      <c r="D81">
        <v>143.6970221</v>
      </c>
      <c r="E81">
        <f t="shared" si="5"/>
        <v>-0.31306785947072324</v>
      </c>
    </row>
    <row r="82" spans="1:5" x14ac:dyDescent="0.35">
      <c r="A82" s="6">
        <v>43358</v>
      </c>
      <c r="B82">
        <v>46.462632390000003</v>
      </c>
      <c r="C82">
        <f t="shared" si="4"/>
        <v>-3.2413865017061519E-2</v>
      </c>
      <c r="D82">
        <v>79.473103109999997</v>
      </c>
      <c r="E82">
        <f t="shared" si="5"/>
        <v>-0.59228843108128482</v>
      </c>
    </row>
    <row r="83" spans="1:5" x14ac:dyDescent="0.35">
      <c r="A83" s="6">
        <v>43388</v>
      </c>
      <c r="B83">
        <v>46.830053749999998</v>
      </c>
      <c r="C83">
        <f t="shared" si="4"/>
        <v>7.8767859493319194E-3</v>
      </c>
      <c r="D83">
        <v>103.7215692</v>
      </c>
      <c r="E83">
        <f t="shared" si="5"/>
        <v>0.2662914509951318</v>
      </c>
    </row>
    <row r="84" spans="1:5" x14ac:dyDescent="0.35">
      <c r="A84" s="6">
        <v>43419</v>
      </c>
      <c r="B84">
        <v>46.576684090000001</v>
      </c>
      <c r="C84">
        <f t="shared" si="4"/>
        <v>-5.4250964605590596E-3</v>
      </c>
      <c r="D84">
        <v>156.17805150000001</v>
      </c>
      <c r="E84">
        <f t="shared" si="5"/>
        <v>0.40928662241745767</v>
      </c>
    </row>
    <row r="85" spans="1:5" x14ac:dyDescent="0.35">
      <c r="A85" s="6">
        <v>43449</v>
      </c>
      <c r="B85">
        <v>46.114048760000003</v>
      </c>
      <c r="C85">
        <f t="shared" si="4"/>
        <v>-9.9824255893567974E-3</v>
      </c>
      <c r="D85">
        <v>154.85083539999999</v>
      </c>
      <c r="E85">
        <f t="shared" si="5"/>
        <v>-8.534410864512048E-3</v>
      </c>
    </row>
    <row r="86" spans="1:5" x14ac:dyDescent="0.35">
      <c r="A86" s="6">
        <v>43480</v>
      </c>
      <c r="B86">
        <v>45.937305240000001</v>
      </c>
      <c r="C86">
        <f t="shared" si="4"/>
        <v>-3.8401116228016317E-3</v>
      </c>
      <c r="D86">
        <v>211.22161399999999</v>
      </c>
      <c r="E86">
        <f t="shared" si="5"/>
        <v>0.3104455843080301</v>
      </c>
    </row>
    <row r="87" spans="1:5" x14ac:dyDescent="0.35">
      <c r="A87" s="6">
        <v>43511</v>
      </c>
      <c r="B87">
        <v>46.559788879999999</v>
      </c>
      <c r="C87">
        <f t="shared" si="4"/>
        <v>1.3459731758042309E-2</v>
      </c>
      <c r="D87">
        <v>263.67968439999999</v>
      </c>
      <c r="E87">
        <f t="shared" si="5"/>
        <v>0.22182716420407256</v>
      </c>
    </row>
    <row r="88" spans="1:5" x14ac:dyDescent="0.35">
      <c r="A88" s="6">
        <v>43539</v>
      </c>
      <c r="B88">
        <v>46.17171458</v>
      </c>
      <c r="C88">
        <f t="shared" si="4"/>
        <v>-8.3698969836255039E-3</v>
      </c>
      <c r="D88">
        <v>165.99105689999999</v>
      </c>
      <c r="E88">
        <f t="shared" si="5"/>
        <v>-0.46280113700615433</v>
      </c>
    </row>
    <row r="89" spans="1:5" x14ac:dyDescent="0.35">
      <c r="A89" s="6">
        <v>43570</v>
      </c>
      <c r="B89">
        <v>46.663392969999997</v>
      </c>
      <c r="C89">
        <f t="shared" si="4"/>
        <v>1.0592608772650511E-2</v>
      </c>
      <c r="D89">
        <v>94.5296649</v>
      </c>
      <c r="E89">
        <f t="shared" si="5"/>
        <v>-0.56302021328426566</v>
      </c>
    </row>
    <row r="90" spans="1:5" x14ac:dyDescent="0.35">
      <c r="A90" s="6">
        <v>43600</v>
      </c>
      <c r="B90">
        <v>46.322056109999998</v>
      </c>
      <c r="C90">
        <f t="shared" si="4"/>
        <v>-7.3417593093950372E-3</v>
      </c>
      <c r="D90">
        <v>116.1994316</v>
      </c>
      <c r="E90">
        <f t="shared" si="5"/>
        <v>0.20639425331495115</v>
      </c>
    </row>
    <row r="91" spans="1:5" x14ac:dyDescent="0.35">
      <c r="A91" s="6">
        <v>43631</v>
      </c>
      <c r="B91">
        <v>46.342957800000001</v>
      </c>
      <c r="C91">
        <f t="shared" si="4"/>
        <v>4.5112366517931251E-4</v>
      </c>
      <c r="D91">
        <v>173.19634199999999</v>
      </c>
      <c r="E91">
        <f t="shared" si="5"/>
        <v>0.39911792297334159</v>
      </c>
    </row>
    <row r="92" spans="1:5" x14ac:dyDescent="0.35">
      <c r="A92" s="6">
        <v>43661</v>
      </c>
      <c r="B92">
        <v>47.056087550000001</v>
      </c>
      <c r="C92">
        <f t="shared" si="4"/>
        <v>1.5270897165591346E-2</v>
      </c>
      <c r="D92">
        <v>131.14245729999999</v>
      </c>
      <c r="E92">
        <f t="shared" si="5"/>
        <v>-0.27814168316306986</v>
      </c>
    </row>
    <row r="93" spans="1:5" x14ac:dyDescent="0.35">
      <c r="A93" s="6">
        <v>43692</v>
      </c>
      <c r="B93">
        <v>46.3144171</v>
      </c>
      <c r="C93">
        <f t="shared" si="4"/>
        <v>-1.5886945287684934E-2</v>
      </c>
      <c r="D93">
        <v>188.66639649999999</v>
      </c>
      <c r="E93">
        <f t="shared" si="5"/>
        <v>0.36369616490539558</v>
      </c>
    </row>
    <row r="94" spans="1:5" x14ac:dyDescent="0.35">
      <c r="A94" s="6">
        <v>43723</v>
      </c>
      <c r="B94">
        <v>46.112220839999999</v>
      </c>
      <c r="C94">
        <f t="shared" si="4"/>
        <v>-4.3752880568304047E-3</v>
      </c>
      <c r="D94">
        <v>346.61237899999998</v>
      </c>
      <c r="E94">
        <f t="shared" si="5"/>
        <v>0.60822673461068799</v>
      </c>
    </row>
    <row r="95" spans="1:5" x14ac:dyDescent="0.35">
      <c r="A95" s="6">
        <v>43753</v>
      </c>
      <c r="B95">
        <v>46.900380560000002</v>
      </c>
      <c r="C95">
        <f t="shared" si="4"/>
        <v>1.6947780690501374E-2</v>
      </c>
      <c r="D95">
        <v>199.84935379999999</v>
      </c>
      <c r="E95">
        <f t="shared" si="5"/>
        <v>-0.55064324043890123</v>
      </c>
    </row>
    <row r="96" spans="1:5" x14ac:dyDescent="0.35">
      <c r="A96" s="6">
        <v>43784</v>
      </c>
      <c r="B96">
        <v>46.288311280000002</v>
      </c>
      <c r="C96">
        <f t="shared" si="4"/>
        <v>-1.3136316640766145E-2</v>
      </c>
      <c r="D96">
        <v>170.04839140000001</v>
      </c>
      <c r="E96">
        <f t="shared" si="5"/>
        <v>-0.16148079988928815</v>
      </c>
    </row>
    <row r="97" spans="1:5" x14ac:dyDescent="0.35">
      <c r="A97" s="6">
        <v>43814</v>
      </c>
      <c r="B97">
        <v>45.742599800000001</v>
      </c>
      <c r="C97">
        <f t="shared" si="4"/>
        <v>-1.1859447431623635E-2</v>
      </c>
      <c r="D97">
        <v>242.8845589</v>
      </c>
      <c r="E97">
        <f t="shared" si="5"/>
        <v>0.35650321236793131</v>
      </c>
    </row>
    <row r="98" spans="1:5" x14ac:dyDescent="0.35">
      <c r="A98" s="6">
        <v>43845</v>
      </c>
      <c r="B98">
        <v>45.669767100000001</v>
      </c>
      <c r="C98">
        <f t="shared" si="4"/>
        <v>-1.5934980764974651E-3</v>
      </c>
      <c r="D98">
        <v>209.34708470000001</v>
      </c>
      <c r="E98">
        <f t="shared" si="5"/>
        <v>-0.14859269732112726</v>
      </c>
    </row>
    <row r="99" spans="1:5" x14ac:dyDescent="0.35">
      <c r="A99" s="6">
        <v>43876</v>
      </c>
      <c r="B99">
        <v>47.584538260000002</v>
      </c>
      <c r="C99">
        <f t="shared" ref="C99:C130" si="6">LN(B99/B98)</f>
        <v>4.1071354443100838E-2</v>
      </c>
      <c r="D99">
        <v>205.0062418</v>
      </c>
      <c r="E99">
        <f t="shared" ref="E99:E130" si="7">LN(D99/D98)</f>
        <v>-2.0953140404790866E-2</v>
      </c>
    </row>
    <row r="100" spans="1:5" x14ac:dyDescent="0.35">
      <c r="A100" s="6">
        <v>43905</v>
      </c>
      <c r="B100">
        <v>47.29897236</v>
      </c>
      <c r="C100">
        <f t="shared" si="6"/>
        <v>-6.0193127415950169E-3</v>
      </c>
      <c r="D100">
        <v>276.60341499999998</v>
      </c>
      <c r="E100">
        <f t="shared" si="7"/>
        <v>0.29954433902319882</v>
      </c>
    </row>
    <row r="101" spans="1:5" x14ac:dyDescent="0.35">
      <c r="A101" s="6">
        <v>43936</v>
      </c>
      <c r="B101">
        <v>46.25510379</v>
      </c>
      <c r="C101">
        <f t="shared" si="6"/>
        <v>-2.2316759171353451E-2</v>
      </c>
      <c r="D101">
        <v>245.28563800000001</v>
      </c>
      <c r="E101">
        <f t="shared" si="7"/>
        <v>-0.12016136466841747</v>
      </c>
    </row>
    <row r="102" spans="1:5" x14ac:dyDescent="0.35">
      <c r="A102" s="6">
        <v>43966</v>
      </c>
      <c r="B102">
        <v>46.105877249999999</v>
      </c>
      <c r="C102">
        <f t="shared" si="6"/>
        <v>-3.2313790557282028E-3</v>
      </c>
      <c r="D102">
        <v>221.9758722</v>
      </c>
      <c r="E102">
        <f t="shared" si="7"/>
        <v>-9.9854708652557286E-2</v>
      </c>
    </row>
    <row r="103" spans="1:5" x14ac:dyDescent="0.35">
      <c r="A103" s="6">
        <v>43997</v>
      </c>
      <c r="B103">
        <v>44.56950587</v>
      </c>
      <c r="C103">
        <f t="shared" si="6"/>
        <v>-3.3890530738896571E-2</v>
      </c>
      <c r="D103">
        <v>138.30289869999999</v>
      </c>
      <c r="E103">
        <f t="shared" si="7"/>
        <v>-0.47312249422260494</v>
      </c>
    </row>
    <row r="104" spans="1:5" x14ac:dyDescent="0.35">
      <c r="A104" s="6">
        <v>44027</v>
      </c>
      <c r="B104">
        <v>44.560589159999999</v>
      </c>
      <c r="C104">
        <f t="shared" si="6"/>
        <v>-2.000830365264653E-4</v>
      </c>
      <c r="D104">
        <v>133.1777329</v>
      </c>
      <c r="E104">
        <f t="shared" si="7"/>
        <v>-3.7761624248044134E-2</v>
      </c>
    </row>
    <row r="105" spans="1:5" x14ac:dyDescent="0.35">
      <c r="A105" s="6">
        <v>44058</v>
      </c>
      <c r="B105">
        <v>44.50305153</v>
      </c>
      <c r="C105">
        <f t="shared" si="6"/>
        <v>-1.2920567261507361E-3</v>
      </c>
      <c r="D105">
        <v>202.78479369999999</v>
      </c>
      <c r="E105">
        <f t="shared" si="7"/>
        <v>0.42046071343899555</v>
      </c>
    </row>
    <row r="106" spans="1:5" x14ac:dyDescent="0.35">
      <c r="A106" s="6">
        <v>44089</v>
      </c>
      <c r="B106">
        <v>43.694735600000001</v>
      </c>
      <c r="C106">
        <f t="shared" si="6"/>
        <v>-1.8330132503377984E-2</v>
      </c>
      <c r="D106">
        <v>184.35434720000001</v>
      </c>
      <c r="E106">
        <f t="shared" si="7"/>
        <v>-9.5285581516857565E-2</v>
      </c>
    </row>
    <row r="107" spans="1:5" x14ac:dyDescent="0.35">
      <c r="A107" s="6">
        <v>44119</v>
      </c>
      <c r="B107">
        <v>44.001659150000002</v>
      </c>
      <c r="C107">
        <f t="shared" si="6"/>
        <v>6.9997131362670873E-3</v>
      </c>
      <c r="D107">
        <v>272.16406000000001</v>
      </c>
      <c r="E107">
        <f t="shared" si="7"/>
        <v>0.38954534059828311</v>
      </c>
    </row>
    <row r="108" spans="1:5" x14ac:dyDescent="0.35">
      <c r="A108" s="6">
        <v>44150</v>
      </c>
      <c r="B108">
        <v>43.700344149999999</v>
      </c>
      <c r="C108">
        <f t="shared" si="6"/>
        <v>-6.8713638053038281E-3</v>
      </c>
      <c r="D108">
        <v>234.76341160000001</v>
      </c>
      <c r="E108">
        <f t="shared" si="7"/>
        <v>-0.14782679835892171</v>
      </c>
    </row>
    <row r="109" spans="1:5" x14ac:dyDescent="0.35">
      <c r="A109" s="6">
        <v>44180</v>
      </c>
      <c r="B109">
        <v>43.279015780000002</v>
      </c>
      <c r="C109">
        <f t="shared" si="6"/>
        <v>-9.6880838347803613E-3</v>
      </c>
      <c r="D109">
        <v>299.84461909999999</v>
      </c>
      <c r="E109">
        <f t="shared" si="7"/>
        <v>0.24468615627467799</v>
      </c>
    </row>
    <row r="110" spans="1:5" x14ac:dyDescent="0.35">
      <c r="A110" s="6">
        <v>44211</v>
      </c>
      <c r="B110">
        <v>43.789698440000002</v>
      </c>
      <c r="C110">
        <f t="shared" si="6"/>
        <v>1.1730700764031739E-2</v>
      </c>
      <c r="D110">
        <v>180.82339719999999</v>
      </c>
      <c r="E110">
        <f t="shared" si="7"/>
        <v>-0.50574355527006221</v>
      </c>
    </row>
    <row r="111" spans="1:5" x14ac:dyDescent="0.35">
      <c r="A111" s="6">
        <v>44242</v>
      </c>
      <c r="B111">
        <v>44.097858909999999</v>
      </c>
      <c r="C111">
        <f t="shared" si="6"/>
        <v>7.0126361946944923E-3</v>
      </c>
      <c r="D111">
        <v>207.07139939999999</v>
      </c>
      <c r="E111">
        <f t="shared" si="7"/>
        <v>0.1355428095527714</v>
      </c>
    </row>
    <row r="112" spans="1:5" x14ac:dyDescent="0.35">
      <c r="A112" s="6">
        <v>44270</v>
      </c>
      <c r="B112">
        <v>44.832599369999997</v>
      </c>
      <c r="C112">
        <f t="shared" si="6"/>
        <v>1.6524308829889339E-2</v>
      </c>
      <c r="D112">
        <v>145.2818833</v>
      </c>
      <c r="E112">
        <f t="shared" si="7"/>
        <v>-0.35438778041786967</v>
      </c>
    </row>
    <row r="113" spans="1:5" x14ac:dyDescent="0.35">
      <c r="A113" s="6">
        <v>44301</v>
      </c>
      <c r="B113">
        <v>44.576330759999998</v>
      </c>
      <c r="C113">
        <f t="shared" si="6"/>
        <v>-5.7325216041485211E-3</v>
      </c>
      <c r="D113">
        <v>103.877858</v>
      </c>
      <c r="E113">
        <f t="shared" si="7"/>
        <v>-0.33546011137649112</v>
      </c>
    </row>
    <row r="114" spans="1:5" x14ac:dyDescent="0.35">
      <c r="A114" s="6">
        <v>44331</v>
      </c>
      <c r="B114">
        <v>44.597810330000001</v>
      </c>
      <c r="C114">
        <f t="shared" si="6"/>
        <v>4.8174437461038713E-4</v>
      </c>
      <c r="D114">
        <v>167.90149500000001</v>
      </c>
      <c r="E114">
        <f t="shared" si="7"/>
        <v>0.48016170151758081</v>
      </c>
    </row>
    <row r="115" spans="1:5" x14ac:dyDescent="0.35">
      <c r="A115" s="6">
        <v>44362</v>
      </c>
      <c r="B115">
        <v>44.672361270000003</v>
      </c>
      <c r="C115">
        <f t="shared" si="6"/>
        <v>1.6702321950297255E-3</v>
      </c>
      <c r="D115">
        <v>176.7582079</v>
      </c>
      <c r="E115">
        <f t="shared" si="7"/>
        <v>5.1405273451680861E-2</v>
      </c>
    </row>
    <row r="116" spans="1:5" x14ac:dyDescent="0.35">
      <c r="A116" s="6">
        <v>44392</v>
      </c>
      <c r="B116">
        <v>45.008934889999999</v>
      </c>
      <c r="C116">
        <f t="shared" si="6"/>
        <v>7.5060288964681546E-3</v>
      </c>
      <c r="D116">
        <v>244.3479261</v>
      </c>
      <c r="E116">
        <f t="shared" si="7"/>
        <v>0.3238103946594294</v>
      </c>
    </row>
    <row r="117" spans="1:5" x14ac:dyDescent="0.35">
      <c r="A117" s="6">
        <v>44423</v>
      </c>
      <c r="B117">
        <v>44.3800241</v>
      </c>
      <c r="C117">
        <f t="shared" si="6"/>
        <v>-1.4071562630666024E-2</v>
      </c>
      <c r="D117">
        <v>95.080217939999997</v>
      </c>
      <c r="E117">
        <f t="shared" si="7"/>
        <v>-0.94387220160017649</v>
      </c>
    </row>
    <row r="118" spans="1:5" x14ac:dyDescent="0.35">
      <c r="A118" s="6">
        <v>44454</v>
      </c>
      <c r="B118">
        <v>43.541229629999997</v>
      </c>
      <c r="C118">
        <f t="shared" si="6"/>
        <v>-1.9081163746853726E-2</v>
      </c>
      <c r="D118">
        <v>326.16479149999998</v>
      </c>
      <c r="E118">
        <f t="shared" si="7"/>
        <v>1.2326818143813443</v>
      </c>
    </row>
    <row r="119" spans="1:5" x14ac:dyDescent="0.35">
      <c r="A119" s="6">
        <v>44484</v>
      </c>
      <c r="B119">
        <v>42.865408850000001</v>
      </c>
      <c r="C119">
        <f t="shared" si="6"/>
        <v>-1.5643116624934492E-2</v>
      </c>
      <c r="D119">
        <v>259.7489046</v>
      </c>
      <c r="E119">
        <f t="shared" si="7"/>
        <v>-0.22768733620713369</v>
      </c>
    </row>
    <row r="120" spans="1:5" x14ac:dyDescent="0.35">
      <c r="A120" s="6">
        <v>44515</v>
      </c>
      <c r="B120">
        <v>42.56832215</v>
      </c>
      <c r="C120">
        <f t="shared" si="6"/>
        <v>-6.9548150131108922E-3</v>
      </c>
      <c r="D120">
        <v>411.28880559999999</v>
      </c>
      <c r="E120">
        <f t="shared" si="7"/>
        <v>0.45958024491093891</v>
      </c>
    </row>
    <row r="121" spans="1:5" x14ac:dyDescent="0.35">
      <c r="A121" s="6">
        <v>44545</v>
      </c>
      <c r="B121">
        <v>42.787548119999997</v>
      </c>
      <c r="C121">
        <f t="shared" si="6"/>
        <v>5.1367633263852356E-3</v>
      </c>
      <c r="D121">
        <v>266.26331279999999</v>
      </c>
      <c r="E121">
        <f t="shared" si="7"/>
        <v>-0.43480994084914526</v>
      </c>
    </row>
    <row r="122" spans="1:5" x14ac:dyDescent="0.35">
      <c r="A122" s="6">
        <v>44576</v>
      </c>
      <c r="B122">
        <v>43.37075308</v>
      </c>
      <c r="C122">
        <f t="shared" si="6"/>
        <v>1.3538193289880681E-2</v>
      </c>
      <c r="D122">
        <v>209.00093939999999</v>
      </c>
      <c r="E122">
        <f t="shared" si="7"/>
        <v>-0.24214697020882897</v>
      </c>
    </row>
    <row r="123" spans="1:5" x14ac:dyDescent="0.35">
      <c r="A123" s="6">
        <v>44607</v>
      </c>
      <c r="B123">
        <v>42.670853749999999</v>
      </c>
      <c r="C123">
        <f t="shared" si="6"/>
        <v>-1.6269216570840253E-2</v>
      </c>
      <c r="D123">
        <v>221.27732499999999</v>
      </c>
      <c r="E123">
        <f t="shared" si="7"/>
        <v>5.7078032395499918E-2</v>
      </c>
    </row>
    <row r="124" spans="1:5" x14ac:dyDescent="0.35">
      <c r="A124" s="6">
        <v>44635</v>
      </c>
      <c r="B124">
        <v>43.252099999999999</v>
      </c>
      <c r="C124">
        <f t="shared" si="6"/>
        <v>1.352968191020017E-2</v>
      </c>
      <c r="D124">
        <v>229.6155689</v>
      </c>
      <c r="E124">
        <f t="shared" si="7"/>
        <v>3.6989691857356552E-2</v>
      </c>
    </row>
    <row r="125" spans="1:5" x14ac:dyDescent="0.35">
      <c r="A125" s="6">
        <v>44666</v>
      </c>
      <c r="B125">
        <v>43.410164979999998</v>
      </c>
      <c r="C125">
        <f t="shared" si="6"/>
        <v>3.6478426986445382E-3</v>
      </c>
      <c r="D125">
        <v>225.96825319999999</v>
      </c>
      <c r="E125">
        <f t="shared" si="7"/>
        <v>-1.6011954105689022E-2</v>
      </c>
    </row>
    <row r="126" spans="1:5" x14ac:dyDescent="0.35">
      <c r="A126" s="6">
        <v>44696</v>
      </c>
      <c r="B126">
        <v>43.082018720000001</v>
      </c>
      <c r="C126">
        <f t="shared" si="6"/>
        <v>-7.5879188250451571E-3</v>
      </c>
      <c r="D126">
        <v>235.55909689999999</v>
      </c>
      <c r="E126">
        <f t="shared" si="7"/>
        <v>4.1567307387544009E-2</v>
      </c>
    </row>
    <row r="127" spans="1:5" x14ac:dyDescent="0.35">
      <c r="A127" s="6">
        <v>44727</v>
      </c>
      <c r="B127">
        <v>42.283516730000002</v>
      </c>
      <c r="C127">
        <f t="shared" si="6"/>
        <v>-1.8708376290703439E-2</v>
      </c>
      <c r="D127">
        <v>189.29582769999999</v>
      </c>
      <c r="E127">
        <f t="shared" si="7"/>
        <v>-0.21865080693006056</v>
      </c>
    </row>
    <row r="128" spans="1:5" x14ac:dyDescent="0.35">
      <c r="A128" s="6">
        <v>44757</v>
      </c>
      <c r="B128">
        <v>42.195583450000001</v>
      </c>
      <c r="C128">
        <f t="shared" si="6"/>
        <v>-2.0817767132864655E-3</v>
      </c>
      <c r="D128">
        <v>336.77584919999998</v>
      </c>
      <c r="E128">
        <f t="shared" si="7"/>
        <v>0.57610655585009307</v>
      </c>
    </row>
    <row r="129" spans="1:5" x14ac:dyDescent="0.35">
      <c r="A129" s="6">
        <v>44788</v>
      </c>
      <c r="B129">
        <v>41.730865960000003</v>
      </c>
      <c r="C129">
        <f t="shared" si="6"/>
        <v>-1.1074512096165345E-2</v>
      </c>
      <c r="D129">
        <v>255.64561670000001</v>
      </c>
      <c r="E129">
        <f t="shared" si="7"/>
        <v>-0.27562539747429787</v>
      </c>
    </row>
    <row r="130" spans="1:5" x14ac:dyDescent="0.35">
      <c r="A130" s="6">
        <v>44819</v>
      </c>
      <c r="B130">
        <v>41.534182090000002</v>
      </c>
      <c r="C130">
        <f t="shared" si="6"/>
        <v>-4.7242928556632579E-3</v>
      </c>
      <c r="D130">
        <v>178.59623869999999</v>
      </c>
      <c r="E130">
        <f t="shared" si="7"/>
        <v>-0.35866456736177643</v>
      </c>
    </row>
    <row r="131" spans="1:5" x14ac:dyDescent="0.35">
      <c r="A131" s="6">
        <v>44849</v>
      </c>
      <c r="B131">
        <v>41.175314780000001</v>
      </c>
      <c r="C131">
        <f t="shared" ref="C131:C162" si="8">LN(B131/B130)</f>
        <v>-8.6778320655543691E-3</v>
      </c>
      <c r="D131">
        <v>204.43931119999999</v>
      </c>
      <c r="E131">
        <f t="shared" ref="E131:E162" si="9">LN(D131/D130)</f>
        <v>0.13514355638050335</v>
      </c>
    </row>
    <row r="132" spans="1:5" x14ac:dyDescent="0.35">
      <c r="A132" s="6">
        <v>44880</v>
      </c>
      <c r="B132">
        <v>39.656692149999998</v>
      </c>
      <c r="C132">
        <f t="shared" si="8"/>
        <v>-3.7579206545564799E-2</v>
      </c>
      <c r="D132">
        <v>220.30334160000001</v>
      </c>
      <c r="E132">
        <f t="shared" si="9"/>
        <v>7.4734257409251909E-2</v>
      </c>
    </row>
    <row r="133" spans="1:5" x14ac:dyDescent="0.35">
      <c r="A133" s="6">
        <v>44910</v>
      </c>
      <c r="B133">
        <v>39.9110522</v>
      </c>
      <c r="C133">
        <f t="shared" si="8"/>
        <v>6.3935686137362949E-3</v>
      </c>
      <c r="D133">
        <v>198.48156879999999</v>
      </c>
      <c r="E133">
        <f t="shared" si="9"/>
        <v>-0.10430917867672879</v>
      </c>
    </row>
    <row r="134" spans="1:5" x14ac:dyDescent="0.35">
      <c r="A134" s="6">
        <v>44941</v>
      </c>
      <c r="B134">
        <v>44.666347440000003</v>
      </c>
      <c r="C134">
        <f t="shared" si="8"/>
        <v>0.11256708135876181</v>
      </c>
      <c r="D134">
        <v>213.56601929999999</v>
      </c>
      <c r="E134">
        <f t="shared" si="9"/>
        <v>7.3249765333166808E-2</v>
      </c>
    </row>
    <row r="135" spans="1:5" x14ac:dyDescent="0.35">
      <c r="A135" s="6">
        <v>44972</v>
      </c>
      <c r="B135">
        <v>44.230711130000003</v>
      </c>
      <c r="C135">
        <f t="shared" si="8"/>
        <v>-9.8009946392487602E-3</v>
      </c>
      <c r="D135">
        <v>242.05640969999999</v>
      </c>
      <c r="E135">
        <f t="shared" si="9"/>
        <v>0.12522478817105398</v>
      </c>
    </row>
    <row r="136" spans="1:5" x14ac:dyDescent="0.35">
      <c r="A136" s="6">
        <v>45000</v>
      </c>
      <c r="B136">
        <v>46.167020620000002</v>
      </c>
      <c r="C136">
        <f t="shared" si="8"/>
        <v>4.284633403675675E-2</v>
      </c>
      <c r="D136">
        <v>287.52952640000001</v>
      </c>
      <c r="E136">
        <f t="shared" si="9"/>
        <v>0.17215475855833845</v>
      </c>
    </row>
    <row r="137" spans="1:5" x14ac:dyDescent="0.35">
      <c r="A137" s="6">
        <v>45031</v>
      </c>
      <c r="B137">
        <v>49.2468644</v>
      </c>
      <c r="C137">
        <f t="shared" si="8"/>
        <v>6.4579994797092838E-2</v>
      </c>
      <c r="D137">
        <v>226.20191579999999</v>
      </c>
      <c r="E137">
        <f t="shared" si="9"/>
        <v>-0.23989752234363146</v>
      </c>
    </row>
    <row r="138" spans="1:5" x14ac:dyDescent="0.35">
      <c r="A138" s="6">
        <v>45061</v>
      </c>
      <c r="B138">
        <v>47.290153009999997</v>
      </c>
      <c r="C138">
        <f t="shared" si="8"/>
        <v>-4.0543606367868704E-2</v>
      </c>
      <c r="D138">
        <v>227.94054539999999</v>
      </c>
      <c r="E138">
        <f t="shared" si="9"/>
        <v>7.65679601748156E-3</v>
      </c>
    </row>
    <row r="139" spans="1:5" x14ac:dyDescent="0.35">
      <c r="A139" s="6">
        <v>45092</v>
      </c>
      <c r="B139">
        <v>47.195719769999997</v>
      </c>
      <c r="C139">
        <f t="shared" si="8"/>
        <v>-1.9988865777339194E-3</v>
      </c>
      <c r="D139">
        <v>218.04583</v>
      </c>
      <c r="E139">
        <f t="shared" si="9"/>
        <v>-4.4379559107864494E-2</v>
      </c>
    </row>
    <row r="140" spans="1:5" x14ac:dyDescent="0.35">
      <c r="A140" s="6">
        <v>45122</v>
      </c>
      <c r="B140">
        <v>47.195168180000003</v>
      </c>
      <c r="C140">
        <f t="shared" si="8"/>
        <v>-1.1687356946865389E-5</v>
      </c>
      <c r="D140">
        <v>231.7006585</v>
      </c>
      <c r="E140">
        <f t="shared" si="9"/>
        <v>6.0741003419616649E-2</v>
      </c>
    </row>
    <row r="141" spans="1:5" x14ac:dyDescent="0.35">
      <c r="A141" s="6">
        <v>45153</v>
      </c>
      <c r="B141">
        <v>48.919928910000003</v>
      </c>
      <c r="C141">
        <f t="shared" si="8"/>
        <v>3.5893339345393467E-2</v>
      </c>
      <c r="D141">
        <v>153.41795089999999</v>
      </c>
      <c r="E141">
        <f t="shared" si="9"/>
        <v>-0.41228037117597865</v>
      </c>
    </row>
    <row r="142" spans="1:5" x14ac:dyDescent="0.35">
      <c r="A142" s="6">
        <v>45184</v>
      </c>
      <c r="B142">
        <v>47.80243299</v>
      </c>
      <c r="C142">
        <f t="shared" si="8"/>
        <v>-2.3108320054569864E-2</v>
      </c>
      <c r="D142">
        <v>213.59928350000001</v>
      </c>
      <c r="E142">
        <f t="shared" si="9"/>
        <v>0.33093585038423456</v>
      </c>
    </row>
    <row r="143" spans="1:5" x14ac:dyDescent="0.35">
      <c r="A143" s="6">
        <v>45214</v>
      </c>
      <c r="B143">
        <v>47.943403770000003</v>
      </c>
      <c r="C143">
        <f t="shared" si="8"/>
        <v>2.9446895371293756E-3</v>
      </c>
      <c r="D143">
        <v>150.60636249999999</v>
      </c>
      <c r="E143">
        <f t="shared" si="9"/>
        <v>-0.34943219053031677</v>
      </c>
    </row>
    <row r="144" spans="1:5" x14ac:dyDescent="0.35">
      <c r="A144" s="6">
        <v>45245</v>
      </c>
      <c r="B144">
        <v>47.386996789999998</v>
      </c>
      <c r="C144">
        <f t="shared" si="8"/>
        <v>-1.1673365370631541E-2</v>
      </c>
      <c r="D144">
        <v>249.28775640000001</v>
      </c>
      <c r="E144">
        <f t="shared" si="9"/>
        <v>0.50393831526077737</v>
      </c>
    </row>
    <row r="145" spans="1:5" x14ac:dyDescent="0.35">
      <c r="A145" s="6">
        <v>45275</v>
      </c>
      <c r="B145">
        <v>47.652248950000001</v>
      </c>
      <c r="C145">
        <f t="shared" si="8"/>
        <v>5.5819645172644899E-3</v>
      </c>
      <c r="D145">
        <v>240.11973789999999</v>
      </c>
      <c r="E145">
        <f t="shared" si="9"/>
        <v>-3.7470170564643308E-2</v>
      </c>
    </row>
    <row r="146" spans="1:5" x14ac:dyDescent="0.35">
      <c r="A146" s="6">
        <v>45306</v>
      </c>
      <c r="B146">
        <v>45.972692809999998</v>
      </c>
      <c r="C146">
        <f t="shared" si="8"/>
        <v>-3.5882240605112956E-2</v>
      </c>
      <c r="D146">
        <v>163.9665305</v>
      </c>
      <c r="E146">
        <f t="shared" si="9"/>
        <v>-0.38147538216598659</v>
      </c>
    </row>
    <row r="147" spans="1:5" x14ac:dyDescent="0.35">
      <c r="A147" s="6">
        <v>45337</v>
      </c>
      <c r="B147">
        <v>46.203494810000002</v>
      </c>
      <c r="C147">
        <f t="shared" si="8"/>
        <v>5.0078548117163876E-3</v>
      </c>
      <c r="D147">
        <v>197.26371710000001</v>
      </c>
      <c r="E147">
        <f t="shared" si="9"/>
        <v>0.18487917432692874</v>
      </c>
    </row>
    <row r="148" spans="1:5" x14ac:dyDescent="0.35">
      <c r="A148" s="6">
        <v>45366</v>
      </c>
      <c r="B148">
        <v>45.87045002</v>
      </c>
      <c r="C148">
        <f t="shared" si="8"/>
        <v>-7.234321134310163E-3</v>
      </c>
      <c r="D148">
        <v>223.0533063</v>
      </c>
      <c r="E148">
        <f t="shared" si="9"/>
        <v>0.12286928559181455</v>
      </c>
    </row>
    <row r="149" spans="1:5" x14ac:dyDescent="0.35">
      <c r="A149" s="6">
        <v>45397</v>
      </c>
      <c r="B149">
        <v>45.445884659999997</v>
      </c>
      <c r="C149">
        <f t="shared" si="8"/>
        <v>-9.2988493412721352E-3</v>
      </c>
      <c r="D149">
        <v>160.574161</v>
      </c>
      <c r="E149">
        <f t="shared" si="9"/>
        <v>-0.32865488644078689</v>
      </c>
    </row>
    <row r="150" spans="1:5" x14ac:dyDescent="0.35">
      <c r="A150" s="6">
        <v>45427</v>
      </c>
      <c r="B150">
        <v>46.15241194</v>
      </c>
      <c r="C150">
        <f t="shared" si="8"/>
        <v>1.5426952649200434E-2</v>
      </c>
      <c r="D150">
        <v>241.98680179999999</v>
      </c>
      <c r="E150">
        <f t="shared" si="9"/>
        <v>0.41012728849545393</v>
      </c>
    </row>
    <row r="151" spans="1:5" x14ac:dyDescent="0.35">
      <c r="A151" s="6">
        <v>45458</v>
      </c>
      <c r="B151">
        <v>45.215724280000003</v>
      </c>
      <c r="C151">
        <f t="shared" si="8"/>
        <v>-2.0504313996396833E-2</v>
      </c>
      <c r="D151">
        <v>199.28776500000001</v>
      </c>
      <c r="E151">
        <f t="shared" si="9"/>
        <v>-0.19413335118311745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Ln returns cal</vt:lpstr>
      <vt:lpstr>TCI_CPU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Aslam</dc:creator>
  <cp:lastModifiedBy>Adnan Aslam</cp:lastModifiedBy>
  <dcterms:created xsi:type="dcterms:W3CDTF">2015-06-05T18:17:20Z</dcterms:created>
  <dcterms:modified xsi:type="dcterms:W3CDTF">2025-05-02T16:43:42Z</dcterms:modified>
</cp:coreProperties>
</file>